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rpelcol-my.sharepoint.com/personal/edna_parra_terpel_com/Documents/Escritorio/RUMBO 2023/EOF 2024/BDC/"/>
    </mc:Choice>
  </mc:AlternateContent>
  <xr:revisionPtr revIDLastSave="425" documentId="8_{3D4778CF-0111-4D1B-AB0C-8652D9D3130C}" xr6:coauthVersionLast="47" xr6:coauthVersionMax="47" xr10:uidLastSave="{66A36AA8-0ADA-40AC-A93E-6B55FBA3B033}"/>
  <bookViews>
    <workbookView xWindow="-108" yWindow="-108" windowWidth="23256" windowHeight="12576" firstSheet="1" activeTab="1" xr2:uid="{00000000-000D-0000-FFFF-FFFF00000000}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externalReferences>
    <externalReference r:id="rId5"/>
    <externalReference r:id="rId6"/>
    <externalReference r:id="rId7"/>
  </externalReferences>
  <definedNames>
    <definedName name="_xlnm._FilterDatabase" localSheetId="2" hidden="1">Datos!$A$1:$AC$26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162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L25" i="1"/>
  <c r="P25" i="1" s="1"/>
  <c r="L24" i="1"/>
  <c r="L23" i="1"/>
  <c r="P23" i="1" s="1"/>
  <c r="L22" i="1"/>
  <c r="P22" i="1" s="1"/>
  <c r="L21" i="1"/>
  <c r="L20" i="1"/>
  <c r="P20" i="1" s="1"/>
  <c r="L19" i="1"/>
  <c r="P19" i="1" s="1"/>
  <c r="L18" i="1"/>
  <c r="P18" i="1" s="1"/>
  <c r="L17" i="1"/>
  <c r="L14" i="1"/>
  <c r="L13" i="1"/>
  <c r="L11" i="1"/>
  <c r="L10" i="1"/>
  <c r="L8" i="1"/>
  <c r="L7" i="1"/>
  <c r="L4" i="1"/>
  <c r="L3" i="1"/>
  <c r="P3" i="1" s="1"/>
  <c r="L2" i="1"/>
  <c r="L12" i="1"/>
  <c r="L9" i="1"/>
  <c r="L6" i="1"/>
  <c r="L5" i="1"/>
  <c r="P12" i="1" l="1"/>
  <c r="P14" i="1"/>
  <c r="P11" i="1"/>
  <c r="P4" i="1"/>
  <c r="P9" i="1"/>
  <c r="P7" i="1"/>
  <c r="P8" i="1"/>
  <c r="P13" i="1"/>
  <c r="P10" i="1"/>
  <c r="P6" i="1"/>
  <c r="P2" i="1"/>
  <c r="P5" i="1"/>
  <c r="P21" i="1"/>
  <c r="P17" i="1"/>
  <c r="P24" i="1"/>
  <c r="P26" i="1"/>
  <c r="AE26" i="1" l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L16" i="1" l="1"/>
  <c r="L15" i="1"/>
  <c r="AF18" i="1" l="1"/>
  <c r="AF25" i="1"/>
  <c r="AF22" i="1"/>
  <c r="AF19" i="1"/>
  <c r="AF23" i="1"/>
  <c r="AF20" i="1"/>
  <c r="P15" i="1"/>
  <c r="P16" i="1"/>
  <c r="AF21" i="1" l="1"/>
  <c r="AF24" i="1"/>
  <c r="AF17" i="1"/>
  <c r="AF26" i="1"/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<sst xmlns="http://schemas.openxmlformats.org/spreadsheetml/2006/main" count="650" uniqueCount="260">
  <si>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</si>
  <si>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</si>
  <si>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</si>
  <si>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</si>
  <si>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</si>
  <si>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</si>
  <si>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</si>
  <si>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</si>
  <si>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</si>
  <si>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</si>
  <si>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</si>
  <si>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</si>
  <si>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</si>
  <si>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</si>
  <si>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</si>
  <si>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</si>
  <si>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</si>
  <si>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</si>
  <si>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</si>
  <si>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</si>
  <si>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</si>
  <si>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</si>
  <si>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</si>
  <si>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</si>
  <si>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</si>
  <si>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</si>
  <si>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</si>
  <si>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</si>
  <si>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</si>
  <si>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</si>
  <si>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</si>
  <si>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</si>
  <si>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</si>
  <si>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</si>
  <si>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</si>
  <si>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</si>
  <si>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</si>
  <si>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</si>
  <si>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</si>
  <si>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</si>
  <si>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</si>
  <si>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</si>
  <si>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</si>
  <si>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</si>
  <si>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</si>
  <si>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</si>
  <si>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</si>
  <si>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</si>
  <si>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</si>
  <si>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</si>
  <si>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</si>
  <si>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</si>
  <si>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</si>
  <si>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</si>
  <si>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</si>
  <si>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</si>
  <si>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</si>
  <si>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</si>
  <si>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</si>
  <si>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</si>
  <si>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</si>
  <si>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</si>
  <si>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</si>
  <si>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</si>
  <si>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</si>
  <si>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</si>
  <si>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</si>
  <si>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</si>
  <si>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</si>
  <si>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</si>
  <si>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</si>
  <si>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</si>
  <si>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</si>
  <si>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</si>
  <si>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</si>
  <si>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</si>
  <si>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</si>
  <si>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</si>
  <si>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</si>
  <si>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</si>
  <si>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</si>
  <si>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</si>
  <si>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</si>
  <si>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</si>
  <si>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</si>
  <si>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</si>
  <si>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</si>
  <si>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</si>
  <si>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</si>
  <si>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</si>
  <si>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</si>
  <si>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</si>
  <si>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</si>
  <si>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</si>
  <si>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</si>
  <si>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</si>
  <si>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</si>
  <si>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</si>
  <si>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</si>
  <si>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</si>
  <si>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</si>
  <si>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</si>
  <si>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</si>
  <si>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</si>
  <si>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</si>
  <si>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</si>
  <si>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</si>
  <si>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</si>
  <si>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</si>
  <si>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</si>
  <si>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</si>
  <si>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</si>
  <si>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</si>
  <si>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</si>
  <si>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</si>
  <si>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</si>
  <si>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</si>
  <si>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</si>
  <si>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</si>
  <si>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</si>
  <si>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</si>
  <si>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</si>
  <si>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</si>
  <si>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</si>
  <si>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 xml:space="preserve"> DE 2024</t>
  </si>
  <si>
    <t>Urea 1</t>
  </si>
  <si>
    <t>UREA</t>
  </si>
  <si>
    <t>ID Ceco</t>
  </si>
  <si>
    <t>Codigo Destinatario</t>
  </si>
  <si>
    <t>Regional</t>
  </si>
  <si>
    <t>Ciudad</t>
  </si>
  <si>
    <t>Canal Venta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</si>
  <si>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</si>
  <si>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</si>
  <si>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</si>
  <si>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</si>
  <si>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</si>
  <si>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</si>
  <si>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</si>
  <si>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SABANA</t>
  </si>
  <si>
    <t>BOGOTÁ, D.C.</t>
  </si>
  <si>
    <t>Combustibles</t>
  </si>
  <si>
    <t>Bogotá</t>
  </si>
  <si>
    <t>28/10/2024</t>
  </si>
  <si>
    <t>En línea</t>
  </si>
  <si>
    <t>20:27</t>
  </si>
  <si>
    <t>29/10/2024</t>
  </si>
  <si>
    <t>30/10/2024</t>
  </si>
  <si>
    <t>31/10/2024</t>
  </si>
  <si>
    <t>15:29</t>
  </si>
  <si>
    <t>07:10</t>
  </si>
  <si>
    <t>06:34</t>
  </si>
  <si>
    <t>15:44</t>
  </si>
  <si>
    <t>11:43</t>
  </si>
  <si>
    <t>07:00</t>
  </si>
  <si>
    <t>EDS JAVERIANA</t>
  </si>
  <si>
    <t>09:16</t>
  </si>
  <si>
    <t>01595543</t>
  </si>
  <si>
    <t>10:11</t>
  </si>
  <si>
    <t>EDS CENTRO BOGOTA</t>
  </si>
  <si>
    <t>OBG442</t>
  </si>
  <si>
    <t>0040006276</t>
  </si>
  <si>
    <t>SG ALCALDIA MAYOR OC 125415</t>
  </si>
  <si>
    <t>169840</t>
  </si>
  <si>
    <t>01596222</t>
  </si>
  <si>
    <t>OLM972</t>
  </si>
  <si>
    <t>144502</t>
  </si>
  <si>
    <t>02397192</t>
  </si>
  <si>
    <t>09:27</t>
  </si>
  <si>
    <t>OBI720</t>
  </si>
  <si>
    <t>218035</t>
  </si>
  <si>
    <t>02399652</t>
  </si>
  <si>
    <t>20:36</t>
  </si>
  <si>
    <t>OKZ914</t>
  </si>
  <si>
    <t>93911</t>
  </si>
  <si>
    <t>08:25</t>
  </si>
  <si>
    <t>06:03</t>
  </si>
  <si>
    <t>18:12</t>
  </si>
  <si>
    <t>02231782</t>
  </si>
  <si>
    <t>12:46</t>
  </si>
  <si>
    <t>OKZ959</t>
  </si>
  <si>
    <t>157668</t>
  </si>
  <si>
    <t>16:09</t>
  </si>
  <si>
    <t>15:51</t>
  </si>
  <si>
    <t>11:13</t>
  </si>
  <si>
    <t>18:58</t>
  </si>
  <si>
    <t>06:39</t>
  </si>
  <si>
    <t>06:59</t>
  </si>
  <si>
    <t>08:03</t>
  </si>
  <si>
    <t>01596718</t>
  </si>
  <si>
    <t>OLM971</t>
  </si>
  <si>
    <t>159493</t>
  </si>
  <si>
    <t>01428802</t>
  </si>
  <si>
    <t>EDS ALCAZARES</t>
  </si>
  <si>
    <t>OCCIDENTE</t>
  </si>
  <si>
    <t>CALI</t>
  </si>
  <si>
    <t>Cali</t>
  </si>
  <si>
    <t>217562</t>
  </si>
  <si>
    <t>07:03</t>
  </si>
  <si>
    <t>0520280</t>
  </si>
  <si>
    <t>157840</t>
  </si>
  <si>
    <t>19:17</t>
  </si>
  <si>
    <t>02397576</t>
  </si>
  <si>
    <t>OBI770</t>
  </si>
  <si>
    <t>293078</t>
  </si>
  <si>
    <t>02399351</t>
  </si>
  <si>
    <t>OBI771</t>
  </si>
  <si>
    <t>327452</t>
  </si>
  <si>
    <t>01/11/2024</t>
  </si>
  <si>
    <t>05/11/2024</t>
  </si>
  <si>
    <t>06/11/2024</t>
  </si>
  <si>
    <t>0522183</t>
  </si>
  <si>
    <t>158070</t>
  </si>
  <si>
    <t>05:37</t>
  </si>
  <si>
    <t>01601757</t>
  </si>
  <si>
    <t>293491</t>
  </si>
  <si>
    <t>01602664</t>
  </si>
  <si>
    <t>170057</t>
  </si>
  <si>
    <t>02399687</t>
  </si>
  <si>
    <t>OBI768</t>
  </si>
  <si>
    <t>253821</t>
  </si>
  <si>
    <t>02400434</t>
  </si>
  <si>
    <t>OLO563</t>
  </si>
  <si>
    <t>125541</t>
  </si>
  <si>
    <t>07/11/2024</t>
  </si>
  <si>
    <t>08/11/2024</t>
  </si>
  <si>
    <t>12/11/2024</t>
  </si>
  <si>
    <t>09/11/2024</t>
  </si>
  <si>
    <t>01604723</t>
  </si>
  <si>
    <t>OLO562</t>
  </si>
  <si>
    <t>130226</t>
  </si>
  <si>
    <t>01608133</t>
  </si>
  <si>
    <t>OBH314</t>
  </si>
  <si>
    <t>326664</t>
  </si>
  <si>
    <t>02406479</t>
  </si>
  <si>
    <t>327810</t>
  </si>
  <si>
    <t>01604588</t>
  </si>
  <si>
    <t>125795</t>
  </si>
  <si>
    <t>01608846</t>
  </si>
  <si>
    <t>94394</t>
  </si>
  <si>
    <t>01604625</t>
  </si>
  <si>
    <t>144897</t>
  </si>
  <si>
    <t>02238086</t>
  </si>
  <si>
    <t>158259</t>
  </si>
  <si>
    <t>03129381</t>
  </si>
  <si>
    <t>94123</t>
  </si>
  <si>
    <t>02406744</t>
  </si>
  <si>
    <t>159844</t>
  </si>
  <si>
    <t>01605772</t>
  </si>
  <si>
    <t>254087</t>
  </si>
  <si>
    <t>Precio Especial</t>
  </si>
  <si>
    <t>BOGOTA DISTRITO CAPITAL</t>
  </si>
  <si>
    <t>28 AL 31 DE OCTUBRE</t>
  </si>
  <si>
    <t>SKY</t>
  </si>
  <si>
    <t>Total SG ALCALDIA MAYOR OC 125415</t>
  </si>
  <si>
    <t>Total 28 AL 31 DE OCTUBRE</t>
  </si>
  <si>
    <t>Descuento</t>
  </si>
  <si>
    <t>Estampilla</t>
  </si>
  <si>
    <t>1 AL 12 DE NOVIEMBRE</t>
  </si>
  <si>
    <t>Total 1 AL 12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</si>
</sst>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&quot;$&quot;\ * #,##0.00_ ;_ &quot;$&quot;\ * \-#,##0.00_ ;_ &quot;$&quot;\ * &quot;-&quot;??_ ;_ @_ "/>
    <numFmt numFmtId="165" formatCode="#,##0.000"/>
    <numFmt numFmtId="166" formatCode="[$-F400]h:mm:ss\ AM/PM"/>
    <numFmt numFmtId="167" formatCode="#,##0.000_);\(#,##0.000\)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  <font>
      <sz val="11"/>
      <color rgb="FF000000"/>
      <name val="Calibri"/>
      <family val="2"/>
    </font>
    <font>
      <b/>
      <sz val="13.5"/>
      <color rgb="FF00008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1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164" fontId="3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0" borderId="0"/>
  </cellStyleXfs>
  <cellXfs count="8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23" fillId="0" borderId="0" xfId="0" applyFont="1"/>
    <xf numFmtId="0" fontId="24" fillId="24" borderId="0" xfId="0" applyFont="1" applyFill="1" applyAlignment="1">
      <alignment vertical="center"/>
    </xf>
    <xf numFmtId="0" fontId="25" fillId="24" borderId="0" xfId="0" applyFont="1" applyFill="1"/>
    <xf numFmtId="0" fontId="26" fillId="24" borderId="0" xfId="0" applyFont="1" applyFill="1"/>
    <xf numFmtId="0" fontId="27" fillId="24" borderId="0" xfId="0" applyFont="1" applyFill="1" applyAlignment="1">
      <alignment vertical="center"/>
    </xf>
    <xf numFmtId="0" fontId="28" fillId="0" borderId="0" xfId="0" applyFont="1"/>
    <xf numFmtId="0" fontId="29" fillId="24" borderId="0" xfId="0" applyFont="1" applyFill="1" applyProtection="1">
      <protection locked="0"/>
    </xf>
    <xf numFmtId="0" fontId="30" fillId="24" borderId="0" xfId="0" applyFont="1" applyFill="1" applyProtection="1">
      <protection locked="0"/>
    </xf>
    <xf numFmtId="0" fontId="25" fillId="24" borderId="0" xfId="0" applyFont="1" applyFill="1" applyProtection="1">
      <protection locked="0"/>
    </xf>
    <xf numFmtId="0" fontId="33" fillId="24" borderId="0" xfId="0" applyFont="1" applyFill="1" applyAlignment="1">
      <alignment vertical="center"/>
    </xf>
    <xf numFmtId="0" fontId="34" fillId="25" borderId="10" xfId="0" applyFont="1" applyFill="1" applyBorder="1" applyAlignment="1">
      <alignment horizontal="center" vertical="center" wrapText="1"/>
    </xf>
    <xf numFmtId="0" fontId="35" fillId="0" borderId="10" xfId="0" applyFont="1" applyBorder="1"/>
    <xf numFmtId="0" fontId="25" fillId="0" borderId="0" xfId="0" applyFont="1" applyAlignment="1">
      <alignment horizontal="center"/>
    </xf>
    <xf numFmtId="166" fontId="25" fillId="0" borderId="0" xfId="0" applyNumberFormat="1" applyFont="1" applyAlignment="1">
      <alignment horizontal="center"/>
    </xf>
    <xf numFmtId="0" fontId="25" fillId="0" borderId="0" xfId="32" applyNumberFormat="1" applyFont="1" applyFill="1" applyBorder="1" applyAlignment="1">
      <alignment horizontal="center"/>
    </xf>
    <xf numFmtId="0" fontId="25" fillId="24" borderId="0" xfId="0" applyFont="1" applyFill="1" applyAlignment="1">
      <alignment horizontal="center" vertical="center"/>
    </xf>
    <xf numFmtId="166" fontId="25" fillId="24" borderId="0" xfId="0" applyNumberFormat="1" applyFont="1" applyFill="1" applyAlignment="1">
      <alignment horizontal="center" vertical="center"/>
    </xf>
    <xf numFmtId="0" fontId="25" fillId="24" borderId="0" xfId="32" applyNumberFormat="1" applyFont="1" applyFill="1" applyBorder="1" applyAlignment="1">
      <alignment horizontal="center" vertical="center"/>
    </xf>
    <xf numFmtId="0" fontId="36" fillId="25" borderId="0" xfId="0" applyFont="1" applyFill="1" applyAlignment="1">
      <alignment horizontal="center" vertical="center"/>
    </xf>
    <xf numFmtId="166" fontId="36" fillId="25" borderId="0" xfId="0" applyNumberFormat="1" applyFont="1" applyFill="1" applyAlignment="1">
      <alignment horizontal="center" vertical="center"/>
    </xf>
    <xf numFmtId="0" fontId="36" fillId="24" borderId="0" xfId="0" applyFont="1" applyFill="1" applyAlignment="1">
      <alignment horizontal="center" vertical="center"/>
    </xf>
    <xf numFmtId="0" fontId="31" fillId="25" borderId="20" xfId="0" applyFont="1" applyFill="1" applyBorder="1"/>
    <xf numFmtId="0" fontId="31" fillId="25" borderId="12" xfId="0" applyFont="1" applyFill="1" applyBorder="1"/>
    <xf numFmtId="0" fontId="32" fillId="0" borderId="17" xfId="0" applyFont="1" applyBorder="1"/>
    <xf numFmtId="0" fontId="32" fillId="0" borderId="13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29" fillId="0" borderId="17" xfId="0" applyFont="1" applyBorder="1"/>
    <xf numFmtId="0" fontId="29" fillId="0" borderId="11" xfId="0" applyFont="1" applyBorder="1"/>
    <xf numFmtId="165" fontId="29" fillId="0" borderId="20" xfId="0" applyNumberFormat="1" applyFont="1" applyBorder="1" applyAlignment="1">
      <alignment horizontal="center"/>
    </xf>
    <xf numFmtId="164" fontId="29" fillId="0" borderId="13" xfId="0" applyNumberFormat="1" applyFont="1" applyBorder="1" applyAlignment="1">
      <alignment horizontal="center"/>
    </xf>
    <xf numFmtId="165" fontId="29" fillId="0" borderId="18" xfId="0" applyNumberFormat="1" applyFont="1" applyBorder="1" applyAlignment="1">
      <alignment horizontal="center"/>
    </xf>
    <xf numFmtId="164" fontId="29" fillId="0" borderId="18" xfId="0" applyNumberFormat="1" applyFont="1" applyBorder="1" applyAlignment="1">
      <alignment horizontal="center"/>
    </xf>
    <xf numFmtId="0" fontId="31" fillId="25" borderId="14" xfId="0" applyFont="1" applyFill="1" applyBorder="1"/>
    <xf numFmtId="0" fontId="31" fillId="25" borderId="15" xfId="0" applyFont="1" applyFill="1" applyBorder="1"/>
    <xf numFmtId="165" fontId="31" fillId="25" borderId="21" xfId="0" applyNumberFormat="1" applyFont="1" applyFill="1" applyBorder="1" applyAlignment="1">
      <alignment horizontal="center"/>
    </xf>
    <xf numFmtId="164" fontId="31" fillId="25" borderId="16" xfId="0" applyNumberFormat="1" applyFont="1" applyFill="1" applyBorder="1" applyAlignment="1">
      <alignment horizontal="center"/>
    </xf>
    <xf numFmtId="165" fontId="31" fillId="25" borderId="19" xfId="0" applyNumberFormat="1" applyFont="1" applyFill="1" applyBorder="1" applyAlignment="1">
      <alignment horizontal="center"/>
    </xf>
    <xf numFmtId="164" fontId="31" fillId="25" borderId="19" xfId="0" applyNumberFormat="1" applyFont="1" applyFill="1" applyBorder="1" applyAlignment="1">
      <alignment horizontal="center"/>
    </xf>
    <xf numFmtId="14" fontId="36" fillId="25" borderId="0" xfId="0" applyNumberFormat="1" applyFont="1" applyFill="1" applyAlignment="1">
      <alignment horizontal="center" vertical="center"/>
    </xf>
    <xf numFmtId="14" fontId="25" fillId="0" borderId="0" xfId="0" applyNumberFormat="1" applyFont="1" applyAlignment="1">
      <alignment horizontal="center"/>
    </xf>
    <xf numFmtId="14" fontId="25" fillId="24" borderId="0" xfId="0" applyNumberFormat="1" applyFont="1" applyFill="1" applyAlignment="1">
      <alignment horizontal="center" vertical="center"/>
    </xf>
    <xf numFmtId="42" fontId="36" fillId="25" borderId="0" xfId="0" applyNumberFormat="1" applyFont="1" applyFill="1" applyAlignment="1">
      <alignment horizontal="center" vertical="center"/>
    </xf>
    <xf numFmtId="42" fontId="25" fillId="24" borderId="0" xfId="0" applyNumberFormat="1" applyFont="1" applyFill="1" applyAlignment="1">
      <alignment horizontal="center" vertical="center"/>
    </xf>
    <xf numFmtId="42" fontId="25" fillId="0" borderId="0" xfId="32" applyNumberFormat="1" applyFont="1" applyFill="1" applyBorder="1" applyAlignment="1">
      <alignment horizontal="center"/>
    </xf>
    <xf numFmtId="42" fontId="25" fillId="24" borderId="0" xfId="32" applyNumberFormat="1" applyFont="1" applyFill="1" applyBorder="1" applyAlignment="1">
      <alignment horizontal="center" vertical="center"/>
    </xf>
    <xf numFmtId="167" fontId="36" fillId="25" borderId="0" xfId="0" applyNumberFormat="1" applyFont="1" applyFill="1" applyAlignment="1">
      <alignment horizontal="center" vertical="center"/>
    </xf>
    <xf numFmtId="167" fontId="25" fillId="24" borderId="0" xfId="0" applyNumberFormat="1" applyFont="1" applyFill="1" applyAlignment="1">
      <alignment horizontal="center" vertical="center"/>
    </xf>
    <xf numFmtId="165" fontId="29" fillId="0" borderId="11" xfId="0" applyNumberFormat="1" applyFont="1" applyBorder="1" applyAlignment="1">
      <alignment horizontal="center"/>
    </xf>
    <xf numFmtId="165" fontId="31" fillId="25" borderId="14" xfId="0" applyNumberFormat="1" applyFont="1" applyFill="1" applyBorder="1" applyAlignment="1">
      <alignment horizontal="center"/>
    </xf>
    <xf numFmtId="0" fontId="32" fillId="0" borderId="13" xfId="0" applyFont="1" applyBorder="1"/>
    <xf numFmtId="0" fontId="29" fillId="0" borderId="26" xfId="0" applyFont="1" applyBorder="1"/>
    <xf numFmtId="0" fontId="29" fillId="0" borderId="25" xfId="0" applyFont="1" applyBorder="1"/>
    <xf numFmtId="165" fontId="29" fillId="0" borderId="24" xfId="0" applyNumberFormat="1" applyFont="1" applyBorder="1" applyAlignment="1">
      <alignment horizontal="center"/>
    </xf>
    <xf numFmtId="164" fontId="29" fillId="0" borderId="0" xfId="0" applyNumberFormat="1" applyFont="1" applyAlignment="1">
      <alignment horizontal="center"/>
    </xf>
    <xf numFmtId="165" fontId="29" fillId="0" borderId="25" xfId="0" applyNumberFormat="1" applyFont="1" applyBorder="1" applyAlignment="1">
      <alignment horizontal="center"/>
    </xf>
    <xf numFmtId="165" fontId="29" fillId="0" borderId="23" xfId="0" applyNumberFormat="1" applyFont="1" applyBorder="1" applyAlignment="1">
      <alignment horizontal="center"/>
    </xf>
    <xf numFmtId="164" fontId="29" fillId="0" borderId="23" xfId="0" applyNumberFormat="1" applyFont="1" applyBorder="1" applyAlignment="1">
      <alignment horizontal="center"/>
    </xf>
    <xf numFmtId="0" fontId="31" fillId="25" borderId="18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9" fillId="0" borderId="22" xfId="0" applyFont="1" applyBorder="1"/>
    <xf numFmtId="0" fontId="29" fillId="0" borderId="28" xfId="0" applyFont="1" applyBorder="1"/>
    <xf numFmtId="0" fontId="29" fillId="0" borderId="29" xfId="0" applyFont="1" applyBorder="1"/>
    <xf numFmtId="165" fontId="29" fillId="0" borderId="30" xfId="0" applyNumberFormat="1" applyFont="1" applyBorder="1" applyAlignment="1">
      <alignment horizontal="center"/>
    </xf>
    <xf numFmtId="164" fontId="29" fillId="0" borderId="27" xfId="0" applyNumberFormat="1" applyFont="1" applyBorder="1" applyAlignment="1">
      <alignment horizontal="center"/>
    </xf>
    <xf numFmtId="165" fontId="29" fillId="0" borderId="28" xfId="0" applyNumberFormat="1" applyFont="1" applyBorder="1" applyAlignment="1">
      <alignment horizontal="center"/>
    </xf>
    <xf numFmtId="165" fontId="29" fillId="0" borderId="31" xfId="0" applyNumberFormat="1" applyFont="1" applyBorder="1" applyAlignment="1">
      <alignment horizontal="center"/>
    </xf>
    <xf numFmtId="164" fontId="29" fillId="0" borderId="31" xfId="0" applyNumberFormat="1" applyFont="1" applyBorder="1" applyAlignment="1">
      <alignment horizontal="center"/>
    </xf>
    <xf numFmtId="0" fontId="32" fillId="26" borderId="32" xfId="0" applyFont="1" applyFill="1" applyBorder="1"/>
    <xf numFmtId="165" fontId="32" fillId="26" borderId="24" xfId="0" applyNumberFormat="1" applyFont="1" applyFill="1" applyBorder="1" applyAlignment="1">
      <alignment horizontal="center"/>
    </xf>
    <xf numFmtId="165" fontId="32" fillId="26" borderId="23" xfId="0" applyNumberFormat="1" applyFont="1" applyFill="1" applyBorder="1" applyAlignment="1">
      <alignment horizontal="center"/>
    </xf>
    <xf numFmtId="164" fontId="32" fillId="26" borderId="23" xfId="0" applyNumberFormat="1" applyFont="1" applyFill="1" applyBorder="1" applyAlignment="1">
      <alignment horizontal="center"/>
    </xf>
    <xf numFmtId="4" fontId="25" fillId="24" borderId="0" xfId="0" applyNumberFormat="1" applyFont="1" applyFill="1" applyProtection="1">
      <protection locked="0"/>
    </xf>
    <xf numFmtId="0" fontId="39" fillId="0" borderId="0" xfId="0" applyFont="1" applyAlignment="1">
      <alignment vertical="center" wrapText="1"/>
    </xf>
    <xf numFmtId="0" fontId="29" fillId="0" borderId="0" xfId="0" applyFont="1" applyBorder="1"/>
    <xf numFmtId="0" fontId="32" fillId="26" borderId="0" xfId="0" applyFont="1" applyFill="1" applyBorder="1"/>
    <xf numFmtId="164" fontId="32" fillId="26" borderId="0" xfId="0" applyNumberFormat="1" applyFont="1" applyFill="1" applyBorder="1" applyAlignment="1">
      <alignment horizontal="center"/>
    </xf>
    <xf numFmtId="165" fontId="32" fillId="26" borderId="0" xfId="0" applyNumberFormat="1" applyFont="1" applyFill="1" applyBorder="1" applyAlignment="1">
      <alignment horizontal="center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2" xfId="46" xr:uid="{51D1A3D8-FCD5-4462-BCAD-CC6BFC4B0662}"/>
    <cellStyle name="Millares 3" xfId="50" xr:uid="{AB7D2CF7-5BCE-4867-8FFA-7C195B2EDB38}"/>
    <cellStyle name="Moneda" xfId="32" builtinId="4"/>
    <cellStyle name="Moneda 2" xfId="44" xr:uid="{80CBA70E-A1A4-46E2-8BD3-F5E33BDE119A}"/>
    <cellStyle name="Moneda 2 2" xfId="48" xr:uid="{6D2F1BBF-760E-438B-BB46-821825C9A45C}"/>
    <cellStyle name="Moneda 3" xfId="45" xr:uid="{6E1133C3-8D1A-4950-B4F9-FDCE69183B42}"/>
    <cellStyle name="Moneda 4" xfId="49" xr:uid="{DCC8D8D9-E52D-45E6-9488-022A99BDDCEC}"/>
    <cellStyle name="Neutral" xfId="33" builtinId="28" customBuiltin="1"/>
    <cellStyle name="Normal" xfId="0" builtinId="0"/>
    <cellStyle name="Normal 2" xfId="43" xr:uid="{EE892D0B-1F9F-4355-B09C-0B18F3E11AB4}"/>
    <cellStyle name="Normal 3" xfId="47" xr:uid="{5B84212A-7258-4CAD-BCA4-FE9DB5220293}"/>
    <cellStyle name="Normal 4" xfId="51" xr:uid="{65A12F1E-5743-46F4-815A-1C31B1A87277}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71">
    <dxf>
      <alignment horizontal="center" readingOrder="0"/>
    </dxf>
    <dxf>
      <font>
        <name val="Calibri"/>
        <scheme val="none"/>
      </font>
      <numFmt numFmtId="168" formatCode="_ &quot;$&quot;\ * #,##0_ ;_ &quot;$&quot;\ * \-#,##0_ ;_ &quot;$&quot;\ * &quot;-&quot;??_ ;_ @_ "/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1"/>
      </font>
    </dxf>
    <dxf>
      <font>
        <name val="Calibri"/>
        <scheme val="none"/>
      </font>
    </dxf>
    <dxf>
      <numFmt numFmtId="164" formatCode="_ &quot;$&quot;\ * #,##0.00_ ;_ &quot;$&quot;\ * \-#,##0.00_ ;_ &quot;$&quot;\ * &quot;-&quot;??_ ;_ @_ "/>
    </dxf>
    <dxf>
      <numFmt numFmtId="165" formatCode="#,##0.00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alignment vertical="center"/>
    </dxf>
    <dxf>
      <alignment vertical="center"/>
    </dxf>
    <dxf>
      <font>
        <color rgb="FF9C0006"/>
      </font>
      <fill>
        <patternFill>
          <bgColor rgb="FFFFC7CE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8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1" defaultTableStyle="TableStyleMedium9" defaultPivotStyle="PivotStyleLight16">
    <tableStyle name="Invisible" pivot="0" table="0" count="0" xr9:uid="{A46AAE48-6740-4D74-9556-6205EC9BC081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15240</xdr:rowOff>
    </xdr:from>
    <xdr:to>
      <xdr:col>0</xdr:col>
      <xdr:colOff>91440</xdr:colOff>
      <xdr:row>0</xdr:row>
      <xdr:rowOff>99060</xdr:rowOff>
    </xdr:to>
    <xdr:sp macro="[3]!Concatenar" textlink="">
      <xdr:nvSpPr>
        <xdr:cNvPr id="3" name="Elipse 2">
          <a:extLst>
            <a:ext uri="{FF2B5EF4-FFF2-40B4-BE49-F238E27FC236}">
              <a16:creationId xmlns:a16="http://schemas.microsoft.com/office/drawing/2014/main" id="{8CA0F310-7BC4-44DA-6BAE-8F44E8644A4A}"/>
            </a:ext>
          </a:extLst>
        </xdr:cNvPr>
        <xdr:cNvSpPr/>
      </xdr:nvSpPr>
      <xdr:spPr>
        <a:xfrm>
          <a:off x="38100" y="15240"/>
          <a:ext cx="53340" cy="838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na.parra\Downloads\billing%20(2).xlsx" TargetMode="External"/><Relationship Id="rId1" Type="http://schemas.openxmlformats.org/officeDocument/2006/relationships/externalLinkPath" Target="file:///C:\Users\edna.parra\Downloads\billing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na.parra\Downloads\billing%20(3).xlsx" TargetMode="External"/><Relationship Id="rId1" Type="http://schemas.openxmlformats.org/officeDocument/2006/relationships/externalLinkPath" Target="file:///C:\Users\edna.parra\Downloads\billing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velin.contreras\AppData\Roaming\Microsoft\Excel\XLSTART\PERSONAL.XLSB" TargetMode="External"/><Relationship Id="rId1" Type="http://schemas.microsoft.com/office/2006/relationships/xlExternalLinkPath/xlStartup" Target="PERSO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cturas"/>
      <sheetName val="Informe detallado"/>
      <sheetName val="data"/>
    </sheetNames>
    <sheetDataSet>
      <sheetData sheetId="0"/>
      <sheetData sheetId="1">
        <row r="1">
          <cell r="B1" t="str">
            <v xml:space="preserve">No. Venta </v>
          </cell>
          <cell r="C1" t="str">
            <v>Fecha</v>
          </cell>
          <cell r="D1" t="str">
            <v>Hora</v>
          </cell>
          <cell r="E1" t="str">
            <v xml:space="preserve">Placa </v>
          </cell>
          <cell r="F1" t="str">
            <v xml:space="preserve">Centro de Costo </v>
          </cell>
          <cell r="G1" t="str">
            <v xml:space="preserve">Producto </v>
          </cell>
          <cell r="H1" t="str">
            <v xml:space="preserve">Total Venta </v>
          </cell>
          <cell r="I1" t="str">
            <v>Cantidad</v>
          </cell>
          <cell r="J1" t="str">
            <v xml:space="preserve">Kilometraje </v>
          </cell>
          <cell r="K1" t="str">
            <v>Precio Surtidor</v>
          </cell>
          <cell r="L1" t="str">
            <v xml:space="preserve">Precio Facturado </v>
          </cell>
        </row>
        <row r="2">
          <cell r="B2" t="str">
            <v>0272985</v>
          </cell>
          <cell r="C2" t="str">
            <v>09/11/2024</v>
          </cell>
          <cell r="D2" t="str">
            <v>06:06</v>
          </cell>
          <cell r="E2" t="str">
            <v>KZK362</v>
          </cell>
          <cell r="F2" t="str">
            <v>OC 131338</v>
          </cell>
          <cell r="G2" t="str">
            <v>BIOACEM B8</v>
          </cell>
          <cell r="H2">
            <v>161069.48000000001</v>
          </cell>
          <cell r="I2">
            <v>16.588000000000001</v>
          </cell>
          <cell r="J2" t="str">
            <v>3531</v>
          </cell>
          <cell r="K2">
            <v>9710</v>
          </cell>
          <cell r="L2">
            <v>9710</v>
          </cell>
        </row>
        <row r="3">
          <cell r="B3" t="str">
            <v>46135956</v>
          </cell>
          <cell r="C3" t="str">
            <v>08/11/2024</v>
          </cell>
          <cell r="D3" t="str">
            <v>20:22</v>
          </cell>
          <cell r="E3" t="str">
            <v>KZK405</v>
          </cell>
          <cell r="F3" t="str">
            <v>OC 131338</v>
          </cell>
          <cell r="G3" t="str">
            <v>BIOACEM B10</v>
          </cell>
          <cell r="H3">
            <v>226599.75</v>
          </cell>
          <cell r="I3">
            <v>23.241</v>
          </cell>
          <cell r="J3" t="str">
            <v>10650</v>
          </cell>
          <cell r="K3">
            <v>9750</v>
          </cell>
          <cell r="L3">
            <v>9750</v>
          </cell>
        </row>
        <row r="4">
          <cell r="B4" t="str">
            <v>02190661</v>
          </cell>
          <cell r="C4" t="str">
            <v>07/11/2024</v>
          </cell>
          <cell r="D4" t="str">
            <v>03:44</v>
          </cell>
          <cell r="E4" t="str">
            <v>OCD708</v>
          </cell>
          <cell r="F4" t="str">
            <v>OC 131338</v>
          </cell>
          <cell r="G4" t="str">
            <v>BIODIESEL B10</v>
          </cell>
          <cell r="H4">
            <v>99226.49</v>
          </cell>
          <cell r="I4">
            <v>10.218999999999999</v>
          </cell>
          <cell r="J4" t="str">
            <v>353331</v>
          </cell>
          <cell r="K4">
            <v>9710</v>
          </cell>
          <cell r="L4">
            <v>9710</v>
          </cell>
        </row>
        <row r="5">
          <cell r="B5" t="str">
            <v>01215388</v>
          </cell>
          <cell r="C5" t="str">
            <v>08/11/2024</v>
          </cell>
          <cell r="D5" t="str">
            <v>09:29</v>
          </cell>
          <cell r="E5" t="str">
            <v>OSG637</v>
          </cell>
          <cell r="F5" t="str">
            <v>OC 131338</v>
          </cell>
          <cell r="G5" t="str">
            <v>BIODIESEL B10</v>
          </cell>
          <cell r="H5">
            <v>258625.85</v>
          </cell>
          <cell r="I5">
            <v>26.635000000000002</v>
          </cell>
          <cell r="J5" t="str">
            <v>0</v>
          </cell>
          <cell r="K5">
            <v>9710</v>
          </cell>
          <cell r="L5">
            <v>9710</v>
          </cell>
        </row>
        <row r="6">
          <cell r="B6" t="str">
            <v>46211474</v>
          </cell>
          <cell r="C6" t="str">
            <v>12/11/2024</v>
          </cell>
          <cell r="D6" t="str">
            <v>07:18</v>
          </cell>
          <cell r="E6" t="str">
            <v>OCD707</v>
          </cell>
          <cell r="F6" t="str">
            <v>OC 131338</v>
          </cell>
          <cell r="G6" t="str">
            <v>BIOACEM B10</v>
          </cell>
          <cell r="H6">
            <v>124614.75</v>
          </cell>
          <cell r="I6">
            <v>12.781000000000001</v>
          </cell>
          <cell r="J6" t="str">
            <v>0</v>
          </cell>
          <cell r="K6">
            <v>9750</v>
          </cell>
          <cell r="L6">
            <v>9750</v>
          </cell>
        </row>
        <row r="7">
          <cell r="B7" t="str">
            <v>2374512</v>
          </cell>
          <cell r="C7" t="str">
            <v>09/11/2024</v>
          </cell>
          <cell r="D7" t="str">
            <v>13:52</v>
          </cell>
          <cell r="E7" t="str">
            <v>KZK362</v>
          </cell>
          <cell r="F7" t="str">
            <v>OC 131338</v>
          </cell>
          <cell r="G7" t="str">
            <v>BIOACEM B10</v>
          </cell>
          <cell r="H7">
            <v>179462.15</v>
          </cell>
          <cell r="I7">
            <v>17.681000000000001</v>
          </cell>
          <cell r="J7" t="str">
            <v>9877</v>
          </cell>
          <cell r="K7">
            <v>10150</v>
          </cell>
          <cell r="L7">
            <v>10150</v>
          </cell>
        </row>
        <row r="8">
          <cell r="B8" t="str">
            <v>1161845</v>
          </cell>
          <cell r="C8" t="str">
            <v>12/11/2024</v>
          </cell>
          <cell r="D8" t="str">
            <v>09:33</v>
          </cell>
          <cell r="E8" t="str">
            <v>KZK405</v>
          </cell>
          <cell r="F8" t="str">
            <v>OC 131338</v>
          </cell>
          <cell r="G8" t="str">
            <v>BIOACEM B8</v>
          </cell>
          <cell r="H8">
            <v>229814.55</v>
          </cell>
          <cell r="I8">
            <v>24.318999999999999</v>
          </cell>
          <cell r="J8" t="str">
            <v>11080</v>
          </cell>
          <cell r="K8">
            <v>9450</v>
          </cell>
          <cell r="L8">
            <v>9450</v>
          </cell>
        </row>
        <row r="9">
          <cell r="B9" t="str">
            <v>46229123</v>
          </cell>
          <cell r="C9" t="str">
            <v>12/11/2024</v>
          </cell>
          <cell r="D9" t="str">
            <v>14:47</v>
          </cell>
          <cell r="E9" t="str">
            <v>OSG637</v>
          </cell>
          <cell r="F9" t="str">
            <v>OC 131338</v>
          </cell>
          <cell r="G9" t="str">
            <v>BIOACEM B10</v>
          </cell>
          <cell r="H9">
            <v>311897.25</v>
          </cell>
          <cell r="I9">
            <v>30.428999999999998</v>
          </cell>
          <cell r="J9" t="str">
            <v>0</v>
          </cell>
          <cell r="K9">
            <v>10250</v>
          </cell>
          <cell r="L9">
            <v>10250</v>
          </cell>
        </row>
        <row r="10">
          <cell r="B10" t="str">
            <v>02108563</v>
          </cell>
          <cell r="C10" t="str">
            <v>12/11/2024</v>
          </cell>
          <cell r="D10" t="str">
            <v>19:57</v>
          </cell>
          <cell r="E10" t="str">
            <v>OIX161</v>
          </cell>
          <cell r="F10" t="str">
            <v>OC 131338</v>
          </cell>
          <cell r="G10" t="str">
            <v>BIOACEM B10</v>
          </cell>
          <cell r="H10">
            <v>35350.800000000003</v>
          </cell>
          <cell r="I10">
            <v>3.56</v>
          </cell>
          <cell r="J10" t="str">
            <v>378586</v>
          </cell>
          <cell r="K10">
            <v>9930</v>
          </cell>
          <cell r="L10">
            <v>10041.49</v>
          </cell>
        </row>
        <row r="11">
          <cell r="B11" t="str">
            <v>01215293</v>
          </cell>
          <cell r="C11" t="str">
            <v>08/11/2024</v>
          </cell>
          <cell r="D11" t="str">
            <v>05:43</v>
          </cell>
          <cell r="E11" t="str">
            <v>OCD707</v>
          </cell>
          <cell r="F11" t="str">
            <v>OC 131338</v>
          </cell>
          <cell r="G11" t="str">
            <v>BIODIESEL B10</v>
          </cell>
          <cell r="H11">
            <v>100741.25</v>
          </cell>
          <cell r="I11">
            <v>10.375</v>
          </cell>
          <cell r="J11" t="str">
            <v>0</v>
          </cell>
          <cell r="K11">
            <v>9710</v>
          </cell>
          <cell r="L11">
            <v>9710</v>
          </cell>
        </row>
        <row r="12">
          <cell r="B12" t="str">
            <v>02191285</v>
          </cell>
          <cell r="C12" t="str">
            <v>08/11/2024</v>
          </cell>
          <cell r="D12" t="str">
            <v>17:46</v>
          </cell>
          <cell r="E12" t="str">
            <v>OCD707</v>
          </cell>
          <cell r="F12" t="str">
            <v>OC 131338</v>
          </cell>
          <cell r="G12" t="str">
            <v>BIODIESEL B10</v>
          </cell>
          <cell r="H12">
            <v>123482.07</v>
          </cell>
          <cell r="I12">
            <v>12.717000000000001</v>
          </cell>
          <cell r="J12" t="str">
            <v>0</v>
          </cell>
          <cell r="K12">
            <v>9710</v>
          </cell>
          <cell r="L12">
            <v>9710</v>
          </cell>
        </row>
        <row r="13">
          <cell r="B13" t="str">
            <v>46135971</v>
          </cell>
          <cell r="C13" t="str">
            <v>08/11/2024</v>
          </cell>
          <cell r="D13" t="str">
            <v>20:23</v>
          </cell>
          <cell r="E13" t="str">
            <v>OIX161</v>
          </cell>
          <cell r="F13" t="str">
            <v>OC 131338</v>
          </cell>
          <cell r="G13" t="str">
            <v>BIOACEM B10</v>
          </cell>
          <cell r="H13">
            <v>117126.75</v>
          </cell>
          <cell r="I13">
            <v>12.013</v>
          </cell>
          <cell r="J13" t="str">
            <v>0</v>
          </cell>
          <cell r="K13">
            <v>9750</v>
          </cell>
          <cell r="L13">
            <v>9750</v>
          </cell>
        </row>
        <row r="14">
          <cell r="B14" t="str">
            <v>02191186</v>
          </cell>
          <cell r="C14" t="str">
            <v>08/11/2024</v>
          </cell>
          <cell r="D14" t="str">
            <v>13:50</v>
          </cell>
          <cell r="E14" t="str">
            <v>OCD708</v>
          </cell>
          <cell r="F14" t="str">
            <v>OC 131338</v>
          </cell>
          <cell r="G14" t="str">
            <v>BIODIESEL B10</v>
          </cell>
          <cell r="H14">
            <v>86846.24</v>
          </cell>
          <cell r="I14">
            <v>8.9440000000000008</v>
          </cell>
          <cell r="J14" t="str">
            <v>535614</v>
          </cell>
          <cell r="K14">
            <v>9710</v>
          </cell>
          <cell r="L14">
            <v>9710</v>
          </cell>
        </row>
        <row r="15">
          <cell r="B15" t="str">
            <v>02190886</v>
          </cell>
          <cell r="C15" t="str">
            <v>07/11/2024</v>
          </cell>
          <cell r="D15" t="str">
            <v>15:51</v>
          </cell>
          <cell r="E15" t="str">
            <v>OCD707</v>
          </cell>
          <cell r="F15" t="str">
            <v>OC 131338</v>
          </cell>
          <cell r="G15" t="str">
            <v>BIODIESEL B10</v>
          </cell>
          <cell r="H15">
            <v>187082.57</v>
          </cell>
          <cell r="I15">
            <v>19.266999999999999</v>
          </cell>
          <cell r="J15" t="str">
            <v>0</v>
          </cell>
          <cell r="K15">
            <v>9710</v>
          </cell>
          <cell r="L15">
            <v>9710</v>
          </cell>
        </row>
        <row r="16">
          <cell r="B16" t="str">
            <v>46106077</v>
          </cell>
          <cell r="C16" t="str">
            <v>08/11/2024</v>
          </cell>
          <cell r="D16" t="str">
            <v>06:32</v>
          </cell>
          <cell r="E16" t="str">
            <v>OJT083</v>
          </cell>
          <cell r="F16" t="str">
            <v>OC 131338</v>
          </cell>
          <cell r="G16" t="str">
            <v>GASOLINA CORRIENTE 7% OXIGENADA</v>
          </cell>
          <cell r="H16">
            <v>177757.092</v>
          </cell>
          <cell r="I16">
            <v>11.259</v>
          </cell>
          <cell r="J16" t="str">
            <v>449098</v>
          </cell>
          <cell r="K16">
            <v>15788</v>
          </cell>
          <cell r="L16">
            <v>15879.49</v>
          </cell>
        </row>
        <row r="17">
          <cell r="B17" t="str">
            <v>02602514</v>
          </cell>
          <cell r="C17" t="str">
            <v>11/11/2024</v>
          </cell>
          <cell r="D17" t="str">
            <v>14:11</v>
          </cell>
          <cell r="E17" t="str">
            <v>OQF557</v>
          </cell>
          <cell r="F17" t="str">
            <v>OC 131338</v>
          </cell>
          <cell r="G17" t="str">
            <v>GASOLINA CORRIENTE 4% OXIGENADA</v>
          </cell>
          <cell r="H17">
            <v>232696.53</v>
          </cell>
          <cell r="I17">
            <v>15.003</v>
          </cell>
          <cell r="J17" t="str">
            <v>294577</v>
          </cell>
          <cell r="K17">
            <v>15510</v>
          </cell>
          <cell r="L17">
            <v>15879.49</v>
          </cell>
        </row>
        <row r="18">
          <cell r="B18" t="str">
            <v>01232980</v>
          </cell>
          <cell r="C18" t="str">
            <v>12/11/2024</v>
          </cell>
          <cell r="D18" t="str">
            <v>16:56</v>
          </cell>
          <cell r="E18" t="str">
            <v>KZK362</v>
          </cell>
          <cell r="F18" t="str">
            <v>OC 131338</v>
          </cell>
          <cell r="G18" t="str">
            <v>BIOACEM B10</v>
          </cell>
          <cell r="H18">
            <v>114640.26</v>
          </cell>
          <cell r="I18">
            <v>11.487</v>
          </cell>
          <cell r="J18" t="str">
            <v>10071</v>
          </cell>
          <cell r="K18">
            <v>9980</v>
          </cell>
          <cell r="L18">
            <v>10041.49</v>
          </cell>
        </row>
        <row r="19">
          <cell r="C19"/>
          <cell r="D19"/>
          <cell r="H19"/>
          <cell r="I19"/>
          <cell r="J19"/>
          <cell r="K19"/>
          <cell r="L19"/>
        </row>
        <row r="20">
          <cell r="C20"/>
          <cell r="D20"/>
          <cell r="H20"/>
          <cell r="I20"/>
          <cell r="J20"/>
          <cell r="K20"/>
          <cell r="L20"/>
        </row>
        <row r="21">
          <cell r="C21"/>
          <cell r="D21"/>
          <cell r="H21"/>
          <cell r="I21"/>
          <cell r="J21"/>
          <cell r="K21"/>
          <cell r="L21"/>
        </row>
        <row r="22">
          <cell r="C22"/>
          <cell r="D22"/>
          <cell r="H22"/>
          <cell r="I22"/>
          <cell r="J22"/>
          <cell r="K22"/>
          <cell r="L22"/>
        </row>
        <row r="23">
          <cell r="C23"/>
          <cell r="D23"/>
          <cell r="H23"/>
          <cell r="I23"/>
          <cell r="J23"/>
          <cell r="K23"/>
          <cell r="L23"/>
        </row>
        <row r="24">
          <cell r="C24"/>
          <cell r="D24"/>
          <cell r="H24"/>
          <cell r="I24"/>
          <cell r="J24"/>
          <cell r="K24"/>
          <cell r="L24"/>
        </row>
        <row r="25">
          <cell r="C25"/>
          <cell r="D25"/>
          <cell r="H25"/>
          <cell r="I25"/>
          <cell r="J25"/>
          <cell r="K25"/>
          <cell r="L25"/>
        </row>
        <row r="26">
          <cell r="C26"/>
          <cell r="D26"/>
          <cell r="H26"/>
          <cell r="I26"/>
          <cell r="J26"/>
          <cell r="K26"/>
          <cell r="L26"/>
        </row>
        <row r="27">
          <cell r="C27"/>
          <cell r="D27"/>
          <cell r="H27"/>
          <cell r="I27"/>
          <cell r="J27"/>
          <cell r="K27"/>
          <cell r="L27"/>
        </row>
        <row r="28">
          <cell r="C28"/>
          <cell r="D28"/>
          <cell r="H28"/>
          <cell r="I28"/>
          <cell r="J28"/>
          <cell r="K28"/>
          <cell r="L28"/>
        </row>
        <row r="29">
          <cell r="C29"/>
          <cell r="D29"/>
          <cell r="H29"/>
          <cell r="I29"/>
          <cell r="J29"/>
          <cell r="K29"/>
          <cell r="L29"/>
        </row>
        <row r="30">
          <cell r="C30"/>
          <cell r="D30"/>
          <cell r="H30"/>
          <cell r="I30"/>
          <cell r="J30"/>
          <cell r="K30"/>
          <cell r="L30"/>
        </row>
        <row r="31">
          <cell r="C31"/>
          <cell r="D31"/>
          <cell r="H31"/>
          <cell r="I31"/>
          <cell r="J31"/>
          <cell r="K31"/>
          <cell r="L31"/>
        </row>
        <row r="32">
          <cell r="C32"/>
          <cell r="D32"/>
          <cell r="H32"/>
          <cell r="I32"/>
          <cell r="J32"/>
          <cell r="K32"/>
          <cell r="L32"/>
        </row>
        <row r="33">
          <cell r="C33"/>
          <cell r="D33"/>
          <cell r="H33"/>
          <cell r="I33"/>
          <cell r="J33"/>
          <cell r="K33"/>
          <cell r="L33"/>
        </row>
        <row r="34">
          <cell r="C34"/>
          <cell r="D34"/>
          <cell r="H34"/>
          <cell r="I34"/>
          <cell r="J34"/>
          <cell r="K34"/>
          <cell r="L34"/>
        </row>
        <row r="35">
          <cell r="C35"/>
          <cell r="D35"/>
          <cell r="H35"/>
          <cell r="I35"/>
          <cell r="J35"/>
          <cell r="K35"/>
          <cell r="L35"/>
        </row>
        <row r="36">
          <cell r="C36"/>
          <cell r="D36"/>
          <cell r="H36"/>
          <cell r="I36"/>
          <cell r="J36"/>
          <cell r="K36"/>
          <cell r="L36"/>
        </row>
        <row r="37">
          <cell r="C37"/>
          <cell r="D37"/>
          <cell r="H37"/>
          <cell r="I37"/>
          <cell r="J37"/>
          <cell r="K37"/>
          <cell r="L37"/>
        </row>
        <row r="38">
          <cell r="C38"/>
          <cell r="D38"/>
          <cell r="H38"/>
          <cell r="I38"/>
          <cell r="J38"/>
          <cell r="K38"/>
          <cell r="L38"/>
        </row>
        <row r="39">
          <cell r="C39"/>
          <cell r="D39"/>
          <cell r="H39"/>
          <cell r="I39"/>
          <cell r="J39"/>
          <cell r="K39"/>
          <cell r="L39"/>
        </row>
        <row r="40">
          <cell r="C40"/>
          <cell r="D40"/>
          <cell r="H40"/>
          <cell r="I40"/>
          <cell r="J40"/>
          <cell r="K40"/>
          <cell r="L40"/>
        </row>
        <row r="41">
          <cell r="C41"/>
          <cell r="D41"/>
          <cell r="H41"/>
          <cell r="I41"/>
          <cell r="J41"/>
          <cell r="K41"/>
          <cell r="L41"/>
        </row>
        <row r="42">
          <cell r="C42"/>
          <cell r="D42"/>
          <cell r="H42"/>
          <cell r="I42"/>
          <cell r="J42"/>
          <cell r="K42"/>
          <cell r="L42"/>
        </row>
        <row r="43">
          <cell r="C43"/>
          <cell r="D43"/>
          <cell r="H43"/>
          <cell r="I43"/>
          <cell r="J43"/>
          <cell r="K43"/>
          <cell r="L43"/>
        </row>
        <row r="44">
          <cell r="C44"/>
          <cell r="D44"/>
          <cell r="H44"/>
          <cell r="I44"/>
          <cell r="J44"/>
          <cell r="K44"/>
          <cell r="L44"/>
        </row>
        <row r="45">
          <cell r="C45"/>
          <cell r="D45"/>
          <cell r="H45"/>
          <cell r="I45"/>
          <cell r="J45"/>
          <cell r="K45"/>
          <cell r="L45"/>
        </row>
        <row r="46">
          <cell r="C46"/>
          <cell r="D46"/>
          <cell r="H46"/>
          <cell r="I46"/>
          <cell r="J46"/>
          <cell r="K46"/>
          <cell r="L46"/>
        </row>
        <row r="47">
          <cell r="C47"/>
          <cell r="D47"/>
          <cell r="H47"/>
          <cell r="I47"/>
          <cell r="J47"/>
          <cell r="K47"/>
          <cell r="L47"/>
        </row>
        <row r="48">
          <cell r="C48"/>
          <cell r="D48"/>
          <cell r="H48"/>
          <cell r="I48"/>
          <cell r="J48"/>
          <cell r="K48"/>
          <cell r="L48"/>
        </row>
        <row r="49">
          <cell r="C49"/>
          <cell r="D49"/>
          <cell r="H49"/>
          <cell r="I49"/>
          <cell r="J49"/>
          <cell r="K49"/>
          <cell r="L49"/>
        </row>
        <row r="50">
          <cell r="C50"/>
          <cell r="D50"/>
          <cell r="H50"/>
          <cell r="I50"/>
          <cell r="J50"/>
          <cell r="K50"/>
          <cell r="L50"/>
        </row>
        <row r="51">
          <cell r="C51"/>
          <cell r="D51"/>
          <cell r="H51"/>
          <cell r="I51"/>
          <cell r="J51"/>
          <cell r="K51"/>
          <cell r="L51"/>
        </row>
        <row r="52">
          <cell r="C52"/>
          <cell r="D52"/>
          <cell r="H52"/>
          <cell r="I52"/>
          <cell r="J52"/>
          <cell r="K52"/>
          <cell r="L52"/>
        </row>
        <row r="53">
          <cell r="C53"/>
          <cell r="D53"/>
          <cell r="H53"/>
          <cell r="I53"/>
          <cell r="J53"/>
          <cell r="K53"/>
          <cell r="L53"/>
        </row>
        <row r="54">
          <cell r="C54"/>
          <cell r="D54"/>
          <cell r="H54"/>
          <cell r="I54"/>
          <cell r="J54"/>
          <cell r="K54"/>
          <cell r="L54"/>
        </row>
        <row r="55">
          <cell r="C55"/>
          <cell r="D55"/>
          <cell r="H55"/>
          <cell r="I55"/>
          <cell r="J55"/>
          <cell r="K55"/>
          <cell r="L55"/>
        </row>
        <row r="56">
          <cell r="C56"/>
          <cell r="D56"/>
          <cell r="H56"/>
          <cell r="I56"/>
          <cell r="J56"/>
          <cell r="K56"/>
          <cell r="L56"/>
        </row>
        <row r="57">
          <cell r="C57"/>
          <cell r="D57"/>
          <cell r="H57"/>
          <cell r="I57"/>
          <cell r="J57"/>
          <cell r="K57"/>
          <cell r="L57"/>
        </row>
        <row r="58">
          <cell r="C58"/>
          <cell r="D58"/>
          <cell r="H58"/>
          <cell r="I58"/>
          <cell r="J58"/>
          <cell r="K58"/>
          <cell r="L58"/>
        </row>
        <row r="59">
          <cell r="C59"/>
          <cell r="D59"/>
          <cell r="H59"/>
          <cell r="I59"/>
          <cell r="J59"/>
          <cell r="K59"/>
          <cell r="L59"/>
        </row>
        <row r="60">
          <cell r="C60"/>
          <cell r="D60"/>
          <cell r="H60"/>
          <cell r="I60"/>
          <cell r="J60"/>
          <cell r="K60"/>
          <cell r="L60"/>
        </row>
        <row r="61">
          <cell r="C61"/>
          <cell r="D61"/>
          <cell r="H61"/>
          <cell r="I61"/>
          <cell r="J61"/>
          <cell r="K61"/>
          <cell r="L61"/>
        </row>
        <row r="62">
          <cell r="C62"/>
          <cell r="D62"/>
          <cell r="H62"/>
          <cell r="I62"/>
          <cell r="J62"/>
          <cell r="K62"/>
          <cell r="L62"/>
        </row>
        <row r="63">
          <cell r="C63"/>
          <cell r="D63"/>
          <cell r="H63"/>
          <cell r="I63"/>
          <cell r="J63"/>
          <cell r="K63"/>
          <cell r="L63"/>
        </row>
        <row r="64">
          <cell r="C64"/>
          <cell r="D64"/>
          <cell r="H64"/>
          <cell r="I64"/>
          <cell r="J64"/>
          <cell r="K64"/>
          <cell r="L64"/>
        </row>
        <row r="65">
          <cell r="C65"/>
          <cell r="D65"/>
          <cell r="H65"/>
          <cell r="I65"/>
          <cell r="J65"/>
          <cell r="K65"/>
          <cell r="L65"/>
        </row>
        <row r="66">
          <cell r="C66"/>
          <cell r="D66"/>
          <cell r="H66"/>
          <cell r="I66"/>
          <cell r="J66"/>
          <cell r="K66"/>
          <cell r="L66"/>
        </row>
        <row r="67">
          <cell r="C67"/>
          <cell r="D67"/>
          <cell r="H67"/>
          <cell r="I67"/>
          <cell r="J67"/>
          <cell r="K67"/>
          <cell r="L67"/>
        </row>
        <row r="68">
          <cell r="C68"/>
          <cell r="D68"/>
          <cell r="H68"/>
          <cell r="I68"/>
          <cell r="J68"/>
          <cell r="K68"/>
          <cell r="L68"/>
        </row>
        <row r="69">
          <cell r="C69"/>
          <cell r="D69"/>
          <cell r="H69"/>
          <cell r="I69"/>
          <cell r="J69"/>
          <cell r="K69"/>
          <cell r="L69"/>
        </row>
        <row r="70">
          <cell r="C70"/>
          <cell r="D70"/>
          <cell r="H70"/>
          <cell r="I70"/>
          <cell r="J70"/>
          <cell r="K70"/>
          <cell r="L70"/>
        </row>
        <row r="71">
          <cell r="C71"/>
          <cell r="D71"/>
          <cell r="H71"/>
          <cell r="I71"/>
          <cell r="J71"/>
          <cell r="K71"/>
          <cell r="L71"/>
        </row>
        <row r="72">
          <cell r="C72"/>
          <cell r="D72"/>
          <cell r="H72"/>
          <cell r="I72"/>
          <cell r="J72"/>
          <cell r="K72"/>
          <cell r="L72"/>
        </row>
        <row r="73">
          <cell r="C73"/>
          <cell r="D73"/>
          <cell r="H73"/>
          <cell r="I73"/>
          <cell r="J73"/>
          <cell r="K73"/>
          <cell r="L73"/>
        </row>
        <row r="74">
          <cell r="C74"/>
          <cell r="D74"/>
          <cell r="H74"/>
          <cell r="I74"/>
          <cell r="J74"/>
          <cell r="K74"/>
          <cell r="L74"/>
        </row>
        <row r="75">
          <cell r="C75"/>
          <cell r="D75"/>
          <cell r="H75"/>
          <cell r="I75"/>
          <cell r="J75"/>
          <cell r="K75"/>
          <cell r="L75"/>
        </row>
        <row r="76">
          <cell r="C76"/>
          <cell r="D76"/>
          <cell r="H76"/>
          <cell r="I76"/>
          <cell r="J76"/>
          <cell r="K76"/>
          <cell r="L76"/>
        </row>
        <row r="77">
          <cell r="C77"/>
          <cell r="D77"/>
          <cell r="H77"/>
          <cell r="I77"/>
          <cell r="J77"/>
          <cell r="K77"/>
          <cell r="L77"/>
        </row>
        <row r="78">
          <cell r="C78"/>
          <cell r="D78"/>
          <cell r="H78"/>
          <cell r="I78"/>
          <cell r="J78"/>
          <cell r="K78"/>
          <cell r="L78"/>
        </row>
        <row r="79">
          <cell r="C79"/>
          <cell r="D79"/>
          <cell r="H79"/>
          <cell r="I79"/>
          <cell r="J79"/>
          <cell r="K79"/>
          <cell r="L79"/>
        </row>
        <row r="80">
          <cell r="C80"/>
          <cell r="D80"/>
          <cell r="H80"/>
          <cell r="I80"/>
          <cell r="J80"/>
          <cell r="K80"/>
          <cell r="L80"/>
        </row>
        <row r="81">
          <cell r="C81"/>
          <cell r="D81"/>
          <cell r="H81"/>
          <cell r="I81"/>
          <cell r="J81"/>
          <cell r="K81"/>
          <cell r="L81"/>
        </row>
        <row r="82">
          <cell r="C82"/>
          <cell r="D82"/>
          <cell r="H82"/>
          <cell r="I82"/>
          <cell r="J82"/>
          <cell r="K82"/>
          <cell r="L82"/>
        </row>
        <row r="83">
          <cell r="C83"/>
          <cell r="D83"/>
          <cell r="H83"/>
          <cell r="I83"/>
          <cell r="J83"/>
          <cell r="K83"/>
          <cell r="L83"/>
        </row>
        <row r="84">
          <cell r="C84"/>
          <cell r="D84"/>
          <cell r="H84"/>
          <cell r="I84"/>
          <cell r="J84"/>
          <cell r="K84"/>
          <cell r="L84"/>
        </row>
        <row r="85">
          <cell r="C85"/>
          <cell r="D85"/>
          <cell r="H85"/>
          <cell r="I85"/>
          <cell r="J85"/>
          <cell r="K85"/>
          <cell r="L85"/>
        </row>
        <row r="86">
          <cell r="C86"/>
          <cell r="D86"/>
          <cell r="H86"/>
          <cell r="I86"/>
          <cell r="J86"/>
          <cell r="K86"/>
          <cell r="L86"/>
        </row>
        <row r="87">
          <cell r="C87"/>
          <cell r="D87"/>
          <cell r="H87"/>
          <cell r="I87"/>
          <cell r="J87"/>
          <cell r="K87"/>
          <cell r="L87"/>
        </row>
        <row r="88">
          <cell r="C88"/>
          <cell r="D88"/>
          <cell r="H88"/>
          <cell r="I88"/>
          <cell r="J88"/>
          <cell r="K88"/>
          <cell r="L88"/>
        </row>
        <row r="89">
          <cell r="C89"/>
          <cell r="D89"/>
          <cell r="H89"/>
          <cell r="I89"/>
          <cell r="J89"/>
          <cell r="K89"/>
          <cell r="L89"/>
        </row>
        <row r="90">
          <cell r="C90"/>
          <cell r="D90"/>
          <cell r="H90"/>
          <cell r="I90"/>
          <cell r="J90"/>
          <cell r="K90"/>
          <cell r="L90"/>
        </row>
        <row r="91">
          <cell r="C91"/>
          <cell r="D91"/>
          <cell r="H91"/>
          <cell r="I91"/>
          <cell r="J91"/>
          <cell r="K91"/>
          <cell r="L91"/>
        </row>
        <row r="92">
          <cell r="C92"/>
          <cell r="D92"/>
          <cell r="H92"/>
          <cell r="I92"/>
          <cell r="J92"/>
          <cell r="K92"/>
          <cell r="L92"/>
        </row>
        <row r="93">
          <cell r="C93"/>
          <cell r="D93"/>
          <cell r="H93"/>
          <cell r="I93"/>
          <cell r="J93"/>
          <cell r="K93"/>
          <cell r="L93"/>
        </row>
        <row r="94">
          <cell r="C94"/>
          <cell r="D94"/>
          <cell r="H94"/>
          <cell r="I94"/>
          <cell r="J94"/>
          <cell r="K94"/>
          <cell r="L94"/>
        </row>
        <row r="95">
          <cell r="C95"/>
          <cell r="D95"/>
          <cell r="H95"/>
          <cell r="I95"/>
          <cell r="J95"/>
          <cell r="K95"/>
          <cell r="L95"/>
        </row>
        <row r="96">
          <cell r="C96"/>
          <cell r="D96"/>
          <cell r="H96"/>
          <cell r="I96"/>
          <cell r="J96"/>
          <cell r="K96"/>
          <cell r="L96"/>
        </row>
        <row r="97">
          <cell r="C97"/>
          <cell r="D97"/>
          <cell r="H97"/>
          <cell r="I97"/>
          <cell r="J97"/>
          <cell r="K97"/>
          <cell r="L97"/>
        </row>
        <row r="98">
          <cell r="C98"/>
          <cell r="D98"/>
          <cell r="H98"/>
          <cell r="I98"/>
          <cell r="J98"/>
          <cell r="K98"/>
          <cell r="L98"/>
        </row>
        <row r="99">
          <cell r="C99"/>
          <cell r="D99"/>
          <cell r="H99"/>
          <cell r="I99"/>
          <cell r="J99"/>
          <cell r="K99"/>
          <cell r="L99"/>
        </row>
        <row r="100">
          <cell r="C100"/>
          <cell r="D100"/>
          <cell r="H100"/>
          <cell r="I100"/>
          <cell r="J100"/>
          <cell r="K100"/>
          <cell r="L100"/>
        </row>
        <row r="101">
          <cell r="C101"/>
          <cell r="D101"/>
          <cell r="H101"/>
          <cell r="I101"/>
          <cell r="J101"/>
          <cell r="K101"/>
          <cell r="L101"/>
        </row>
        <row r="102">
          <cell r="C102"/>
          <cell r="D102"/>
          <cell r="H102"/>
          <cell r="I102"/>
          <cell r="J102"/>
          <cell r="K102"/>
          <cell r="L102"/>
        </row>
        <row r="103">
          <cell r="C103"/>
          <cell r="D103"/>
          <cell r="H103"/>
          <cell r="I103"/>
          <cell r="J103"/>
          <cell r="K103"/>
          <cell r="L103"/>
        </row>
        <row r="104">
          <cell r="C104"/>
          <cell r="D104"/>
          <cell r="H104"/>
          <cell r="I104"/>
          <cell r="J104"/>
          <cell r="K104"/>
          <cell r="L104"/>
        </row>
        <row r="105">
          <cell r="C105"/>
          <cell r="D105"/>
          <cell r="H105"/>
          <cell r="I105"/>
          <cell r="J105"/>
          <cell r="K105"/>
          <cell r="L105"/>
        </row>
        <row r="106">
          <cell r="C106"/>
          <cell r="D106"/>
          <cell r="H106"/>
          <cell r="I106"/>
          <cell r="J106"/>
          <cell r="K106"/>
          <cell r="L106"/>
        </row>
        <row r="107">
          <cell r="C107"/>
          <cell r="D107"/>
          <cell r="H107"/>
          <cell r="I107"/>
          <cell r="J107"/>
          <cell r="K107"/>
          <cell r="L107"/>
        </row>
        <row r="108">
          <cell r="C108"/>
          <cell r="D108"/>
          <cell r="H108"/>
          <cell r="I108"/>
          <cell r="J108"/>
          <cell r="K108"/>
          <cell r="L108"/>
        </row>
        <row r="109">
          <cell r="C109"/>
          <cell r="D109"/>
          <cell r="H109"/>
          <cell r="I109"/>
          <cell r="J109"/>
          <cell r="K109"/>
          <cell r="L109"/>
        </row>
        <row r="110">
          <cell r="C110"/>
          <cell r="D110"/>
          <cell r="H110"/>
          <cell r="I110"/>
          <cell r="J110"/>
          <cell r="K110"/>
          <cell r="L110"/>
        </row>
        <row r="111">
          <cell r="C111"/>
          <cell r="D111"/>
          <cell r="H111"/>
          <cell r="I111"/>
          <cell r="J111"/>
          <cell r="K111"/>
          <cell r="L111"/>
        </row>
        <row r="112">
          <cell r="C112"/>
          <cell r="D112"/>
          <cell r="H112"/>
          <cell r="I112"/>
          <cell r="J112"/>
          <cell r="K112"/>
          <cell r="L112"/>
        </row>
        <row r="113">
          <cell r="C113"/>
          <cell r="D113"/>
          <cell r="H113"/>
          <cell r="I113"/>
          <cell r="J113"/>
          <cell r="K113"/>
          <cell r="L113"/>
        </row>
        <row r="114">
          <cell r="C114"/>
          <cell r="D114"/>
          <cell r="H114"/>
          <cell r="I114"/>
          <cell r="J114"/>
          <cell r="K114"/>
          <cell r="L114"/>
        </row>
        <row r="115">
          <cell r="C115"/>
          <cell r="D115"/>
          <cell r="H115"/>
          <cell r="I115"/>
          <cell r="J115"/>
          <cell r="K115"/>
          <cell r="L115"/>
        </row>
        <row r="116">
          <cell r="C116"/>
          <cell r="D116"/>
          <cell r="H116"/>
          <cell r="I116"/>
          <cell r="J116"/>
          <cell r="K116"/>
          <cell r="L116"/>
        </row>
        <row r="117">
          <cell r="C117"/>
          <cell r="D117"/>
          <cell r="H117"/>
          <cell r="I117"/>
          <cell r="J117"/>
          <cell r="K117"/>
          <cell r="L117"/>
        </row>
        <row r="118">
          <cell r="C118"/>
          <cell r="D118"/>
          <cell r="H118"/>
          <cell r="I118"/>
          <cell r="J118"/>
          <cell r="K118"/>
          <cell r="L118"/>
        </row>
        <row r="119">
          <cell r="C119"/>
          <cell r="D119"/>
          <cell r="H119"/>
          <cell r="I119"/>
          <cell r="J119"/>
          <cell r="K119"/>
          <cell r="L119"/>
        </row>
        <row r="120">
          <cell r="C120"/>
          <cell r="D120"/>
          <cell r="H120"/>
          <cell r="I120"/>
          <cell r="J120"/>
          <cell r="K120"/>
          <cell r="L120"/>
        </row>
        <row r="121">
          <cell r="C121"/>
          <cell r="D121"/>
          <cell r="H121"/>
          <cell r="I121"/>
          <cell r="J121"/>
          <cell r="K121"/>
          <cell r="L121"/>
        </row>
        <row r="122">
          <cell r="C122"/>
          <cell r="D122"/>
          <cell r="H122"/>
          <cell r="I122"/>
          <cell r="J122"/>
          <cell r="K122"/>
          <cell r="L122"/>
        </row>
        <row r="123">
          <cell r="C123"/>
          <cell r="D123"/>
          <cell r="H123"/>
          <cell r="I123"/>
          <cell r="J123"/>
          <cell r="K123"/>
          <cell r="L123"/>
        </row>
        <row r="124">
          <cell r="C124"/>
          <cell r="D124"/>
          <cell r="H124"/>
          <cell r="I124"/>
          <cell r="J124"/>
          <cell r="K124"/>
          <cell r="L124"/>
        </row>
        <row r="125">
          <cell r="C125"/>
          <cell r="D125"/>
          <cell r="H125"/>
          <cell r="I125"/>
          <cell r="J125"/>
          <cell r="K125"/>
          <cell r="L125"/>
        </row>
        <row r="126">
          <cell r="C126"/>
          <cell r="D126"/>
          <cell r="H126"/>
          <cell r="I126"/>
          <cell r="J126"/>
          <cell r="K126"/>
          <cell r="L126"/>
        </row>
        <row r="127">
          <cell r="C127"/>
          <cell r="D127"/>
          <cell r="H127"/>
          <cell r="I127"/>
          <cell r="J127"/>
          <cell r="K127"/>
          <cell r="L127"/>
        </row>
        <row r="128">
          <cell r="C128"/>
          <cell r="D128"/>
          <cell r="H128"/>
          <cell r="I128"/>
          <cell r="J128"/>
          <cell r="K128"/>
          <cell r="L128"/>
        </row>
        <row r="129">
          <cell r="C129"/>
          <cell r="D129"/>
          <cell r="H129"/>
          <cell r="I129"/>
          <cell r="J129"/>
          <cell r="K129"/>
          <cell r="L129"/>
        </row>
        <row r="130">
          <cell r="C130"/>
          <cell r="D130"/>
          <cell r="H130"/>
          <cell r="I130"/>
          <cell r="J130"/>
          <cell r="K130"/>
          <cell r="L130"/>
        </row>
        <row r="131">
          <cell r="C131"/>
          <cell r="D131"/>
          <cell r="H131"/>
          <cell r="I131"/>
          <cell r="J131"/>
          <cell r="K131"/>
          <cell r="L131"/>
        </row>
        <row r="132">
          <cell r="C132"/>
          <cell r="D132"/>
          <cell r="H132"/>
          <cell r="I132"/>
          <cell r="J132"/>
          <cell r="K132"/>
          <cell r="L132"/>
        </row>
        <row r="133">
          <cell r="C133"/>
          <cell r="D133"/>
          <cell r="H133"/>
          <cell r="I133"/>
          <cell r="J133"/>
          <cell r="K133"/>
          <cell r="L133"/>
        </row>
        <row r="134">
          <cell r="C134"/>
          <cell r="D134"/>
          <cell r="H134"/>
          <cell r="I134"/>
          <cell r="J134"/>
          <cell r="K134"/>
          <cell r="L134"/>
        </row>
        <row r="135">
          <cell r="C135"/>
          <cell r="D135"/>
          <cell r="H135"/>
          <cell r="I135"/>
          <cell r="J135"/>
          <cell r="K135"/>
          <cell r="L135"/>
        </row>
        <row r="136">
          <cell r="C136"/>
          <cell r="D136"/>
          <cell r="H136"/>
          <cell r="I136"/>
          <cell r="J136"/>
          <cell r="K136"/>
          <cell r="L136"/>
        </row>
        <row r="137">
          <cell r="C137"/>
          <cell r="D137"/>
          <cell r="H137"/>
          <cell r="I137"/>
          <cell r="J137"/>
          <cell r="K137"/>
          <cell r="L137"/>
        </row>
        <row r="138">
          <cell r="C138"/>
          <cell r="D138"/>
          <cell r="H138"/>
          <cell r="I138"/>
          <cell r="J138"/>
          <cell r="K138"/>
          <cell r="L138"/>
        </row>
        <row r="139">
          <cell r="C139"/>
          <cell r="D139"/>
          <cell r="H139"/>
          <cell r="I139"/>
          <cell r="J139"/>
          <cell r="K139"/>
          <cell r="L139"/>
        </row>
        <row r="140">
          <cell r="C140"/>
          <cell r="D140"/>
          <cell r="H140"/>
          <cell r="I140"/>
          <cell r="J140"/>
          <cell r="K140"/>
          <cell r="L140"/>
        </row>
        <row r="141">
          <cell r="C141"/>
          <cell r="D141"/>
          <cell r="H141"/>
          <cell r="I141"/>
          <cell r="J141"/>
          <cell r="K141"/>
          <cell r="L141"/>
        </row>
        <row r="142">
          <cell r="C142"/>
          <cell r="D142"/>
          <cell r="H142"/>
          <cell r="I142"/>
          <cell r="J142"/>
          <cell r="K142"/>
          <cell r="L142"/>
        </row>
        <row r="143">
          <cell r="C143"/>
          <cell r="D143"/>
          <cell r="H143"/>
          <cell r="I143"/>
          <cell r="J143"/>
          <cell r="K143"/>
          <cell r="L143"/>
        </row>
        <row r="144">
          <cell r="C144"/>
          <cell r="D144"/>
          <cell r="H144"/>
          <cell r="I144"/>
          <cell r="J144"/>
          <cell r="K144"/>
          <cell r="L144"/>
        </row>
        <row r="145">
          <cell r="C145"/>
          <cell r="D145"/>
          <cell r="H145"/>
          <cell r="I145"/>
          <cell r="J145"/>
          <cell r="K145"/>
          <cell r="L145"/>
        </row>
        <row r="146">
          <cell r="C146"/>
          <cell r="D146"/>
          <cell r="H146"/>
          <cell r="I146"/>
          <cell r="J146"/>
          <cell r="K146"/>
          <cell r="L146"/>
        </row>
        <row r="147">
          <cell r="C147"/>
          <cell r="D147"/>
          <cell r="H147"/>
          <cell r="I147"/>
          <cell r="J147"/>
          <cell r="K147"/>
          <cell r="L147"/>
        </row>
        <row r="148">
          <cell r="C148"/>
          <cell r="D148"/>
          <cell r="H148"/>
          <cell r="I148"/>
          <cell r="J148"/>
          <cell r="K148"/>
          <cell r="L148"/>
        </row>
        <row r="149">
          <cell r="C149"/>
          <cell r="D149"/>
          <cell r="H149"/>
          <cell r="I149"/>
          <cell r="J149"/>
          <cell r="K149"/>
          <cell r="L149"/>
        </row>
        <row r="150">
          <cell r="C150"/>
          <cell r="D150"/>
          <cell r="H150"/>
          <cell r="I150"/>
          <cell r="J150"/>
          <cell r="K150"/>
          <cell r="L150"/>
        </row>
        <row r="151">
          <cell r="C151"/>
          <cell r="D151"/>
          <cell r="H151"/>
          <cell r="I151"/>
          <cell r="J151"/>
          <cell r="K151"/>
          <cell r="L151"/>
        </row>
        <row r="152">
          <cell r="C152"/>
          <cell r="D152"/>
          <cell r="H152"/>
          <cell r="I152"/>
          <cell r="J152"/>
          <cell r="K152"/>
          <cell r="L152"/>
        </row>
        <row r="153">
          <cell r="C153"/>
          <cell r="D153"/>
          <cell r="H153"/>
          <cell r="I153"/>
          <cell r="J153"/>
          <cell r="K153"/>
          <cell r="L153"/>
        </row>
        <row r="154">
          <cell r="C154"/>
          <cell r="D154"/>
          <cell r="H154"/>
          <cell r="I154"/>
          <cell r="J154"/>
          <cell r="K154"/>
          <cell r="L154"/>
        </row>
        <row r="155">
          <cell r="C155"/>
          <cell r="D155"/>
          <cell r="H155"/>
          <cell r="I155"/>
          <cell r="J155"/>
          <cell r="K155"/>
          <cell r="L155"/>
        </row>
        <row r="156">
          <cell r="C156"/>
          <cell r="D156"/>
          <cell r="H156"/>
          <cell r="I156"/>
          <cell r="J156"/>
          <cell r="K156"/>
          <cell r="L156"/>
        </row>
        <row r="157">
          <cell r="C157"/>
          <cell r="D157"/>
          <cell r="H157"/>
          <cell r="I157"/>
          <cell r="J157"/>
          <cell r="K157"/>
          <cell r="L157"/>
        </row>
        <row r="158">
          <cell r="C158"/>
          <cell r="D158"/>
          <cell r="H158"/>
          <cell r="I158"/>
          <cell r="J158"/>
          <cell r="K158"/>
          <cell r="L158"/>
        </row>
        <row r="159">
          <cell r="C159"/>
          <cell r="D159"/>
          <cell r="H159"/>
          <cell r="I159"/>
          <cell r="J159"/>
          <cell r="K159"/>
          <cell r="L159"/>
        </row>
        <row r="160">
          <cell r="C160"/>
          <cell r="D160"/>
          <cell r="H160"/>
          <cell r="I160"/>
          <cell r="J160"/>
          <cell r="K160"/>
          <cell r="L160"/>
        </row>
        <row r="161">
          <cell r="C161"/>
          <cell r="D161"/>
          <cell r="H161"/>
          <cell r="I161"/>
          <cell r="J161"/>
          <cell r="K161"/>
          <cell r="L161"/>
        </row>
        <row r="162">
          <cell r="C162"/>
          <cell r="D162"/>
          <cell r="H162"/>
          <cell r="I162"/>
          <cell r="J162"/>
          <cell r="K162"/>
          <cell r="L162"/>
        </row>
        <row r="163">
          <cell r="C163"/>
          <cell r="D163"/>
          <cell r="H163"/>
          <cell r="I163"/>
          <cell r="J163"/>
          <cell r="K163"/>
          <cell r="L163"/>
        </row>
        <row r="164">
          <cell r="C164"/>
          <cell r="D164"/>
          <cell r="H164"/>
          <cell r="I164"/>
          <cell r="J164"/>
          <cell r="K164"/>
          <cell r="L164"/>
        </row>
        <row r="165">
          <cell r="C165"/>
          <cell r="D165"/>
          <cell r="H165"/>
          <cell r="I165"/>
          <cell r="J165"/>
          <cell r="K165"/>
          <cell r="L165"/>
        </row>
        <row r="166">
          <cell r="C166"/>
          <cell r="D166"/>
          <cell r="H166"/>
          <cell r="I166"/>
          <cell r="J166"/>
          <cell r="K166"/>
          <cell r="L166"/>
        </row>
        <row r="167">
          <cell r="C167"/>
          <cell r="D167"/>
          <cell r="H167"/>
          <cell r="I167"/>
          <cell r="J167"/>
          <cell r="K167"/>
          <cell r="L167"/>
        </row>
        <row r="168">
          <cell r="C168"/>
          <cell r="D168"/>
          <cell r="H168"/>
          <cell r="I168"/>
          <cell r="J168"/>
          <cell r="K168"/>
          <cell r="L168"/>
        </row>
        <row r="169">
          <cell r="C169"/>
          <cell r="D169"/>
          <cell r="H169"/>
          <cell r="I169"/>
          <cell r="J169"/>
          <cell r="K169"/>
          <cell r="L169"/>
        </row>
        <row r="170">
          <cell r="C170"/>
          <cell r="D170"/>
          <cell r="H170"/>
          <cell r="I170"/>
          <cell r="J170"/>
          <cell r="K170"/>
          <cell r="L170"/>
        </row>
        <row r="171">
          <cell r="C171"/>
          <cell r="D171"/>
          <cell r="H171"/>
          <cell r="I171"/>
          <cell r="J171"/>
          <cell r="K171"/>
          <cell r="L171"/>
        </row>
        <row r="172">
          <cell r="C172"/>
          <cell r="D172"/>
          <cell r="H172"/>
          <cell r="I172"/>
          <cell r="J172"/>
          <cell r="K172"/>
          <cell r="L172"/>
        </row>
        <row r="173">
          <cell r="C173"/>
          <cell r="D173"/>
          <cell r="H173"/>
          <cell r="I173"/>
          <cell r="J173"/>
          <cell r="K173"/>
          <cell r="L173"/>
        </row>
        <row r="174">
          <cell r="C174"/>
          <cell r="D174"/>
          <cell r="H174"/>
          <cell r="I174"/>
          <cell r="J174"/>
          <cell r="K174"/>
          <cell r="L174"/>
        </row>
        <row r="175">
          <cell r="C175"/>
          <cell r="D175"/>
          <cell r="H175"/>
          <cell r="I175"/>
          <cell r="J175"/>
          <cell r="K175"/>
          <cell r="L175"/>
        </row>
        <row r="176">
          <cell r="C176"/>
          <cell r="D176"/>
          <cell r="H176"/>
          <cell r="I176"/>
          <cell r="J176"/>
          <cell r="K176"/>
          <cell r="L176"/>
        </row>
        <row r="177">
          <cell r="C177"/>
          <cell r="D177"/>
          <cell r="H177"/>
          <cell r="I177"/>
          <cell r="J177"/>
          <cell r="K177"/>
          <cell r="L177"/>
        </row>
        <row r="178">
          <cell r="C178"/>
          <cell r="D178"/>
          <cell r="H178"/>
          <cell r="I178"/>
          <cell r="J178"/>
          <cell r="K178"/>
          <cell r="L178"/>
        </row>
        <row r="179">
          <cell r="C179"/>
          <cell r="D179"/>
          <cell r="H179"/>
          <cell r="I179"/>
          <cell r="J179"/>
          <cell r="K179"/>
          <cell r="L179"/>
        </row>
        <row r="180">
          <cell r="C180"/>
          <cell r="D180"/>
          <cell r="H180"/>
          <cell r="I180"/>
          <cell r="J180"/>
          <cell r="K180"/>
          <cell r="L180"/>
        </row>
        <row r="181">
          <cell r="C181"/>
          <cell r="D181"/>
          <cell r="H181"/>
          <cell r="I181"/>
          <cell r="J181"/>
          <cell r="K181"/>
          <cell r="L181"/>
        </row>
        <row r="182">
          <cell r="C182"/>
          <cell r="D182"/>
          <cell r="H182"/>
          <cell r="I182"/>
          <cell r="J182"/>
          <cell r="K182"/>
          <cell r="L182"/>
        </row>
        <row r="183">
          <cell r="C183"/>
          <cell r="D183"/>
          <cell r="H183"/>
          <cell r="I183"/>
          <cell r="J183"/>
          <cell r="K183"/>
          <cell r="L183"/>
        </row>
        <row r="184">
          <cell r="C184"/>
          <cell r="D184"/>
          <cell r="H184"/>
          <cell r="I184"/>
          <cell r="J184"/>
          <cell r="K184"/>
          <cell r="L184"/>
        </row>
        <row r="185">
          <cell r="C185"/>
          <cell r="D185"/>
          <cell r="H185"/>
          <cell r="I185"/>
          <cell r="J185"/>
          <cell r="K185"/>
          <cell r="L185"/>
        </row>
        <row r="186">
          <cell r="C186"/>
          <cell r="D186"/>
          <cell r="H186"/>
          <cell r="I186"/>
          <cell r="J186"/>
          <cell r="K186"/>
          <cell r="L186"/>
        </row>
        <row r="187">
          <cell r="C187"/>
          <cell r="D187"/>
          <cell r="H187"/>
          <cell r="I187"/>
          <cell r="J187"/>
          <cell r="K187"/>
          <cell r="L187"/>
        </row>
        <row r="188">
          <cell r="C188"/>
          <cell r="D188"/>
          <cell r="H188"/>
          <cell r="I188"/>
          <cell r="J188"/>
          <cell r="K188"/>
          <cell r="L188"/>
        </row>
        <row r="189">
          <cell r="C189"/>
          <cell r="D189"/>
          <cell r="H189"/>
          <cell r="I189"/>
          <cell r="J189"/>
          <cell r="K189"/>
          <cell r="L189"/>
        </row>
        <row r="190">
          <cell r="C190"/>
          <cell r="D190"/>
          <cell r="H190"/>
          <cell r="I190"/>
          <cell r="J190"/>
          <cell r="K190"/>
          <cell r="L190"/>
        </row>
        <row r="191">
          <cell r="C191"/>
          <cell r="D191"/>
          <cell r="H191"/>
          <cell r="I191"/>
          <cell r="J191"/>
          <cell r="K191"/>
          <cell r="L191"/>
        </row>
        <row r="192">
          <cell r="C192"/>
          <cell r="D192"/>
          <cell r="H192"/>
          <cell r="I192"/>
          <cell r="J192"/>
          <cell r="K192"/>
          <cell r="L192"/>
        </row>
        <row r="193">
          <cell r="C193"/>
          <cell r="D193"/>
          <cell r="H193"/>
          <cell r="I193"/>
          <cell r="J193"/>
          <cell r="K193"/>
          <cell r="L193"/>
        </row>
        <row r="194">
          <cell r="C194"/>
          <cell r="D194"/>
          <cell r="H194"/>
          <cell r="I194"/>
          <cell r="J194"/>
          <cell r="K194"/>
          <cell r="L194"/>
        </row>
        <row r="195">
          <cell r="C195"/>
          <cell r="D195"/>
          <cell r="H195"/>
          <cell r="I195"/>
          <cell r="J195"/>
          <cell r="K195"/>
          <cell r="L195"/>
        </row>
        <row r="196">
          <cell r="C196"/>
          <cell r="D196"/>
          <cell r="H196"/>
          <cell r="I196"/>
          <cell r="J196"/>
          <cell r="K196"/>
          <cell r="L196"/>
        </row>
        <row r="197">
          <cell r="C197"/>
          <cell r="D197"/>
          <cell r="H197"/>
          <cell r="I197"/>
          <cell r="J197"/>
          <cell r="K197"/>
          <cell r="L197"/>
        </row>
        <row r="198">
          <cell r="C198"/>
          <cell r="D198"/>
          <cell r="H198"/>
          <cell r="I198"/>
          <cell r="J198"/>
          <cell r="K198"/>
          <cell r="L198"/>
        </row>
        <row r="199">
          <cell r="C199"/>
          <cell r="D199"/>
          <cell r="H199"/>
          <cell r="I199"/>
          <cell r="J199"/>
          <cell r="K199"/>
          <cell r="L199"/>
        </row>
        <row r="200">
          <cell r="C200"/>
          <cell r="D200"/>
          <cell r="H200"/>
          <cell r="I200"/>
          <cell r="J200"/>
          <cell r="K200"/>
          <cell r="L200"/>
        </row>
        <row r="201">
          <cell r="C201"/>
          <cell r="D201"/>
          <cell r="H201"/>
          <cell r="I201"/>
          <cell r="J201"/>
          <cell r="K201"/>
          <cell r="L201"/>
        </row>
        <row r="202">
          <cell r="C202"/>
          <cell r="D202"/>
          <cell r="H202"/>
          <cell r="I202"/>
          <cell r="J202"/>
          <cell r="K202"/>
          <cell r="L202"/>
        </row>
        <row r="203">
          <cell r="C203"/>
          <cell r="D203"/>
          <cell r="H203"/>
          <cell r="I203"/>
          <cell r="J203"/>
          <cell r="K203"/>
          <cell r="L203"/>
        </row>
        <row r="204">
          <cell r="C204"/>
          <cell r="D204"/>
          <cell r="H204"/>
          <cell r="I204"/>
          <cell r="J204"/>
          <cell r="K204"/>
          <cell r="L204"/>
        </row>
        <row r="205">
          <cell r="C205"/>
          <cell r="D205"/>
          <cell r="H205"/>
          <cell r="I205"/>
          <cell r="J205"/>
          <cell r="K205"/>
          <cell r="L205"/>
        </row>
        <row r="206">
          <cell r="C206"/>
          <cell r="D206"/>
          <cell r="H206"/>
          <cell r="I206"/>
          <cell r="J206"/>
          <cell r="K206"/>
          <cell r="L206"/>
        </row>
        <row r="207">
          <cell r="C207"/>
          <cell r="D207"/>
          <cell r="H207"/>
          <cell r="I207"/>
          <cell r="J207"/>
          <cell r="K207"/>
          <cell r="L207"/>
        </row>
        <row r="208">
          <cell r="C208"/>
          <cell r="D208"/>
          <cell r="H208"/>
          <cell r="I208"/>
          <cell r="J208"/>
          <cell r="K208"/>
          <cell r="L208"/>
        </row>
        <row r="209">
          <cell r="C209"/>
          <cell r="D209"/>
          <cell r="H209"/>
          <cell r="I209"/>
          <cell r="J209"/>
          <cell r="K209"/>
          <cell r="L209"/>
        </row>
        <row r="210">
          <cell r="C210"/>
          <cell r="D210"/>
          <cell r="H210"/>
          <cell r="I210"/>
          <cell r="J210"/>
          <cell r="K210"/>
          <cell r="L210"/>
        </row>
        <row r="211">
          <cell r="C211"/>
          <cell r="D211"/>
          <cell r="H211"/>
          <cell r="I211"/>
          <cell r="J211"/>
          <cell r="K211"/>
          <cell r="L211"/>
        </row>
        <row r="212">
          <cell r="C212"/>
          <cell r="D212"/>
          <cell r="H212"/>
          <cell r="I212"/>
          <cell r="J212"/>
          <cell r="K212"/>
          <cell r="L212"/>
        </row>
        <row r="213">
          <cell r="C213"/>
          <cell r="D213"/>
          <cell r="H213"/>
          <cell r="I213"/>
          <cell r="J213"/>
          <cell r="K213"/>
          <cell r="L213"/>
        </row>
        <row r="214">
          <cell r="C214"/>
          <cell r="D214"/>
          <cell r="H214"/>
          <cell r="I214"/>
          <cell r="J214"/>
          <cell r="K214"/>
          <cell r="L214"/>
        </row>
        <row r="215">
          <cell r="C215"/>
          <cell r="D215"/>
          <cell r="H215"/>
          <cell r="I215"/>
          <cell r="J215"/>
          <cell r="K215"/>
          <cell r="L215"/>
        </row>
        <row r="216">
          <cell r="C216"/>
          <cell r="D216"/>
          <cell r="H216"/>
          <cell r="I216"/>
          <cell r="J216"/>
          <cell r="K216"/>
          <cell r="L216"/>
        </row>
        <row r="217">
          <cell r="C217"/>
          <cell r="D217"/>
          <cell r="H217"/>
          <cell r="I217"/>
          <cell r="J217"/>
          <cell r="K217"/>
          <cell r="L217"/>
        </row>
        <row r="218">
          <cell r="C218"/>
          <cell r="D218"/>
          <cell r="H218"/>
          <cell r="I218"/>
          <cell r="J218"/>
          <cell r="K218"/>
          <cell r="L218"/>
        </row>
        <row r="219">
          <cell r="C219"/>
          <cell r="D219"/>
          <cell r="H219"/>
          <cell r="I219"/>
          <cell r="J219"/>
          <cell r="K219"/>
          <cell r="L219"/>
        </row>
        <row r="220">
          <cell r="C220"/>
          <cell r="D220"/>
          <cell r="H220"/>
          <cell r="I220"/>
          <cell r="J220"/>
          <cell r="K220"/>
          <cell r="L220"/>
        </row>
        <row r="221">
          <cell r="C221"/>
          <cell r="D221"/>
          <cell r="H221"/>
          <cell r="I221"/>
          <cell r="J221"/>
          <cell r="K221"/>
          <cell r="L221"/>
        </row>
        <row r="222">
          <cell r="C222"/>
          <cell r="D222"/>
          <cell r="H222"/>
          <cell r="I222"/>
          <cell r="J222"/>
          <cell r="K222"/>
          <cell r="L222"/>
        </row>
        <row r="223">
          <cell r="C223"/>
          <cell r="D223"/>
          <cell r="H223"/>
          <cell r="I223"/>
          <cell r="J223"/>
          <cell r="K223"/>
          <cell r="L223"/>
        </row>
        <row r="224">
          <cell r="C224"/>
          <cell r="D224"/>
          <cell r="H224"/>
          <cell r="I224"/>
          <cell r="J224"/>
          <cell r="K224"/>
          <cell r="L224"/>
        </row>
        <row r="225">
          <cell r="C225"/>
          <cell r="D225"/>
          <cell r="H225"/>
          <cell r="I225"/>
          <cell r="J225"/>
          <cell r="K225"/>
          <cell r="L225"/>
        </row>
        <row r="226">
          <cell r="C226"/>
          <cell r="D226"/>
          <cell r="H226"/>
          <cell r="I226"/>
          <cell r="J226"/>
          <cell r="K226"/>
          <cell r="L226"/>
        </row>
        <row r="227">
          <cell r="C227"/>
          <cell r="D227"/>
          <cell r="H227"/>
          <cell r="I227"/>
          <cell r="J227"/>
          <cell r="K227"/>
          <cell r="L227"/>
        </row>
        <row r="228">
          <cell r="C228"/>
          <cell r="D228"/>
          <cell r="H228"/>
          <cell r="I228"/>
          <cell r="J228"/>
          <cell r="K228"/>
          <cell r="L228"/>
        </row>
        <row r="229">
          <cell r="C229"/>
          <cell r="D229"/>
          <cell r="H229"/>
          <cell r="I229"/>
          <cell r="J229"/>
          <cell r="K229"/>
          <cell r="L229"/>
        </row>
        <row r="230">
          <cell r="C230"/>
          <cell r="D230"/>
          <cell r="H230"/>
          <cell r="I230"/>
          <cell r="J230"/>
          <cell r="K230"/>
          <cell r="L230"/>
        </row>
        <row r="231">
          <cell r="C231"/>
          <cell r="D231"/>
          <cell r="H231"/>
          <cell r="I231"/>
          <cell r="J231"/>
          <cell r="K231"/>
          <cell r="L231"/>
        </row>
        <row r="232">
          <cell r="C232"/>
          <cell r="D232"/>
          <cell r="H232"/>
          <cell r="I232"/>
          <cell r="J232"/>
          <cell r="K232"/>
          <cell r="L232"/>
        </row>
        <row r="233">
          <cell r="C233"/>
          <cell r="D233"/>
          <cell r="H233"/>
          <cell r="I233"/>
          <cell r="J233"/>
          <cell r="K233"/>
          <cell r="L233"/>
        </row>
        <row r="234">
          <cell r="C234"/>
          <cell r="D234"/>
          <cell r="H234"/>
          <cell r="I234"/>
          <cell r="J234"/>
          <cell r="K234"/>
          <cell r="L234"/>
        </row>
        <row r="235">
          <cell r="C235"/>
          <cell r="D235"/>
          <cell r="H235"/>
          <cell r="I235"/>
          <cell r="J235"/>
          <cell r="K235"/>
          <cell r="L235"/>
        </row>
        <row r="236">
          <cell r="C236"/>
          <cell r="D236"/>
          <cell r="H236"/>
          <cell r="I236"/>
          <cell r="J236"/>
          <cell r="K236"/>
          <cell r="L236"/>
        </row>
        <row r="237">
          <cell r="C237"/>
          <cell r="D237"/>
          <cell r="H237"/>
          <cell r="I237"/>
          <cell r="J237"/>
          <cell r="K237"/>
          <cell r="L237"/>
        </row>
        <row r="238">
          <cell r="C238"/>
          <cell r="D238"/>
          <cell r="H238"/>
          <cell r="I238"/>
          <cell r="J238"/>
          <cell r="K238"/>
          <cell r="L238"/>
        </row>
        <row r="239">
          <cell r="C239"/>
          <cell r="D239"/>
          <cell r="H239"/>
          <cell r="I239"/>
          <cell r="J239"/>
          <cell r="K239"/>
          <cell r="L239"/>
        </row>
        <row r="240">
          <cell r="C240"/>
          <cell r="D240"/>
          <cell r="H240"/>
          <cell r="I240"/>
          <cell r="J240"/>
          <cell r="K240"/>
          <cell r="L240"/>
        </row>
        <row r="241">
          <cell r="C241"/>
          <cell r="D241"/>
          <cell r="H241"/>
          <cell r="I241"/>
          <cell r="J241"/>
          <cell r="K241"/>
          <cell r="L241"/>
        </row>
        <row r="242">
          <cell r="C242"/>
          <cell r="D242"/>
          <cell r="H242"/>
          <cell r="I242"/>
          <cell r="J242"/>
          <cell r="K242"/>
          <cell r="L242"/>
        </row>
        <row r="243">
          <cell r="C243"/>
          <cell r="D243"/>
          <cell r="H243"/>
          <cell r="I243"/>
          <cell r="J243"/>
          <cell r="K243"/>
          <cell r="L243"/>
        </row>
        <row r="244">
          <cell r="C244"/>
          <cell r="D244"/>
          <cell r="H244"/>
          <cell r="I244"/>
          <cell r="J244"/>
          <cell r="K244"/>
          <cell r="L244"/>
        </row>
        <row r="245">
          <cell r="C245"/>
          <cell r="D245"/>
          <cell r="H245"/>
          <cell r="I245"/>
          <cell r="J245"/>
          <cell r="K245"/>
          <cell r="L245"/>
        </row>
        <row r="246">
          <cell r="C246"/>
          <cell r="D246"/>
          <cell r="H246"/>
          <cell r="I246"/>
          <cell r="J246"/>
          <cell r="K246"/>
          <cell r="L246"/>
        </row>
        <row r="247">
          <cell r="C247"/>
          <cell r="D247"/>
          <cell r="H247"/>
          <cell r="I247"/>
          <cell r="J247"/>
          <cell r="K247"/>
          <cell r="L247"/>
        </row>
        <row r="248">
          <cell r="C248"/>
          <cell r="D248"/>
          <cell r="H248"/>
          <cell r="I248"/>
          <cell r="J248"/>
          <cell r="K248"/>
          <cell r="L248"/>
        </row>
        <row r="249">
          <cell r="C249"/>
          <cell r="D249"/>
          <cell r="H249"/>
          <cell r="I249"/>
          <cell r="J249"/>
          <cell r="K249"/>
          <cell r="L249"/>
        </row>
        <row r="250">
          <cell r="C250"/>
          <cell r="D250"/>
          <cell r="H250"/>
          <cell r="I250"/>
          <cell r="J250"/>
          <cell r="K250"/>
          <cell r="L250"/>
        </row>
        <row r="251">
          <cell r="C251"/>
          <cell r="D251"/>
          <cell r="H251"/>
          <cell r="I251"/>
          <cell r="J251"/>
          <cell r="K251"/>
          <cell r="L251"/>
        </row>
        <row r="252">
          <cell r="C252"/>
          <cell r="D252"/>
          <cell r="H252"/>
          <cell r="I252"/>
          <cell r="J252"/>
          <cell r="K252"/>
          <cell r="L252"/>
        </row>
        <row r="253">
          <cell r="C253"/>
          <cell r="D253"/>
          <cell r="H253"/>
          <cell r="I253"/>
          <cell r="J253"/>
          <cell r="K253"/>
          <cell r="L253"/>
        </row>
        <row r="254">
          <cell r="C254"/>
          <cell r="D254"/>
          <cell r="H254"/>
          <cell r="I254"/>
          <cell r="J254"/>
          <cell r="K254"/>
          <cell r="L254"/>
        </row>
        <row r="255">
          <cell r="C255"/>
          <cell r="D255"/>
          <cell r="H255"/>
          <cell r="I255"/>
          <cell r="J255"/>
          <cell r="K255"/>
          <cell r="L255"/>
        </row>
        <row r="256">
          <cell r="C256"/>
          <cell r="D256"/>
          <cell r="H256"/>
          <cell r="I256"/>
          <cell r="J256"/>
          <cell r="K256"/>
          <cell r="L256"/>
        </row>
        <row r="257">
          <cell r="C257"/>
          <cell r="D257"/>
          <cell r="H257"/>
          <cell r="I257"/>
          <cell r="J257"/>
          <cell r="K257"/>
          <cell r="L257"/>
        </row>
        <row r="258">
          <cell r="C258"/>
          <cell r="D258"/>
          <cell r="H258"/>
          <cell r="I258"/>
          <cell r="J258"/>
          <cell r="K258"/>
          <cell r="L258"/>
        </row>
        <row r="259">
          <cell r="C259"/>
          <cell r="D259"/>
          <cell r="H259"/>
          <cell r="I259"/>
          <cell r="J259"/>
          <cell r="K259"/>
          <cell r="L259"/>
        </row>
        <row r="260">
          <cell r="C260"/>
          <cell r="D260"/>
          <cell r="H260"/>
          <cell r="I260"/>
          <cell r="J260"/>
          <cell r="K260"/>
          <cell r="L260"/>
        </row>
        <row r="261">
          <cell r="C261"/>
          <cell r="D261"/>
          <cell r="H261"/>
          <cell r="I261"/>
          <cell r="J261"/>
          <cell r="K261"/>
          <cell r="L261"/>
        </row>
        <row r="262">
          <cell r="C262"/>
          <cell r="D262"/>
          <cell r="H262"/>
          <cell r="I262"/>
          <cell r="J262"/>
          <cell r="K262"/>
          <cell r="L262"/>
        </row>
        <row r="263">
          <cell r="C263"/>
          <cell r="D263"/>
          <cell r="H263"/>
          <cell r="I263"/>
          <cell r="J263"/>
          <cell r="K263"/>
          <cell r="L263"/>
        </row>
        <row r="264">
          <cell r="C264"/>
          <cell r="D264"/>
          <cell r="H264"/>
          <cell r="I264"/>
          <cell r="J264"/>
          <cell r="K264"/>
          <cell r="L264"/>
        </row>
        <row r="265">
          <cell r="C265"/>
          <cell r="D265"/>
          <cell r="H265"/>
          <cell r="I265"/>
          <cell r="J265"/>
          <cell r="K265"/>
          <cell r="L265"/>
        </row>
        <row r="266">
          <cell r="C266"/>
          <cell r="D266"/>
          <cell r="H266"/>
          <cell r="I266"/>
          <cell r="J266"/>
          <cell r="K266"/>
          <cell r="L266"/>
        </row>
        <row r="267">
          <cell r="C267"/>
          <cell r="D267"/>
          <cell r="H267"/>
          <cell r="I267"/>
          <cell r="J267"/>
          <cell r="K267"/>
          <cell r="L267"/>
        </row>
        <row r="268">
          <cell r="C268"/>
          <cell r="D268"/>
          <cell r="H268"/>
          <cell r="I268"/>
          <cell r="J268"/>
          <cell r="K268"/>
          <cell r="L268"/>
        </row>
        <row r="269">
          <cell r="C269"/>
          <cell r="D269"/>
          <cell r="H269"/>
          <cell r="I269"/>
          <cell r="J269"/>
          <cell r="K269"/>
          <cell r="L269"/>
        </row>
        <row r="270">
          <cell r="C270"/>
          <cell r="D270"/>
          <cell r="H270"/>
          <cell r="I270"/>
          <cell r="J270"/>
          <cell r="K270"/>
          <cell r="L270"/>
        </row>
        <row r="271">
          <cell r="C271"/>
          <cell r="D271"/>
          <cell r="H271"/>
          <cell r="I271"/>
          <cell r="J271"/>
          <cell r="K271"/>
          <cell r="L271"/>
        </row>
        <row r="272">
          <cell r="C272"/>
          <cell r="D272"/>
          <cell r="H272"/>
          <cell r="I272"/>
          <cell r="J272"/>
          <cell r="K272"/>
          <cell r="L272"/>
        </row>
        <row r="273">
          <cell r="C273"/>
          <cell r="D273"/>
          <cell r="H273"/>
          <cell r="I273"/>
          <cell r="J273"/>
          <cell r="K273"/>
          <cell r="L273"/>
        </row>
        <row r="274">
          <cell r="C274"/>
          <cell r="D274"/>
          <cell r="H274"/>
          <cell r="I274"/>
          <cell r="J274"/>
          <cell r="K274"/>
          <cell r="L274"/>
        </row>
        <row r="275">
          <cell r="C275"/>
          <cell r="D275"/>
          <cell r="H275"/>
          <cell r="I275"/>
          <cell r="J275"/>
          <cell r="K275"/>
          <cell r="L275"/>
        </row>
        <row r="276">
          <cell r="C276"/>
          <cell r="D276"/>
          <cell r="H276"/>
          <cell r="I276"/>
          <cell r="J276"/>
          <cell r="K276"/>
          <cell r="L276"/>
        </row>
        <row r="277">
          <cell r="C277"/>
          <cell r="D277"/>
          <cell r="H277"/>
          <cell r="I277"/>
          <cell r="J277"/>
          <cell r="K277"/>
          <cell r="L277"/>
        </row>
        <row r="278">
          <cell r="C278"/>
          <cell r="D278"/>
          <cell r="H278"/>
          <cell r="I278"/>
          <cell r="J278"/>
          <cell r="K278"/>
          <cell r="L278"/>
        </row>
        <row r="279">
          <cell r="C279"/>
          <cell r="D279"/>
          <cell r="H279"/>
          <cell r="I279"/>
          <cell r="J279"/>
          <cell r="K279"/>
          <cell r="L279"/>
        </row>
        <row r="280">
          <cell r="C280"/>
          <cell r="D280"/>
          <cell r="H280"/>
          <cell r="I280"/>
          <cell r="J280"/>
          <cell r="K280"/>
          <cell r="L280"/>
        </row>
        <row r="281">
          <cell r="C281"/>
          <cell r="D281"/>
          <cell r="H281"/>
          <cell r="I281"/>
          <cell r="J281"/>
          <cell r="K281"/>
          <cell r="L281"/>
        </row>
        <row r="282">
          <cell r="C282"/>
          <cell r="D282"/>
          <cell r="H282"/>
          <cell r="I282"/>
          <cell r="J282"/>
          <cell r="K282"/>
          <cell r="L282"/>
        </row>
        <row r="283">
          <cell r="C283"/>
          <cell r="D283"/>
          <cell r="H283"/>
          <cell r="I283"/>
          <cell r="J283"/>
          <cell r="K283"/>
          <cell r="L283"/>
        </row>
        <row r="284">
          <cell r="C284"/>
          <cell r="D284"/>
          <cell r="H284"/>
          <cell r="I284"/>
          <cell r="J284"/>
          <cell r="K284"/>
          <cell r="L284"/>
        </row>
        <row r="285">
          <cell r="C285"/>
          <cell r="D285"/>
          <cell r="H285"/>
          <cell r="I285"/>
          <cell r="J285"/>
          <cell r="K285"/>
          <cell r="L285"/>
        </row>
        <row r="286">
          <cell r="C286"/>
          <cell r="D286"/>
          <cell r="H286"/>
          <cell r="I286"/>
          <cell r="J286"/>
          <cell r="K286"/>
          <cell r="L286"/>
        </row>
        <row r="287">
          <cell r="C287"/>
          <cell r="D287"/>
          <cell r="H287"/>
          <cell r="I287"/>
          <cell r="J287"/>
          <cell r="K287"/>
          <cell r="L287"/>
        </row>
        <row r="288">
          <cell r="C288"/>
          <cell r="D288"/>
          <cell r="H288"/>
          <cell r="I288"/>
          <cell r="J288"/>
          <cell r="K288"/>
          <cell r="L288"/>
        </row>
        <row r="289">
          <cell r="C289"/>
          <cell r="D289"/>
          <cell r="H289"/>
          <cell r="I289"/>
          <cell r="J289"/>
          <cell r="K289"/>
          <cell r="L289"/>
        </row>
        <row r="290">
          <cell r="C290"/>
          <cell r="D290"/>
          <cell r="H290"/>
          <cell r="I290"/>
          <cell r="J290"/>
          <cell r="K290"/>
          <cell r="L290"/>
        </row>
        <row r="291">
          <cell r="C291"/>
          <cell r="D291"/>
          <cell r="H291"/>
          <cell r="I291"/>
          <cell r="J291"/>
          <cell r="K291"/>
          <cell r="L291"/>
        </row>
        <row r="292">
          <cell r="C292"/>
          <cell r="D292"/>
          <cell r="H292"/>
          <cell r="I292"/>
          <cell r="J292"/>
          <cell r="K292"/>
          <cell r="L292"/>
        </row>
        <row r="293">
          <cell r="C293"/>
          <cell r="D293"/>
          <cell r="H293"/>
          <cell r="I293"/>
          <cell r="J293"/>
          <cell r="K293"/>
          <cell r="L293"/>
        </row>
        <row r="294">
          <cell r="C294"/>
          <cell r="D294"/>
          <cell r="H294"/>
          <cell r="I294"/>
          <cell r="J294"/>
          <cell r="K294"/>
          <cell r="L294"/>
        </row>
        <row r="295">
          <cell r="C295"/>
          <cell r="D295"/>
          <cell r="H295"/>
          <cell r="I295"/>
          <cell r="J295"/>
          <cell r="K295"/>
          <cell r="L295"/>
        </row>
        <row r="296">
          <cell r="C296"/>
          <cell r="D296"/>
          <cell r="H296"/>
          <cell r="I296"/>
          <cell r="J296"/>
          <cell r="K296"/>
          <cell r="L296"/>
        </row>
        <row r="297">
          <cell r="C297"/>
          <cell r="D297"/>
          <cell r="H297"/>
          <cell r="I297"/>
          <cell r="J297"/>
          <cell r="K297"/>
          <cell r="L297"/>
        </row>
        <row r="298">
          <cell r="C298"/>
          <cell r="D298"/>
          <cell r="H298"/>
          <cell r="I298"/>
          <cell r="J298"/>
          <cell r="K298"/>
          <cell r="L298"/>
        </row>
        <row r="299">
          <cell r="C299"/>
          <cell r="D299"/>
          <cell r="H299"/>
          <cell r="I299"/>
          <cell r="J299"/>
          <cell r="K299"/>
          <cell r="L299"/>
        </row>
        <row r="300">
          <cell r="C300"/>
          <cell r="D300"/>
          <cell r="H300"/>
          <cell r="I300"/>
          <cell r="J300"/>
          <cell r="K300"/>
          <cell r="L300"/>
        </row>
        <row r="301">
          <cell r="C301"/>
          <cell r="D301"/>
          <cell r="H301"/>
          <cell r="I301"/>
          <cell r="J301"/>
          <cell r="K301"/>
          <cell r="L301"/>
        </row>
        <row r="302">
          <cell r="C302"/>
          <cell r="D302"/>
          <cell r="H302"/>
          <cell r="I302"/>
          <cell r="J302"/>
          <cell r="K302"/>
          <cell r="L302"/>
        </row>
        <row r="303">
          <cell r="C303"/>
          <cell r="D303"/>
          <cell r="H303"/>
          <cell r="I303"/>
          <cell r="J303"/>
          <cell r="K303"/>
          <cell r="L303"/>
        </row>
        <row r="304">
          <cell r="C304"/>
          <cell r="D304"/>
          <cell r="H304"/>
          <cell r="I304"/>
          <cell r="J304"/>
          <cell r="K304"/>
          <cell r="L304"/>
        </row>
        <row r="305">
          <cell r="C305"/>
          <cell r="D305"/>
          <cell r="H305"/>
          <cell r="I305"/>
          <cell r="J305"/>
          <cell r="K305"/>
          <cell r="L305"/>
        </row>
        <row r="306">
          <cell r="C306"/>
          <cell r="D306"/>
          <cell r="H306"/>
          <cell r="I306"/>
          <cell r="J306"/>
          <cell r="K306"/>
          <cell r="L306"/>
        </row>
        <row r="307">
          <cell r="C307"/>
          <cell r="D307"/>
          <cell r="H307"/>
          <cell r="I307"/>
          <cell r="J307"/>
          <cell r="K307"/>
          <cell r="L307"/>
        </row>
        <row r="308">
          <cell r="C308"/>
          <cell r="D308"/>
          <cell r="H308"/>
          <cell r="I308"/>
          <cell r="J308"/>
          <cell r="K308"/>
          <cell r="L308"/>
        </row>
        <row r="309">
          <cell r="C309"/>
          <cell r="D309"/>
          <cell r="H309"/>
          <cell r="I309"/>
          <cell r="J309"/>
          <cell r="K309"/>
          <cell r="L309"/>
        </row>
        <row r="310">
          <cell r="C310"/>
          <cell r="D310"/>
          <cell r="H310"/>
          <cell r="I310"/>
          <cell r="J310"/>
          <cell r="K310"/>
          <cell r="L310"/>
        </row>
        <row r="311">
          <cell r="C311"/>
          <cell r="D311"/>
          <cell r="H311"/>
          <cell r="I311"/>
          <cell r="J311"/>
          <cell r="K311"/>
          <cell r="L311"/>
        </row>
        <row r="312">
          <cell r="C312"/>
          <cell r="D312"/>
          <cell r="H312"/>
          <cell r="I312"/>
          <cell r="J312"/>
          <cell r="K312"/>
          <cell r="L312"/>
        </row>
        <row r="313">
          <cell r="C313"/>
          <cell r="D313"/>
          <cell r="H313"/>
          <cell r="I313"/>
          <cell r="J313"/>
          <cell r="K313"/>
          <cell r="L313"/>
        </row>
        <row r="314">
          <cell r="C314"/>
          <cell r="D314"/>
          <cell r="H314"/>
          <cell r="I314"/>
          <cell r="J314"/>
          <cell r="K314"/>
          <cell r="L314"/>
        </row>
        <row r="315">
          <cell r="C315"/>
          <cell r="D315"/>
          <cell r="H315"/>
          <cell r="I315"/>
          <cell r="J315"/>
          <cell r="K315"/>
          <cell r="L315"/>
        </row>
        <row r="316">
          <cell r="C316"/>
          <cell r="D316"/>
          <cell r="H316"/>
          <cell r="I316"/>
          <cell r="J316"/>
          <cell r="K316"/>
          <cell r="L316"/>
        </row>
        <row r="317">
          <cell r="C317"/>
          <cell r="D317"/>
          <cell r="H317"/>
          <cell r="I317"/>
          <cell r="J317"/>
          <cell r="K317"/>
          <cell r="L317"/>
        </row>
        <row r="318">
          <cell r="C318"/>
          <cell r="D318"/>
          <cell r="H318"/>
          <cell r="I318"/>
          <cell r="J318"/>
          <cell r="K318"/>
          <cell r="L318"/>
        </row>
        <row r="319">
          <cell r="C319"/>
          <cell r="D319"/>
          <cell r="H319"/>
          <cell r="I319"/>
          <cell r="J319"/>
          <cell r="K319"/>
          <cell r="L319"/>
        </row>
        <row r="320">
          <cell r="C320"/>
          <cell r="D320"/>
          <cell r="H320"/>
          <cell r="I320"/>
          <cell r="J320"/>
          <cell r="K320"/>
          <cell r="L320"/>
        </row>
        <row r="321">
          <cell r="C321"/>
          <cell r="D321"/>
          <cell r="H321"/>
          <cell r="I321"/>
          <cell r="J321"/>
          <cell r="K321"/>
          <cell r="L321"/>
        </row>
        <row r="322">
          <cell r="C322"/>
          <cell r="D322"/>
          <cell r="H322"/>
          <cell r="I322"/>
          <cell r="J322"/>
          <cell r="K322"/>
          <cell r="L322"/>
        </row>
        <row r="323">
          <cell r="C323"/>
          <cell r="D323"/>
          <cell r="H323"/>
          <cell r="I323"/>
          <cell r="J323"/>
          <cell r="K323"/>
          <cell r="L323"/>
        </row>
        <row r="324">
          <cell r="C324"/>
          <cell r="D324"/>
          <cell r="H324"/>
          <cell r="I324"/>
          <cell r="J324"/>
          <cell r="K324"/>
          <cell r="L324"/>
        </row>
        <row r="325">
          <cell r="C325"/>
          <cell r="D325"/>
          <cell r="H325"/>
          <cell r="I325"/>
          <cell r="J325"/>
          <cell r="K325"/>
          <cell r="L325"/>
        </row>
        <row r="326">
          <cell r="C326"/>
          <cell r="D326"/>
          <cell r="H326"/>
          <cell r="I326"/>
          <cell r="J326"/>
          <cell r="K326"/>
          <cell r="L326"/>
        </row>
        <row r="327">
          <cell r="C327"/>
          <cell r="D327"/>
          <cell r="H327"/>
          <cell r="I327"/>
          <cell r="J327"/>
          <cell r="K327"/>
          <cell r="L327"/>
        </row>
        <row r="328">
          <cell r="C328"/>
          <cell r="D328"/>
          <cell r="H328"/>
          <cell r="I328"/>
          <cell r="J328"/>
          <cell r="K328"/>
          <cell r="L328"/>
        </row>
        <row r="329">
          <cell r="C329"/>
          <cell r="D329"/>
          <cell r="H329"/>
          <cell r="I329"/>
          <cell r="J329"/>
          <cell r="K329"/>
          <cell r="L329"/>
        </row>
        <row r="330">
          <cell r="C330"/>
          <cell r="D330"/>
          <cell r="H330"/>
          <cell r="I330"/>
          <cell r="J330"/>
          <cell r="K330"/>
          <cell r="L330"/>
        </row>
        <row r="331">
          <cell r="C331"/>
          <cell r="D331"/>
          <cell r="H331"/>
          <cell r="I331"/>
          <cell r="J331"/>
          <cell r="K331"/>
          <cell r="L331"/>
        </row>
        <row r="332">
          <cell r="C332"/>
          <cell r="D332"/>
          <cell r="H332"/>
          <cell r="I332"/>
          <cell r="J332"/>
          <cell r="K332"/>
          <cell r="L332"/>
        </row>
        <row r="333">
          <cell r="C333"/>
          <cell r="D333"/>
          <cell r="H333"/>
          <cell r="I333"/>
          <cell r="J333"/>
          <cell r="K333"/>
          <cell r="L333"/>
        </row>
        <row r="334">
          <cell r="C334"/>
          <cell r="D334"/>
          <cell r="H334"/>
          <cell r="I334"/>
          <cell r="J334"/>
          <cell r="K334"/>
          <cell r="L334"/>
        </row>
        <row r="335">
          <cell r="C335"/>
          <cell r="D335"/>
          <cell r="H335"/>
          <cell r="I335"/>
          <cell r="J335"/>
          <cell r="K335"/>
          <cell r="L335"/>
        </row>
        <row r="336">
          <cell r="C336"/>
          <cell r="D336"/>
          <cell r="H336"/>
          <cell r="I336"/>
          <cell r="J336"/>
          <cell r="K336"/>
          <cell r="L336"/>
        </row>
        <row r="337">
          <cell r="C337"/>
          <cell r="D337"/>
          <cell r="H337"/>
          <cell r="I337"/>
          <cell r="J337"/>
          <cell r="K337"/>
          <cell r="L337"/>
        </row>
        <row r="338">
          <cell r="C338"/>
          <cell r="D338"/>
          <cell r="H338"/>
          <cell r="I338"/>
          <cell r="J338"/>
          <cell r="K338"/>
          <cell r="L338"/>
        </row>
        <row r="339">
          <cell r="C339"/>
          <cell r="D339"/>
          <cell r="H339"/>
          <cell r="I339"/>
          <cell r="J339"/>
          <cell r="K339"/>
          <cell r="L339"/>
        </row>
        <row r="340">
          <cell r="C340"/>
          <cell r="D340"/>
          <cell r="H340"/>
          <cell r="I340"/>
          <cell r="J340"/>
          <cell r="K340"/>
          <cell r="L340"/>
        </row>
        <row r="341">
          <cell r="C341"/>
          <cell r="D341"/>
          <cell r="H341"/>
          <cell r="I341"/>
          <cell r="J341"/>
          <cell r="K341"/>
          <cell r="L341"/>
        </row>
        <row r="342">
          <cell r="C342"/>
          <cell r="D342"/>
          <cell r="H342"/>
          <cell r="I342"/>
          <cell r="J342"/>
          <cell r="K342"/>
          <cell r="L342"/>
        </row>
        <row r="343">
          <cell r="C343"/>
          <cell r="D343"/>
          <cell r="H343"/>
          <cell r="I343"/>
          <cell r="J343"/>
          <cell r="K343"/>
          <cell r="L343"/>
        </row>
        <row r="344">
          <cell r="C344"/>
          <cell r="D344"/>
          <cell r="H344"/>
          <cell r="I344"/>
          <cell r="J344"/>
          <cell r="K344"/>
          <cell r="L344"/>
        </row>
        <row r="345">
          <cell r="C345"/>
          <cell r="D345"/>
          <cell r="H345"/>
          <cell r="I345"/>
          <cell r="J345"/>
          <cell r="K345"/>
          <cell r="L345"/>
        </row>
        <row r="346">
          <cell r="C346"/>
          <cell r="D346"/>
          <cell r="H346"/>
          <cell r="I346"/>
          <cell r="J346"/>
          <cell r="K346"/>
          <cell r="L346"/>
        </row>
        <row r="347">
          <cell r="C347"/>
          <cell r="D347"/>
          <cell r="H347"/>
          <cell r="I347"/>
          <cell r="J347"/>
          <cell r="K347"/>
          <cell r="L347"/>
        </row>
        <row r="348">
          <cell r="C348"/>
          <cell r="D348"/>
          <cell r="H348"/>
          <cell r="I348"/>
          <cell r="J348"/>
          <cell r="K348"/>
          <cell r="L348"/>
        </row>
        <row r="349">
          <cell r="C349"/>
          <cell r="D349"/>
          <cell r="H349"/>
          <cell r="I349"/>
          <cell r="J349"/>
          <cell r="K349"/>
          <cell r="L349"/>
        </row>
        <row r="350">
          <cell r="C350"/>
          <cell r="D350"/>
          <cell r="H350"/>
          <cell r="I350"/>
          <cell r="J350"/>
          <cell r="K350"/>
          <cell r="L350"/>
        </row>
        <row r="351">
          <cell r="C351"/>
          <cell r="D351"/>
          <cell r="H351"/>
          <cell r="I351"/>
          <cell r="J351"/>
          <cell r="K351"/>
          <cell r="L351"/>
        </row>
        <row r="352">
          <cell r="C352"/>
          <cell r="D352"/>
          <cell r="H352"/>
          <cell r="I352"/>
          <cell r="J352"/>
          <cell r="K352"/>
          <cell r="L352"/>
        </row>
        <row r="353">
          <cell r="C353"/>
          <cell r="D353"/>
          <cell r="H353"/>
          <cell r="I353"/>
          <cell r="J353"/>
          <cell r="K353"/>
          <cell r="L353"/>
        </row>
        <row r="354">
          <cell r="C354"/>
          <cell r="D354"/>
          <cell r="H354"/>
          <cell r="I354"/>
          <cell r="J354"/>
          <cell r="K354"/>
          <cell r="L354"/>
        </row>
        <row r="355">
          <cell r="C355"/>
          <cell r="D355"/>
          <cell r="H355"/>
          <cell r="I355"/>
          <cell r="J355"/>
          <cell r="K355"/>
          <cell r="L355"/>
        </row>
        <row r="356">
          <cell r="C356"/>
          <cell r="D356"/>
          <cell r="H356"/>
          <cell r="I356"/>
          <cell r="J356"/>
          <cell r="K356"/>
          <cell r="L356"/>
        </row>
        <row r="357">
          <cell r="C357"/>
          <cell r="D357"/>
          <cell r="H357"/>
          <cell r="I357"/>
          <cell r="J357"/>
          <cell r="K357"/>
          <cell r="L357"/>
        </row>
        <row r="358">
          <cell r="C358"/>
          <cell r="D358"/>
          <cell r="H358"/>
          <cell r="I358"/>
          <cell r="J358"/>
          <cell r="K358"/>
          <cell r="L358"/>
        </row>
        <row r="359">
          <cell r="C359"/>
          <cell r="D359"/>
          <cell r="H359"/>
          <cell r="I359"/>
          <cell r="J359"/>
          <cell r="K359"/>
          <cell r="L359"/>
        </row>
        <row r="360">
          <cell r="C360"/>
          <cell r="D360"/>
          <cell r="H360"/>
          <cell r="I360"/>
          <cell r="J360"/>
          <cell r="K360"/>
          <cell r="L360"/>
        </row>
        <row r="361">
          <cell r="C361"/>
          <cell r="D361"/>
          <cell r="H361"/>
          <cell r="I361"/>
          <cell r="J361"/>
          <cell r="K361"/>
          <cell r="L361"/>
        </row>
        <row r="362">
          <cell r="C362"/>
          <cell r="D362"/>
          <cell r="H362"/>
          <cell r="I362"/>
          <cell r="J362"/>
          <cell r="K362"/>
          <cell r="L362"/>
        </row>
        <row r="363">
          <cell r="C363"/>
          <cell r="D363"/>
          <cell r="H363"/>
          <cell r="I363"/>
          <cell r="J363"/>
          <cell r="K363"/>
          <cell r="L363"/>
        </row>
        <row r="364">
          <cell r="C364"/>
          <cell r="D364"/>
          <cell r="H364"/>
          <cell r="I364"/>
          <cell r="J364"/>
          <cell r="K364"/>
          <cell r="L364"/>
        </row>
        <row r="365">
          <cell r="C365"/>
          <cell r="D365"/>
          <cell r="H365"/>
          <cell r="I365"/>
          <cell r="J365"/>
          <cell r="K365"/>
          <cell r="L365"/>
        </row>
        <row r="366">
          <cell r="C366"/>
          <cell r="D366"/>
          <cell r="H366"/>
          <cell r="I366"/>
          <cell r="J366"/>
          <cell r="K366"/>
          <cell r="L366"/>
        </row>
        <row r="367">
          <cell r="C367"/>
          <cell r="D367"/>
          <cell r="H367"/>
          <cell r="I367"/>
          <cell r="J367"/>
          <cell r="K367"/>
          <cell r="L367"/>
        </row>
        <row r="368">
          <cell r="C368"/>
          <cell r="D368"/>
          <cell r="H368"/>
          <cell r="I368"/>
          <cell r="J368"/>
          <cell r="K368"/>
          <cell r="L368"/>
        </row>
        <row r="369">
          <cell r="C369"/>
          <cell r="D369"/>
          <cell r="H369"/>
          <cell r="I369"/>
          <cell r="J369"/>
          <cell r="K369"/>
          <cell r="L369"/>
        </row>
        <row r="370">
          <cell r="C370"/>
          <cell r="D370"/>
          <cell r="H370"/>
          <cell r="I370"/>
          <cell r="J370"/>
          <cell r="K370"/>
          <cell r="L370"/>
        </row>
        <row r="371">
          <cell r="C371"/>
          <cell r="D371"/>
          <cell r="H371"/>
          <cell r="I371"/>
          <cell r="J371"/>
          <cell r="K371"/>
          <cell r="L371"/>
        </row>
        <row r="372">
          <cell r="C372"/>
          <cell r="D372"/>
          <cell r="H372"/>
          <cell r="I372"/>
          <cell r="J372"/>
          <cell r="K372"/>
          <cell r="L372"/>
        </row>
        <row r="373">
          <cell r="C373"/>
          <cell r="D373"/>
          <cell r="H373"/>
          <cell r="I373"/>
          <cell r="J373"/>
          <cell r="K373"/>
          <cell r="L373"/>
        </row>
        <row r="374">
          <cell r="C374"/>
          <cell r="D374"/>
          <cell r="H374"/>
          <cell r="I374"/>
          <cell r="J374"/>
          <cell r="K374"/>
          <cell r="L374"/>
        </row>
        <row r="375">
          <cell r="C375"/>
          <cell r="D375"/>
          <cell r="H375"/>
          <cell r="I375"/>
          <cell r="J375"/>
          <cell r="K375"/>
          <cell r="L375"/>
        </row>
        <row r="376">
          <cell r="C376"/>
          <cell r="D376"/>
          <cell r="H376"/>
          <cell r="I376"/>
          <cell r="J376"/>
          <cell r="K376"/>
          <cell r="L376"/>
        </row>
        <row r="377">
          <cell r="C377"/>
          <cell r="D377"/>
          <cell r="H377"/>
          <cell r="I377"/>
          <cell r="J377"/>
          <cell r="K377"/>
          <cell r="L377"/>
        </row>
        <row r="378">
          <cell r="C378"/>
          <cell r="D378"/>
          <cell r="H378"/>
          <cell r="I378"/>
          <cell r="J378"/>
          <cell r="K378"/>
          <cell r="L378"/>
        </row>
        <row r="379">
          <cell r="C379"/>
          <cell r="D379"/>
          <cell r="H379"/>
          <cell r="I379"/>
          <cell r="J379"/>
          <cell r="K379"/>
          <cell r="L379"/>
        </row>
        <row r="380">
          <cell r="C380"/>
          <cell r="D380"/>
          <cell r="H380"/>
          <cell r="I380"/>
          <cell r="J380"/>
          <cell r="K380"/>
          <cell r="L380"/>
        </row>
        <row r="381">
          <cell r="C381"/>
          <cell r="D381"/>
          <cell r="H381"/>
          <cell r="I381"/>
          <cell r="J381"/>
          <cell r="K381"/>
          <cell r="L381"/>
        </row>
        <row r="382">
          <cell r="C382"/>
          <cell r="D382"/>
          <cell r="H382"/>
          <cell r="I382"/>
          <cell r="J382"/>
          <cell r="K382"/>
          <cell r="L382"/>
        </row>
        <row r="383">
          <cell r="C383"/>
          <cell r="D383"/>
          <cell r="H383"/>
          <cell r="I383"/>
          <cell r="J383"/>
          <cell r="K383"/>
          <cell r="L383"/>
        </row>
        <row r="384">
          <cell r="C384"/>
          <cell r="D384"/>
          <cell r="H384"/>
          <cell r="I384"/>
          <cell r="J384"/>
          <cell r="K384"/>
          <cell r="L384"/>
        </row>
        <row r="385">
          <cell r="C385"/>
          <cell r="D385"/>
          <cell r="H385"/>
          <cell r="I385"/>
          <cell r="J385"/>
          <cell r="K385"/>
          <cell r="L385"/>
        </row>
        <row r="386">
          <cell r="C386"/>
          <cell r="D386"/>
          <cell r="H386"/>
          <cell r="I386"/>
          <cell r="J386"/>
          <cell r="K386"/>
          <cell r="L386"/>
        </row>
        <row r="387">
          <cell r="C387"/>
          <cell r="D387"/>
          <cell r="H387"/>
          <cell r="I387"/>
          <cell r="J387"/>
          <cell r="K387"/>
          <cell r="L387"/>
        </row>
        <row r="388">
          <cell r="C388"/>
          <cell r="D388"/>
          <cell r="H388"/>
          <cell r="I388"/>
          <cell r="J388"/>
          <cell r="K388"/>
          <cell r="L388"/>
        </row>
        <row r="389">
          <cell r="C389"/>
          <cell r="D389"/>
          <cell r="H389"/>
          <cell r="I389"/>
          <cell r="J389"/>
          <cell r="K389"/>
          <cell r="L389"/>
        </row>
        <row r="390">
          <cell r="C390"/>
          <cell r="D390"/>
          <cell r="H390"/>
          <cell r="I390"/>
          <cell r="J390"/>
          <cell r="K390"/>
          <cell r="L390"/>
        </row>
        <row r="391">
          <cell r="C391"/>
          <cell r="D391"/>
          <cell r="H391"/>
          <cell r="I391"/>
          <cell r="J391"/>
          <cell r="K391"/>
          <cell r="L391"/>
        </row>
        <row r="392">
          <cell r="C392"/>
          <cell r="D392"/>
          <cell r="H392"/>
          <cell r="I392"/>
          <cell r="J392"/>
          <cell r="K392"/>
          <cell r="L392"/>
        </row>
        <row r="393">
          <cell r="C393"/>
          <cell r="D393"/>
          <cell r="H393"/>
          <cell r="I393"/>
          <cell r="J393"/>
          <cell r="K393"/>
          <cell r="L393"/>
        </row>
        <row r="394">
          <cell r="C394"/>
          <cell r="D394"/>
          <cell r="H394"/>
          <cell r="I394"/>
          <cell r="J394"/>
          <cell r="K394"/>
          <cell r="L394"/>
        </row>
        <row r="395">
          <cell r="C395"/>
          <cell r="D395"/>
          <cell r="H395"/>
          <cell r="I395"/>
          <cell r="J395"/>
          <cell r="K395"/>
          <cell r="L395"/>
        </row>
        <row r="396">
          <cell r="C396"/>
          <cell r="D396"/>
          <cell r="H396"/>
          <cell r="I396"/>
          <cell r="J396"/>
          <cell r="K396"/>
          <cell r="L396"/>
        </row>
        <row r="397">
          <cell r="C397"/>
          <cell r="D397"/>
          <cell r="H397"/>
          <cell r="I397"/>
          <cell r="J397"/>
          <cell r="K397"/>
          <cell r="L397"/>
        </row>
        <row r="398">
          <cell r="C398"/>
          <cell r="D398"/>
          <cell r="H398"/>
          <cell r="I398"/>
          <cell r="J398"/>
          <cell r="K398"/>
          <cell r="L398"/>
        </row>
        <row r="399">
          <cell r="C399"/>
          <cell r="D399"/>
          <cell r="H399"/>
          <cell r="I399"/>
          <cell r="J399"/>
          <cell r="K399"/>
          <cell r="L399"/>
        </row>
        <row r="400">
          <cell r="C400"/>
          <cell r="D400"/>
          <cell r="H400"/>
          <cell r="I400"/>
          <cell r="J400"/>
          <cell r="K400"/>
          <cell r="L400"/>
        </row>
        <row r="401">
          <cell r="C401"/>
          <cell r="D401"/>
          <cell r="H401"/>
          <cell r="I401"/>
          <cell r="J401"/>
          <cell r="K401"/>
          <cell r="L401"/>
        </row>
        <row r="402">
          <cell r="C402"/>
          <cell r="D402"/>
          <cell r="H402"/>
          <cell r="I402"/>
          <cell r="J402"/>
          <cell r="K402"/>
          <cell r="L402"/>
        </row>
        <row r="403">
          <cell r="C403"/>
          <cell r="D403"/>
          <cell r="H403"/>
          <cell r="I403"/>
          <cell r="J403"/>
          <cell r="K403"/>
          <cell r="L403"/>
        </row>
        <row r="404">
          <cell r="C404"/>
          <cell r="D404"/>
          <cell r="H404"/>
          <cell r="I404"/>
          <cell r="J404"/>
          <cell r="K404"/>
          <cell r="L404"/>
        </row>
        <row r="405">
          <cell r="C405"/>
          <cell r="D405"/>
          <cell r="H405"/>
          <cell r="I405"/>
          <cell r="J405"/>
          <cell r="K405"/>
          <cell r="L405"/>
        </row>
        <row r="406">
          <cell r="C406"/>
          <cell r="D406"/>
          <cell r="H406"/>
          <cell r="I406"/>
          <cell r="J406"/>
          <cell r="K406"/>
          <cell r="L406"/>
        </row>
        <row r="407">
          <cell r="C407"/>
          <cell r="D407"/>
          <cell r="H407"/>
          <cell r="I407"/>
          <cell r="J407"/>
          <cell r="K407"/>
          <cell r="L407"/>
        </row>
        <row r="408">
          <cell r="C408"/>
          <cell r="D408"/>
          <cell r="H408"/>
          <cell r="I408"/>
          <cell r="J408"/>
          <cell r="K408"/>
          <cell r="L408"/>
        </row>
        <row r="409">
          <cell r="C409"/>
          <cell r="D409"/>
          <cell r="H409"/>
          <cell r="I409"/>
          <cell r="J409"/>
          <cell r="K409"/>
          <cell r="L409"/>
        </row>
        <row r="410">
          <cell r="C410"/>
          <cell r="D410"/>
          <cell r="H410"/>
          <cell r="I410"/>
          <cell r="J410"/>
          <cell r="K410"/>
          <cell r="L410"/>
        </row>
        <row r="411">
          <cell r="C411"/>
          <cell r="D411"/>
          <cell r="H411"/>
          <cell r="I411"/>
          <cell r="J411"/>
          <cell r="K411"/>
          <cell r="L411"/>
        </row>
        <row r="412">
          <cell r="C412"/>
          <cell r="D412"/>
          <cell r="H412"/>
          <cell r="I412"/>
          <cell r="J412"/>
          <cell r="K412"/>
          <cell r="L412"/>
        </row>
        <row r="413">
          <cell r="C413"/>
          <cell r="D413"/>
          <cell r="H413"/>
          <cell r="I413"/>
          <cell r="J413"/>
          <cell r="K413"/>
          <cell r="L413"/>
        </row>
        <row r="414">
          <cell r="C414"/>
          <cell r="D414"/>
          <cell r="H414"/>
          <cell r="I414"/>
          <cell r="J414"/>
          <cell r="K414"/>
          <cell r="L414"/>
        </row>
        <row r="415">
          <cell r="C415"/>
          <cell r="D415"/>
          <cell r="H415"/>
          <cell r="I415"/>
          <cell r="J415"/>
          <cell r="K415"/>
          <cell r="L415"/>
        </row>
        <row r="416">
          <cell r="C416"/>
          <cell r="D416"/>
          <cell r="H416"/>
          <cell r="I416"/>
          <cell r="J416"/>
          <cell r="K416"/>
          <cell r="L416"/>
        </row>
        <row r="417">
          <cell r="C417"/>
          <cell r="D417"/>
          <cell r="H417"/>
          <cell r="I417"/>
          <cell r="J417"/>
          <cell r="K417"/>
          <cell r="L417"/>
        </row>
        <row r="418">
          <cell r="C418"/>
          <cell r="D418"/>
          <cell r="H418"/>
          <cell r="I418"/>
          <cell r="J418"/>
          <cell r="K418"/>
          <cell r="L418"/>
        </row>
        <row r="419">
          <cell r="C419"/>
          <cell r="D419"/>
          <cell r="H419"/>
          <cell r="I419"/>
          <cell r="J419"/>
          <cell r="K419"/>
          <cell r="L419"/>
        </row>
        <row r="420">
          <cell r="C420"/>
          <cell r="D420"/>
          <cell r="H420"/>
          <cell r="I420"/>
          <cell r="J420"/>
          <cell r="K420"/>
          <cell r="L420"/>
        </row>
        <row r="421">
          <cell r="C421"/>
          <cell r="D421"/>
          <cell r="H421"/>
          <cell r="I421"/>
          <cell r="J421"/>
          <cell r="K421"/>
          <cell r="L421"/>
        </row>
        <row r="422">
          <cell r="C422"/>
          <cell r="D422"/>
          <cell r="H422"/>
          <cell r="I422"/>
          <cell r="J422"/>
          <cell r="K422"/>
          <cell r="L422"/>
        </row>
        <row r="423">
          <cell r="C423"/>
          <cell r="D423"/>
          <cell r="H423"/>
          <cell r="I423"/>
          <cell r="J423"/>
          <cell r="K423"/>
          <cell r="L423"/>
        </row>
        <row r="424">
          <cell r="C424"/>
          <cell r="D424"/>
          <cell r="H424"/>
          <cell r="I424"/>
          <cell r="J424"/>
          <cell r="K424"/>
          <cell r="L424"/>
        </row>
        <row r="425">
          <cell r="C425"/>
          <cell r="D425"/>
          <cell r="H425"/>
          <cell r="I425"/>
          <cell r="J425"/>
          <cell r="K425"/>
          <cell r="L425"/>
        </row>
        <row r="426">
          <cell r="C426"/>
          <cell r="D426"/>
          <cell r="H426"/>
          <cell r="I426"/>
          <cell r="J426"/>
          <cell r="K426"/>
          <cell r="L426"/>
        </row>
        <row r="427">
          <cell r="C427"/>
          <cell r="D427"/>
          <cell r="H427"/>
          <cell r="I427"/>
          <cell r="J427"/>
          <cell r="K427"/>
          <cell r="L427"/>
        </row>
        <row r="428">
          <cell r="C428"/>
          <cell r="D428"/>
          <cell r="H428"/>
          <cell r="I428"/>
          <cell r="J428"/>
          <cell r="K428"/>
          <cell r="L428"/>
        </row>
        <row r="429">
          <cell r="C429"/>
          <cell r="D429"/>
          <cell r="H429"/>
          <cell r="I429"/>
          <cell r="J429"/>
          <cell r="K429"/>
          <cell r="L429"/>
        </row>
        <row r="430">
          <cell r="C430"/>
          <cell r="D430"/>
          <cell r="H430"/>
          <cell r="I430"/>
          <cell r="J430"/>
          <cell r="K430"/>
          <cell r="L430"/>
        </row>
        <row r="431">
          <cell r="C431"/>
          <cell r="D431"/>
          <cell r="H431"/>
          <cell r="I431"/>
          <cell r="J431"/>
          <cell r="K431"/>
          <cell r="L431"/>
        </row>
        <row r="432">
          <cell r="C432"/>
          <cell r="D432"/>
          <cell r="H432"/>
          <cell r="I432"/>
          <cell r="J432"/>
          <cell r="K432"/>
          <cell r="L432"/>
        </row>
        <row r="433">
          <cell r="C433"/>
          <cell r="D433"/>
          <cell r="H433"/>
          <cell r="I433"/>
          <cell r="J433"/>
          <cell r="K433"/>
          <cell r="L433"/>
        </row>
        <row r="434">
          <cell r="C434"/>
          <cell r="D434"/>
          <cell r="H434"/>
          <cell r="I434"/>
          <cell r="J434"/>
          <cell r="K434"/>
          <cell r="L434"/>
        </row>
        <row r="435">
          <cell r="C435"/>
          <cell r="D435"/>
          <cell r="H435"/>
          <cell r="I435"/>
          <cell r="J435"/>
          <cell r="K435"/>
          <cell r="L435"/>
        </row>
        <row r="436">
          <cell r="C436"/>
          <cell r="D436"/>
          <cell r="H436"/>
          <cell r="I436"/>
          <cell r="J436"/>
          <cell r="K436"/>
          <cell r="L436"/>
        </row>
        <row r="437">
          <cell r="C437"/>
          <cell r="D437"/>
          <cell r="H437"/>
          <cell r="I437"/>
          <cell r="J437"/>
          <cell r="K437"/>
          <cell r="L437"/>
        </row>
        <row r="438">
          <cell r="C438"/>
          <cell r="D438"/>
          <cell r="H438"/>
          <cell r="I438"/>
          <cell r="J438"/>
          <cell r="K438"/>
          <cell r="L438"/>
        </row>
        <row r="439">
          <cell r="C439"/>
          <cell r="D439"/>
          <cell r="H439"/>
          <cell r="I439"/>
          <cell r="J439"/>
          <cell r="K439"/>
          <cell r="L439"/>
        </row>
        <row r="440">
          <cell r="C440"/>
          <cell r="D440"/>
          <cell r="H440"/>
          <cell r="I440"/>
          <cell r="J440"/>
          <cell r="K440"/>
          <cell r="L440"/>
        </row>
        <row r="441">
          <cell r="C441"/>
          <cell r="D441"/>
          <cell r="H441"/>
          <cell r="I441"/>
          <cell r="J441"/>
          <cell r="K441"/>
          <cell r="L441"/>
        </row>
        <row r="442">
          <cell r="C442"/>
          <cell r="D442"/>
          <cell r="H442"/>
          <cell r="I442"/>
          <cell r="J442"/>
          <cell r="K442"/>
          <cell r="L442"/>
        </row>
        <row r="443">
          <cell r="C443"/>
          <cell r="D443"/>
          <cell r="H443"/>
          <cell r="I443"/>
          <cell r="J443"/>
          <cell r="K443"/>
          <cell r="L443"/>
        </row>
        <row r="444">
          <cell r="C444"/>
          <cell r="D444"/>
          <cell r="H444"/>
          <cell r="I444"/>
          <cell r="J444"/>
          <cell r="K444"/>
          <cell r="L444"/>
        </row>
        <row r="445">
          <cell r="C445"/>
          <cell r="D445"/>
          <cell r="H445"/>
          <cell r="I445"/>
          <cell r="J445"/>
          <cell r="K445"/>
          <cell r="L445"/>
        </row>
        <row r="446">
          <cell r="C446"/>
          <cell r="D446"/>
          <cell r="H446"/>
          <cell r="I446"/>
          <cell r="J446"/>
          <cell r="K446"/>
          <cell r="L446"/>
        </row>
        <row r="447">
          <cell r="C447"/>
          <cell r="D447"/>
          <cell r="H447"/>
          <cell r="I447"/>
          <cell r="J447"/>
          <cell r="K447"/>
          <cell r="L447"/>
        </row>
        <row r="448">
          <cell r="C448"/>
          <cell r="D448"/>
          <cell r="H448"/>
          <cell r="I448"/>
          <cell r="J448"/>
          <cell r="K448"/>
          <cell r="L448"/>
        </row>
        <row r="449">
          <cell r="C449"/>
          <cell r="D449"/>
          <cell r="H449"/>
          <cell r="I449"/>
          <cell r="J449"/>
          <cell r="K449"/>
          <cell r="L449"/>
        </row>
        <row r="450">
          <cell r="C450"/>
          <cell r="D450"/>
          <cell r="H450"/>
          <cell r="I450"/>
          <cell r="J450"/>
          <cell r="K450"/>
          <cell r="L450"/>
        </row>
        <row r="451">
          <cell r="C451"/>
          <cell r="D451"/>
          <cell r="H451"/>
          <cell r="I451"/>
          <cell r="J451"/>
          <cell r="K451"/>
          <cell r="L451"/>
        </row>
        <row r="452">
          <cell r="C452"/>
          <cell r="D452"/>
          <cell r="H452"/>
          <cell r="I452"/>
          <cell r="J452"/>
          <cell r="K452"/>
          <cell r="L452"/>
        </row>
        <row r="453">
          <cell r="C453"/>
          <cell r="D453"/>
          <cell r="H453"/>
          <cell r="I453"/>
          <cell r="J453"/>
          <cell r="K453"/>
          <cell r="L453"/>
        </row>
        <row r="454">
          <cell r="C454"/>
          <cell r="D454"/>
          <cell r="H454"/>
          <cell r="I454"/>
          <cell r="J454"/>
          <cell r="K454"/>
          <cell r="L454"/>
        </row>
        <row r="455">
          <cell r="C455"/>
          <cell r="D455"/>
          <cell r="H455"/>
          <cell r="I455"/>
          <cell r="J455"/>
          <cell r="K455"/>
          <cell r="L455"/>
        </row>
        <row r="456">
          <cell r="C456"/>
          <cell r="D456"/>
          <cell r="H456"/>
          <cell r="I456"/>
          <cell r="J456"/>
          <cell r="K456"/>
          <cell r="L456"/>
        </row>
        <row r="457">
          <cell r="C457"/>
          <cell r="D457"/>
          <cell r="H457"/>
          <cell r="I457"/>
          <cell r="J457"/>
          <cell r="K457"/>
          <cell r="L457"/>
        </row>
        <row r="458">
          <cell r="C458"/>
          <cell r="D458"/>
          <cell r="H458"/>
          <cell r="I458"/>
          <cell r="J458"/>
          <cell r="K458"/>
          <cell r="L458"/>
        </row>
        <row r="459">
          <cell r="C459"/>
          <cell r="D459"/>
          <cell r="H459"/>
          <cell r="I459"/>
          <cell r="J459"/>
          <cell r="K459"/>
          <cell r="L459"/>
        </row>
        <row r="460">
          <cell r="C460"/>
          <cell r="D460"/>
          <cell r="H460"/>
          <cell r="I460"/>
          <cell r="J460"/>
          <cell r="K460"/>
          <cell r="L460"/>
        </row>
        <row r="461">
          <cell r="C461"/>
          <cell r="D461"/>
          <cell r="H461"/>
          <cell r="I461"/>
          <cell r="J461"/>
          <cell r="K461"/>
          <cell r="L461"/>
        </row>
        <row r="462">
          <cell r="C462"/>
          <cell r="D462"/>
          <cell r="H462"/>
          <cell r="I462"/>
          <cell r="J462"/>
          <cell r="K462"/>
          <cell r="L462"/>
        </row>
        <row r="463">
          <cell r="C463"/>
          <cell r="D463"/>
          <cell r="H463"/>
          <cell r="I463"/>
          <cell r="J463"/>
          <cell r="K463"/>
          <cell r="L463"/>
        </row>
        <row r="464">
          <cell r="C464"/>
          <cell r="D464"/>
          <cell r="H464"/>
          <cell r="I464"/>
          <cell r="J464"/>
          <cell r="K464"/>
          <cell r="L464"/>
        </row>
        <row r="465">
          <cell r="C465"/>
          <cell r="D465"/>
          <cell r="H465"/>
          <cell r="I465"/>
          <cell r="J465"/>
          <cell r="K465"/>
          <cell r="L465"/>
        </row>
        <row r="466">
          <cell r="C466"/>
          <cell r="D466"/>
          <cell r="H466"/>
          <cell r="I466"/>
          <cell r="J466"/>
          <cell r="K466"/>
          <cell r="L466"/>
        </row>
        <row r="467">
          <cell r="C467"/>
          <cell r="D467"/>
          <cell r="H467"/>
          <cell r="I467"/>
          <cell r="J467"/>
          <cell r="K467"/>
          <cell r="L467"/>
        </row>
        <row r="468">
          <cell r="C468"/>
          <cell r="D468"/>
          <cell r="H468"/>
          <cell r="I468"/>
          <cell r="J468"/>
          <cell r="K468"/>
          <cell r="L468"/>
        </row>
        <row r="469">
          <cell r="C469"/>
          <cell r="D469"/>
          <cell r="H469"/>
          <cell r="I469"/>
          <cell r="J469"/>
          <cell r="K469"/>
          <cell r="L469"/>
        </row>
        <row r="470">
          <cell r="C470"/>
          <cell r="D470"/>
          <cell r="H470"/>
          <cell r="I470"/>
          <cell r="J470"/>
          <cell r="K470"/>
          <cell r="L470"/>
        </row>
        <row r="471">
          <cell r="C471"/>
          <cell r="D471"/>
          <cell r="H471"/>
          <cell r="I471"/>
          <cell r="J471"/>
          <cell r="K471"/>
          <cell r="L471"/>
        </row>
        <row r="472">
          <cell r="C472"/>
          <cell r="D472"/>
          <cell r="H472"/>
          <cell r="I472"/>
          <cell r="J472"/>
          <cell r="K472"/>
          <cell r="L472"/>
        </row>
        <row r="473">
          <cell r="C473"/>
          <cell r="D473"/>
          <cell r="H473"/>
          <cell r="I473"/>
          <cell r="J473"/>
          <cell r="K473"/>
          <cell r="L473"/>
        </row>
        <row r="474">
          <cell r="C474"/>
          <cell r="D474"/>
          <cell r="H474"/>
          <cell r="I474"/>
          <cell r="J474"/>
          <cell r="K474"/>
          <cell r="L474"/>
        </row>
        <row r="475">
          <cell r="C475"/>
          <cell r="D475"/>
          <cell r="H475"/>
          <cell r="I475"/>
          <cell r="J475"/>
          <cell r="K475"/>
          <cell r="L475"/>
        </row>
        <row r="476">
          <cell r="C476"/>
          <cell r="D476"/>
          <cell r="H476"/>
          <cell r="I476"/>
          <cell r="J476"/>
          <cell r="K476"/>
          <cell r="L476"/>
        </row>
        <row r="477">
          <cell r="C477"/>
          <cell r="D477"/>
          <cell r="H477"/>
          <cell r="I477"/>
          <cell r="J477"/>
          <cell r="K477"/>
          <cell r="L477"/>
        </row>
        <row r="478">
          <cell r="C478"/>
          <cell r="D478"/>
          <cell r="H478"/>
          <cell r="I478"/>
          <cell r="J478"/>
          <cell r="K478"/>
          <cell r="L478"/>
        </row>
        <row r="479">
          <cell r="C479"/>
          <cell r="D479"/>
          <cell r="H479"/>
          <cell r="I479"/>
          <cell r="J479"/>
          <cell r="K479"/>
          <cell r="L479"/>
        </row>
        <row r="480">
          <cell r="C480"/>
          <cell r="D480"/>
          <cell r="H480"/>
          <cell r="I480"/>
          <cell r="J480"/>
          <cell r="K480"/>
          <cell r="L480"/>
        </row>
        <row r="481">
          <cell r="C481"/>
          <cell r="D481"/>
          <cell r="H481"/>
          <cell r="I481"/>
          <cell r="J481"/>
          <cell r="K481"/>
          <cell r="L481"/>
        </row>
        <row r="482">
          <cell r="C482"/>
          <cell r="D482"/>
          <cell r="H482"/>
          <cell r="I482"/>
          <cell r="J482"/>
          <cell r="K482"/>
          <cell r="L482"/>
        </row>
        <row r="483">
          <cell r="C483"/>
          <cell r="D483"/>
          <cell r="H483"/>
          <cell r="I483"/>
          <cell r="J483"/>
          <cell r="K483"/>
          <cell r="L483"/>
        </row>
        <row r="484">
          <cell r="C484"/>
          <cell r="D484"/>
          <cell r="H484"/>
          <cell r="I484"/>
          <cell r="J484"/>
          <cell r="K484"/>
          <cell r="L484"/>
        </row>
        <row r="485">
          <cell r="C485"/>
          <cell r="D485"/>
          <cell r="H485"/>
          <cell r="I485"/>
          <cell r="J485"/>
          <cell r="K485"/>
          <cell r="L485"/>
        </row>
        <row r="486">
          <cell r="C486"/>
          <cell r="D486"/>
          <cell r="H486"/>
          <cell r="I486"/>
          <cell r="J486"/>
          <cell r="K486"/>
          <cell r="L486"/>
        </row>
        <row r="487">
          <cell r="C487"/>
          <cell r="D487"/>
          <cell r="H487"/>
          <cell r="I487"/>
          <cell r="J487"/>
          <cell r="K487"/>
          <cell r="L487"/>
        </row>
        <row r="488">
          <cell r="C488"/>
          <cell r="D488"/>
          <cell r="H488"/>
          <cell r="I488"/>
          <cell r="J488"/>
          <cell r="K488"/>
          <cell r="L488"/>
        </row>
        <row r="489">
          <cell r="C489"/>
          <cell r="D489"/>
          <cell r="H489"/>
          <cell r="I489"/>
          <cell r="J489"/>
          <cell r="K489"/>
          <cell r="L489"/>
        </row>
        <row r="490">
          <cell r="C490"/>
          <cell r="D490"/>
          <cell r="H490"/>
          <cell r="I490"/>
          <cell r="J490"/>
          <cell r="K490"/>
          <cell r="L490"/>
        </row>
        <row r="491">
          <cell r="C491"/>
          <cell r="D491"/>
          <cell r="H491"/>
          <cell r="I491"/>
          <cell r="J491"/>
          <cell r="K491"/>
          <cell r="L491"/>
        </row>
        <row r="492">
          <cell r="C492"/>
          <cell r="D492"/>
          <cell r="H492"/>
          <cell r="I492"/>
          <cell r="J492"/>
          <cell r="K492"/>
          <cell r="L492"/>
        </row>
        <row r="493">
          <cell r="C493"/>
          <cell r="D493"/>
          <cell r="H493"/>
          <cell r="I493"/>
          <cell r="J493"/>
          <cell r="K493"/>
          <cell r="L493"/>
        </row>
        <row r="494">
          <cell r="C494"/>
          <cell r="D494"/>
          <cell r="H494"/>
          <cell r="I494"/>
          <cell r="J494"/>
          <cell r="K494"/>
          <cell r="L494"/>
        </row>
        <row r="495">
          <cell r="C495"/>
          <cell r="D495"/>
          <cell r="H495"/>
          <cell r="I495"/>
          <cell r="J495"/>
          <cell r="K495"/>
          <cell r="L495"/>
        </row>
        <row r="496">
          <cell r="C496"/>
          <cell r="D496"/>
          <cell r="H496"/>
          <cell r="I496"/>
          <cell r="J496"/>
          <cell r="K496"/>
          <cell r="L496"/>
        </row>
        <row r="497">
          <cell r="C497"/>
          <cell r="D497"/>
          <cell r="H497"/>
          <cell r="I497"/>
          <cell r="J497"/>
          <cell r="K497"/>
          <cell r="L497"/>
        </row>
        <row r="498">
          <cell r="C498"/>
          <cell r="D498"/>
          <cell r="H498"/>
          <cell r="I498"/>
          <cell r="J498"/>
          <cell r="K498"/>
          <cell r="L498"/>
        </row>
        <row r="499">
          <cell r="C499"/>
          <cell r="D499"/>
          <cell r="H499"/>
          <cell r="I499"/>
          <cell r="J499"/>
          <cell r="K499"/>
          <cell r="L499"/>
        </row>
        <row r="500">
          <cell r="C500"/>
          <cell r="D500"/>
          <cell r="H500"/>
          <cell r="I500"/>
          <cell r="J500"/>
          <cell r="K500"/>
          <cell r="L500"/>
        </row>
        <row r="501">
          <cell r="C501"/>
          <cell r="D501"/>
          <cell r="H501"/>
          <cell r="I501"/>
          <cell r="J501"/>
          <cell r="K501"/>
          <cell r="L501"/>
        </row>
        <row r="502">
          <cell r="C502"/>
          <cell r="D502"/>
          <cell r="H502"/>
          <cell r="I502"/>
          <cell r="J502"/>
          <cell r="K502"/>
          <cell r="L502"/>
        </row>
        <row r="503">
          <cell r="C503"/>
          <cell r="D503"/>
          <cell r="H503"/>
          <cell r="I503"/>
          <cell r="J503"/>
          <cell r="K503"/>
          <cell r="L503"/>
        </row>
        <row r="504">
          <cell r="C504"/>
          <cell r="D504"/>
          <cell r="H504"/>
          <cell r="I504"/>
          <cell r="J504"/>
          <cell r="K504"/>
          <cell r="L504"/>
        </row>
        <row r="505">
          <cell r="C505"/>
          <cell r="D505"/>
          <cell r="H505"/>
          <cell r="I505"/>
          <cell r="J505"/>
          <cell r="K505"/>
          <cell r="L505"/>
        </row>
        <row r="506">
          <cell r="C506"/>
          <cell r="D506"/>
          <cell r="H506"/>
          <cell r="I506"/>
          <cell r="J506"/>
          <cell r="K506"/>
          <cell r="L506"/>
        </row>
        <row r="507">
          <cell r="C507"/>
          <cell r="D507"/>
          <cell r="H507"/>
          <cell r="I507"/>
          <cell r="J507"/>
          <cell r="K507"/>
          <cell r="L507"/>
        </row>
        <row r="508">
          <cell r="C508"/>
          <cell r="D508"/>
          <cell r="H508"/>
          <cell r="I508"/>
          <cell r="J508"/>
          <cell r="K508"/>
          <cell r="L508"/>
        </row>
        <row r="509">
          <cell r="C509"/>
          <cell r="D509"/>
          <cell r="H509"/>
          <cell r="I509"/>
          <cell r="J509"/>
          <cell r="K509"/>
          <cell r="L509"/>
        </row>
        <row r="510">
          <cell r="C510"/>
          <cell r="D510"/>
          <cell r="H510"/>
          <cell r="I510"/>
          <cell r="J510"/>
          <cell r="K510"/>
          <cell r="L510"/>
        </row>
        <row r="511">
          <cell r="C511"/>
          <cell r="D511"/>
          <cell r="H511"/>
          <cell r="I511"/>
          <cell r="J511"/>
          <cell r="K511"/>
          <cell r="L511"/>
        </row>
        <row r="512">
          <cell r="C512"/>
          <cell r="D512"/>
          <cell r="H512"/>
          <cell r="I512"/>
          <cell r="J512"/>
          <cell r="K512"/>
          <cell r="L512"/>
        </row>
        <row r="513">
          <cell r="C513"/>
          <cell r="D513"/>
          <cell r="H513"/>
          <cell r="I513"/>
          <cell r="J513"/>
          <cell r="K513"/>
          <cell r="L513"/>
        </row>
        <row r="514">
          <cell r="C514"/>
          <cell r="D514"/>
          <cell r="H514"/>
          <cell r="I514"/>
          <cell r="J514"/>
          <cell r="K514"/>
          <cell r="L514"/>
        </row>
        <row r="515">
          <cell r="C515"/>
          <cell r="D515"/>
          <cell r="H515"/>
          <cell r="I515"/>
          <cell r="J515"/>
          <cell r="K515"/>
          <cell r="L515"/>
        </row>
        <row r="516">
          <cell r="C516"/>
          <cell r="D516"/>
          <cell r="H516"/>
          <cell r="I516"/>
          <cell r="J516"/>
          <cell r="K516"/>
          <cell r="L516"/>
        </row>
        <row r="517">
          <cell r="C517"/>
          <cell r="D517"/>
          <cell r="H517"/>
          <cell r="I517"/>
          <cell r="J517"/>
          <cell r="K517"/>
          <cell r="L517"/>
        </row>
        <row r="518">
          <cell r="C518"/>
          <cell r="D518"/>
          <cell r="H518"/>
          <cell r="I518"/>
          <cell r="J518"/>
          <cell r="K518"/>
          <cell r="L518"/>
        </row>
        <row r="519">
          <cell r="C519"/>
          <cell r="D519"/>
          <cell r="H519"/>
          <cell r="I519"/>
          <cell r="J519"/>
          <cell r="K519"/>
          <cell r="L519"/>
        </row>
        <row r="520">
          <cell r="C520"/>
          <cell r="D520"/>
          <cell r="H520"/>
          <cell r="I520"/>
          <cell r="J520"/>
          <cell r="K520"/>
          <cell r="L520"/>
        </row>
        <row r="521">
          <cell r="C521"/>
          <cell r="D521"/>
          <cell r="H521"/>
          <cell r="I521"/>
          <cell r="J521"/>
          <cell r="K521"/>
          <cell r="L521"/>
        </row>
        <row r="522">
          <cell r="C522"/>
          <cell r="D522"/>
          <cell r="H522"/>
          <cell r="I522"/>
          <cell r="J522"/>
          <cell r="K522"/>
          <cell r="L522"/>
        </row>
        <row r="523">
          <cell r="C523"/>
          <cell r="D523"/>
          <cell r="H523"/>
          <cell r="I523"/>
          <cell r="J523"/>
          <cell r="K523"/>
          <cell r="L523"/>
        </row>
        <row r="524">
          <cell r="C524"/>
          <cell r="D524"/>
          <cell r="H524"/>
          <cell r="I524"/>
          <cell r="J524"/>
          <cell r="K524"/>
          <cell r="L524"/>
        </row>
        <row r="525">
          <cell r="C525"/>
          <cell r="D525"/>
          <cell r="H525"/>
          <cell r="I525"/>
          <cell r="J525"/>
          <cell r="K525"/>
          <cell r="L525"/>
        </row>
        <row r="526">
          <cell r="C526"/>
          <cell r="D526"/>
          <cell r="H526"/>
          <cell r="I526"/>
          <cell r="J526"/>
          <cell r="K526"/>
          <cell r="L526"/>
        </row>
        <row r="527">
          <cell r="C527"/>
          <cell r="D527"/>
          <cell r="H527"/>
          <cell r="I527"/>
          <cell r="J527"/>
          <cell r="K527"/>
          <cell r="L527"/>
        </row>
        <row r="528">
          <cell r="C528"/>
          <cell r="D528"/>
          <cell r="H528"/>
          <cell r="I528"/>
          <cell r="J528"/>
          <cell r="K528"/>
          <cell r="L528"/>
        </row>
        <row r="529">
          <cell r="C529"/>
          <cell r="D529"/>
          <cell r="H529"/>
          <cell r="I529"/>
          <cell r="J529"/>
          <cell r="K529"/>
          <cell r="L529"/>
        </row>
        <row r="530">
          <cell r="C530"/>
          <cell r="D530"/>
          <cell r="H530"/>
          <cell r="I530"/>
          <cell r="J530"/>
          <cell r="K530"/>
          <cell r="L530"/>
        </row>
        <row r="531">
          <cell r="C531"/>
          <cell r="D531"/>
          <cell r="H531"/>
          <cell r="I531"/>
          <cell r="J531"/>
          <cell r="K531"/>
          <cell r="L531"/>
        </row>
        <row r="532">
          <cell r="C532"/>
          <cell r="D532"/>
          <cell r="H532"/>
          <cell r="I532"/>
          <cell r="J532"/>
          <cell r="K532"/>
          <cell r="L532"/>
        </row>
        <row r="533">
          <cell r="C533"/>
          <cell r="D533"/>
          <cell r="H533"/>
          <cell r="I533"/>
          <cell r="J533"/>
          <cell r="K533"/>
          <cell r="L533"/>
        </row>
        <row r="534">
          <cell r="C534"/>
          <cell r="D534"/>
          <cell r="H534"/>
          <cell r="I534"/>
          <cell r="J534"/>
          <cell r="K534"/>
          <cell r="L534"/>
        </row>
        <row r="535">
          <cell r="C535"/>
          <cell r="D535"/>
          <cell r="H535"/>
          <cell r="I535"/>
          <cell r="J535"/>
          <cell r="K535"/>
          <cell r="L535"/>
        </row>
        <row r="536">
          <cell r="C536"/>
          <cell r="D536"/>
          <cell r="H536"/>
          <cell r="I536"/>
          <cell r="J536"/>
          <cell r="K536"/>
          <cell r="L536"/>
        </row>
        <row r="537">
          <cell r="C537"/>
          <cell r="D537"/>
          <cell r="H537"/>
          <cell r="I537"/>
          <cell r="J537"/>
          <cell r="K537"/>
          <cell r="L537"/>
        </row>
        <row r="538">
          <cell r="C538"/>
          <cell r="D538"/>
          <cell r="H538"/>
          <cell r="I538"/>
          <cell r="J538"/>
          <cell r="K538"/>
          <cell r="L538"/>
        </row>
        <row r="539">
          <cell r="C539"/>
          <cell r="D539"/>
          <cell r="H539"/>
          <cell r="I539"/>
          <cell r="J539"/>
          <cell r="K539"/>
          <cell r="L539"/>
        </row>
        <row r="540">
          <cell r="C540"/>
          <cell r="D540"/>
          <cell r="H540"/>
          <cell r="I540"/>
          <cell r="J540"/>
          <cell r="K540"/>
          <cell r="L540"/>
        </row>
        <row r="541">
          <cell r="C541"/>
          <cell r="D541"/>
          <cell r="H541"/>
          <cell r="I541"/>
          <cell r="J541"/>
          <cell r="K541"/>
          <cell r="L541"/>
        </row>
        <row r="542">
          <cell r="C542"/>
          <cell r="D542"/>
          <cell r="H542"/>
          <cell r="I542"/>
          <cell r="J542"/>
          <cell r="K542"/>
          <cell r="L542"/>
        </row>
        <row r="543">
          <cell r="C543"/>
          <cell r="D543"/>
          <cell r="H543"/>
          <cell r="I543"/>
          <cell r="J543"/>
          <cell r="K543"/>
          <cell r="L543"/>
        </row>
        <row r="544">
          <cell r="C544"/>
          <cell r="D544"/>
          <cell r="H544"/>
          <cell r="I544"/>
          <cell r="J544"/>
          <cell r="K544"/>
          <cell r="L544"/>
        </row>
        <row r="545">
          <cell r="C545"/>
          <cell r="D545"/>
          <cell r="H545"/>
          <cell r="I545"/>
          <cell r="J545"/>
          <cell r="K545"/>
          <cell r="L545"/>
        </row>
        <row r="546">
          <cell r="C546"/>
          <cell r="D546"/>
          <cell r="H546"/>
          <cell r="I546"/>
          <cell r="J546"/>
          <cell r="K546"/>
          <cell r="L546"/>
        </row>
        <row r="547">
          <cell r="C547"/>
          <cell r="D547"/>
          <cell r="H547"/>
          <cell r="I547"/>
          <cell r="J547"/>
          <cell r="K547"/>
          <cell r="L547"/>
        </row>
        <row r="548">
          <cell r="C548"/>
          <cell r="D548"/>
          <cell r="H548"/>
          <cell r="I548"/>
          <cell r="J548"/>
          <cell r="K548"/>
          <cell r="L548"/>
        </row>
        <row r="549">
          <cell r="C549"/>
          <cell r="D549"/>
          <cell r="H549"/>
          <cell r="I549"/>
          <cell r="J549"/>
          <cell r="K549"/>
          <cell r="L549"/>
        </row>
        <row r="550">
          <cell r="C550"/>
          <cell r="D550"/>
          <cell r="H550"/>
          <cell r="I550"/>
          <cell r="J550"/>
          <cell r="K550"/>
          <cell r="L550"/>
        </row>
        <row r="551">
          <cell r="C551"/>
          <cell r="D551"/>
          <cell r="H551"/>
          <cell r="I551"/>
          <cell r="J551"/>
          <cell r="K551"/>
          <cell r="L551"/>
        </row>
        <row r="552">
          <cell r="C552"/>
          <cell r="D552"/>
          <cell r="H552"/>
          <cell r="I552"/>
          <cell r="J552"/>
          <cell r="K552"/>
          <cell r="L552"/>
        </row>
        <row r="553">
          <cell r="C553"/>
          <cell r="D553"/>
          <cell r="H553"/>
          <cell r="I553"/>
          <cell r="J553"/>
          <cell r="K553"/>
          <cell r="L553"/>
        </row>
        <row r="554">
          <cell r="C554"/>
          <cell r="D554"/>
          <cell r="H554"/>
          <cell r="I554"/>
          <cell r="J554"/>
          <cell r="K554"/>
          <cell r="L554"/>
        </row>
        <row r="555">
          <cell r="C555"/>
          <cell r="D555"/>
          <cell r="H555"/>
          <cell r="I555"/>
          <cell r="J555"/>
          <cell r="K555"/>
          <cell r="L555"/>
        </row>
        <row r="556">
          <cell r="C556"/>
          <cell r="D556"/>
          <cell r="H556"/>
          <cell r="I556"/>
          <cell r="J556"/>
          <cell r="K556"/>
          <cell r="L556"/>
        </row>
        <row r="557">
          <cell r="C557"/>
          <cell r="D557"/>
          <cell r="H557"/>
          <cell r="I557"/>
          <cell r="J557"/>
          <cell r="K557"/>
          <cell r="L557"/>
        </row>
        <row r="558">
          <cell r="C558"/>
          <cell r="D558"/>
          <cell r="H558"/>
          <cell r="I558"/>
          <cell r="J558"/>
          <cell r="K558"/>
          <cell r="L558"/>
        </row>
        <row r="559">
          <cell r="C559"/>
          <cell r="D559"/>
          <cell r="H559"/>
          <cell r="I559"/>
          <cell r="J559"/>
          <cell r="K559"/>
          <cell r="L559"/>
        </row>
        <row r="560">
          <cell r="C560"/>
          <cell r="D560"/>
          <cell r="H560"/>
          <cell r="I560"/>
          <cell r="J560"/>
          <cell r="K560"/>
          <cell r="L560"/>
        </row>
        <row r="561">
          <cell r="C561"/>
          <cell r="D561"/>
          <cell r="H561"/>
          <cell r="I561"/>
          <cell r="J561"/>
          <cell r="K561"/>
          <cell r="L561"/>
        </row>
        <row r="562">
          <cell r="C562"/>
          <cell r="D562"/>
          <cell r="H562"/>
          <cell r="I562"/>
          <cell r="J562"/>
          <cell r="K562"/>
          <cell r="L562"/>
        </row>
        <row r="563">
          <cell r="C563"/>
          <cell r="D563"/>
          <cell r="H563"/>
          <cell r="I563"/>
          <cell r="J563"/>
          <cell r="K563"/>
          <cell r="L563"/>
        </row>
        <row r="564">
          <cell r="C564"/>
          <cell r="D564"/>
          <cell r="H564"/>
          <cell r="I564"/>
          <cell r="J564"/>
          <cell r="K564"/>
          <cell r="L564"/>
        </row>
        <row r="565">
          <cell r="C565"/>
          <cell r="D565"/>
          <cell r="H565"/>
          <cell r="I565"/>
          <cell r="J565"/>
          <cell r="K565"/>
          <cell r="L565"/>
        </row>
        <row r="566">
          <cell r="C566"/>
          <cell r="D566"/>
          <cell r="H566"/>
          <cell r="I566"/>
          <cell r="J566"/>
          <cell r="K566"/>
          <cell r="L566"/>
        </row>
        <row r="567">
          <cell r="C567"/>
          <cell r="D567"/>
          <cell r="H567"/>
          <cell r="I567"/>
          <cell r="J567"/>
          <cell r="K567"/>
          <cell r="L567"/>
        </row>
        <row r="568">
          <cell r="C568"/>
          <cell r="D568"/>
          <cell r="H568"/>
          <cell r="I568"/>
          <cell r="J568"/>
          <cell r="K568"/>
          <cell r="L568"/>
        </row>
        <row r="569">
          <cell r="C569"/>
          <cell r="D569"/>
          <cell r="H569"/>
          <cell r="I569"/>
          <cell r="J569"/>
          <cell r="K569"/>
          <cell r="L569"/>
        </row>
        <row r="570">
          <cell r="C570"/>
          <cell r="D570"/>
          <cell r="H570"/>
          <cell r="I570"/>
          <cell r="J570"/>
          <cell r="K570"/>
          <cell r="L570"/>
        </row>
        <row r="571">
          <cell r="C571"/>
          <cell r="D571"/>
          <cell r="H571"/>
          <cell r="I571"/>
          <cell r="J571"/>
          <cell r="K571"/>
          <cell r="L571"/>
        </row>
        <row r="572">
          <cell r="C572"/>
          <cell r="D572"/>
          <cell r="H572"/>
          <cell r="I572"/>
          <cell r="J572"/>
          <cell r="K572"/>
          <cell r="L572"/>
        </row>
        <row r="573">
          <cell r="C573"/>
          <cell r="D573"/>
          <cell r="H573"/>
          <cell r="I573"/>
          <cell r="J573"/>
          <cell r="K573"/>
          <cell r="L573"/>
        </row>
        <row r="574">
          <cell r="C574"/>
          <cell r="D574"/>
          <cell r="H574"/>
          <cell r="I574"/>
          <cell r="J574"/>
          <cell r="K574"/>
          <cell r="L574"/>
        </row>
        <row r="575">
          <cell r="C575"/>
          <cell r="D575"/>
          <cell r="H575"/>
          <cell r="I575"/>
          <cell r="J575"/>
          <cell r="K575"/>
          <cell r="L575"/>
        </row>
        <row r="576">
          <cell r="C576"/>
          <cell r="D576"/>
          <cell r="H576"/>
          <cell r="I576"/>
          <cell r="J576"/>
          <cell r="K576"/>
          <cell r="L576"/>
        </row>
        <row r="577">
          <cell r="C577"/>
          <cell r="D577"/>
          <cell r="H577"/>
          <cell r="I577"/>
          <cell r="J577"/>
          <cell r="K577"/>
          <cell r="L577"/>
        </row>
        <row r="578">
          <cell r="C578"/>
          <cell r="D578"/>
          <cell r="H578"/>
          <cell r="I578"/>
          <cell r="J578"/>
          <cell r="K578"/>
          <cell r="L578"/>
        </row>
        <row r="579">
          <cell r="C579"/>
          <cell r="D579"/>
          <cell r="H579"/>
          <cell r="I579"/>
          <cell r="J579"/>
          <cell r="K579"/>
          <cell r="L579"/>
        </row>
        <row r="580">
          <cell r="C580"/>
          <cell r="D580"/>
          <cell r="H580"/>
          <cell r="I580"/>
          <cell r="J580"/>
          <cell r="K580"/>
          <cell r="L580"/>
        </row>
        <row r="581">
          <cell r="C581"/>
          <cell r="D581"/>
          <cell r="H581"/>
          <cell r="I581"/>
          <cell r="J581"/>
          <cell r="K581"/>
          <cell r="L581"/>
        </row>
        <row r="582">
          <cell r="C582"/>
          <cell r="D582"/>
          <cell r="H582"/>
          <cell r="I582"/>
          <cell r="J582"/>
          <cell r="K582"/>
          <cell r="L582"/>
        </row>
        <row r="583">
          <cell r="C583"/>
          <cell r="D583"/>
          <cell r="H583"/>
          <cell r="I583"/>
          <cell r="J583"/>
          <cell r="K583"/>
          <cell r="L583"/>
        </row>
        <row r="584">
          <cell r="C584"/>
          <cell r="D584"/>
          <cell r="H584"/>
          <cell r="I584"/>
          <cell r="J584"/>
          <cell r="K584"/>
          <cell r="L584"/>
        </row>
        <row r="585">
          <cell r="C585"/>
          <cell r="D585"/>
          <cell r="H585"/>
          <cell r="I585"/>
          <cell r="J585"/>
          <cell r="K585"/>
          <cell r="L585"/>
        </row>
        <row r="586">
          <cell r="C586"/>
          <cell r="D586"/>
          <cell r="H586"/>
          <cell r="I586"/>
          <cell r="J586"/>
          <cell r="K586"/>
          <cell r="L586"/>
        </row>
        <row r="587">
          <cell r="C587"/>
          <cell r="D587"/>
          <cell r="H587"/>
          <cell r="I587"/>
          <cell r="J587"/>
          <cell r="K587"/>
          <cell r="L587"/>
        </row>
        <row r="588">
          <cell r="C588"/>
          <cell r="D588"/>
          <cell r="H588"/>
          <cell r="I588"/>
          <cell r="J588"/>
          <cell r="K588"/>
          <cell r="L588"/>
        </row>
        <row r="589">
          <cell r="C589"/>
          <cell r="D589"/>
          <cell r="H589"/>
          <cell r="I589"/>
          <cell r="J589"/>
          <cell r="K589"/>
          <cell r="L589"/>
        </row>
        <row r="590">
          <cell r="C590"/>
          <cell r="D590"/>
          <cell r="H590"/>
          <cell r="I590"/>
          <cell r="J590"/>
          <cell r="K590"/>
          <cell r="L590"/>
        </row>
        <row r="591">
          <cell r="C591"/>
          <cell r="D591"/>
          <cell r="H591"/>
          <cell r="I591"/>
          <cell r="J591"/>
          <cell r="K591"/>
          <cell r="L591"/>
        </row>
        <row r="592">
          <cell r="C592"/>
          <cell r="D592"/>
          <cell r="H592"/>
          <cell r="I592"/>
          <cell r="J592"/>
          <cell r="K592"/>
          <cell r="L592"/>
        </row>
        <row r="593">
          <cell r="C593"/>
          <cell r="D593"/>
          <cell r="H593"/>
          <cell r="I593"/>
          <cell r="J593"/>
          <cell r="K593"/>
          <cell r="L593"/>
        </row>
        <row r="594">
          <cell r="C594"/>
          <cell r="D594"/>
          <cell r="H594"/>
          <cell r="I594"/>
          <cell r="J594"/>
          <cell r="K594"/>
          <cell r="L594"/>
        </row>
        <row r="595">
          <cell r="C595"/>
          <cell r="D595"/>
          <cell r="H595"/>
          <cell r="I595"/>
          <cell r="J595"/>
          <cell r="K595"/>
          <cell r="L595"/>
        </row>
        <row r="596">
          <cell r="C596"/>
          <cell r="D596"/>
          <cell r="H596"/>
          <cell r="I596"/>
          <cell r="J596"/>
          <cell r="K596"/>
          <cell r="L596"/>
        </row>
        <row r="597">
          <cell r="C597"/>
          <cell r="D597"/>
          <cell r="H597"/>
          <cell r="I597"/>
          <cell r="J597"/>
          <cell r="K597"/>
          <cell r="L597"/>
        </row>
        <row r="598">
          <cell r="C598"/>
          <cell r="D598"/>
          <cell r="H598"/>
          <cell r="I598"/>
          <cell r="J598"/>
          <cell r="K598"/>
          <cell r="L598"/>
        </row>
        <row r="599">
          <cell r="C599"/>
          <cell r="D599"/>
          <cell r="H599"/>
          <cell r="I599"/>
          <cell r="J599"/>
          <cell r="K599"/>
          <cell r="L599"/>
        </row>
        <row r="600">
          <cell r="C600"/>
          <cell r="D600"/>
          <cell r="H600"/>
          <cell r="I600"/>
          <cell r="J600"/>
          <cell r="K600"/>
          <cell r="L600"/>
        </row>
        <row r="601">
          <cell r="C601"/>
          <cell r="D601"/>
          <cell r="H601"/>
          <cell r="I601"/>
          <cell r="J601"/>
          <cell r="K601"/>
          <cell r="L601"/>
        </row>
        <row r="602">
          <cell r="C602"/>
          <cell r="D602"/>
          <cell r="H602"/>
          <cell r="I602"/>
          <cell r="J602"/>
          <cell r="K602"/>
          <cell r="L602"/>
        </row>
        <row r="603">
          <cell r="C603"/>
          <cell r="D603"/>
          <cell r="H603"/>
          <cell r="I603"/>
          <cell r="J603"/>
          <cell r="K603"/>
          <cell r="L603"/>
        </row>
        <row r="604">
          <cell r="C604"/>
          <cell r="D604"/>
          <cell r="H604"/>
          <cell r="I604"/>
          <cell r="J604"/>
          <cell r="K604"/>
          <cell r="L604"/>
        </row>
        <row r="605">
          <cell r="C605"/>
          <cell r="D605"/>
          <cell r="H605"/>
          <cell r="I605"/>
          <cell r="J605"/>
          <cell r="K605"/>
          <cell r="L605"/>
        </row>
        <row r="606">
          <cell r="C606"/>
          <cell r="D606"/>
          <cell r="H606"/>
          <cell r="I606"/>
          <cell r="J606"/>
          <cell r="K606"/>
          <cell r="L606"/>
        </row>
        <row r="607">
          <cell r="C607"/>
          <cell r="D607"/>
          <cell r="H607"/>
          <cell r="I607"/>
          <cell r="J607"/>
          <cell r="K607"/>
          <cell r="L607"/>
        </row>
        <row r="608">
          <cell r="C608"/>
          <cell r="D608"/>
          <cell r="H608"/>
          <cell r="I608"/>
          <cell r="J608"/>
          <cell r="K608"/>
          <cell r="L608"/>
        </row>
        <row r="609">
          <cell r="C609"/>
          <cell r="D609"/>
          <cell r="H609"/>
          <cell r="I609"/>
          <cell r="J609"/>
          <cell r="K609"/>
          <cell r="L609"/>
        </row>
        <row r="610">
          <cell r="C610"/>
          <cell r="D610"/>
          <cell r="H610"/>
          <cell r="I610"/>
          <cell r="J610"/>
          <cell r="K610"/>
          <cell r="L610"/>
        </row>
        <row r="611">
          <cell r="C611"/>
          <cell r="D611"/>
          <cell r="H611"/>
          <cell r="I611"/>
          <cell r="J611"/>
          <cell r="K611"/>
          <cell r="L611"/>
        </row>
        <row r="612">
          <cell r="C612"/>
          <cell r="D612"/>
          <cell r="H612"/>
          <cell r="I612"/>
          <cell r="J612"/>
          <cell r="K612"/>
          <cell r="L612"/>
        </row>
        <row r="613">
          <cell r="C613"/>
          <cell r="D613"/>
          <cell r="H613"/>
          <cell r="I613"/>
          <cell r="J613"/>
          <cell r="K613"/>
          <cell r="L613"/>
        </row>
        <row r="614">
          <cell r="C614"/>
          <cell r="D614"/>
          <cell r="H614"/>
          <cell r="I614"/>
          <cell r="J614"/>
          <cell r="K614"/>
          <cell r="L614"/>
        </row>
        <row r="615">
          <cell r="C615"/>
          <cell r="D615"/>
          <cell r="H615"/>
          <cell r="I615"/>
          <cell r="J615"/>
          <cell r="K615"/>
          <cell r="L615"/>
        </row>
        <row r="616">
          <cell r="C616"/>
          <cell r="D616"/>
          <cell r="H616"/>
          <cell r="I616"/>
          <cell r="J616"/>
          <cell r="K616"/>
          <cell r="L616"/>
        </row>
        <row r="617">
          <cell r="C617"/>
          <cell r="D617"/>
          <cell r="H617"/>
          <cell r="I617"/>
          <cell r="J617"/>
          <cell r="K617"/>
          <cell r="L617"/>
        </row>
        <row r="618">
          <cell r="C618"/>
          <cell r="D618"/>
          <cell r="H618"/>
          <cell r="I618"/>
          <cell r="J618"/>
          <cell r="K618"/>
          <cell r="L618"/>
        </row>
        <row r="619">
          <cell r="C619"/>
          <cell r="D619"/>
          <cell r="H619"/>
          <cell r="I619"/>
          <cell r="J619"/>
          <cell r="K619"/>
          <cell r="L619"/>
        </row>
        <row r="620">
          <cell r="C620"/>
          <cell r="D620"/>
          <cell r="H620"/>
          <cell r="I620"/>
          <cell r="J620"/>
          <cell r="K620"/>
          <cell r="L620"/>
        </row>
        <row r="621">
          <cell r="C621"/>
          <cell r="D621"/>
          <cell r="H621"/>
          <cell r="I621"/>
          <cell r="J621"/>
          <cell r="K621"/>
          <cell r="L621"/>
        </row>
        <row r="622">
          <cell r="C622"/>
          <cell r="D622"/>
          <cell r="H622"/>
          <cell r="I622"/>
          <cell r="J622"/>
          <cell r="K622"/>
          <cell r="L622"/>
        </row>
        <row r="623">
          <cell r="C623"/>
          <cell r="D623"/>
          <cell r="H623"/>
          <cell r="I623"/>
          <cell r="J623"/>
          <cell r="K623"/>
          <cell r="L623"/>
        </row>
        <row r="624">
          <cell r="C624"/>
          <cell r="D624"/>
          <cell r="H624"/>
          <cell r="I624"/>
          <cell r="J624"/>
          <cell r="K624"/>
          <cell r="L624"/>
        </row>
        <row r="625">
          <cell r="C625"/>
          <cell r="D625"/>
          <cell r="H625"/>
          <cell r="I625"/>
          <cell r="J625"/>
          <cell r="K625"/>
          <cell r="L625"/>
        </row>
        <row r="626">
          <cell r="C626"/>
          <cell r="D626"/>
          <cell r="H626"/>
          <cell r="I626"/>
          <cell r="J626"/>
          <cell r="K626"/>
          <cell r="L626"/>
        </row>
        <row r="627">
          <cell r="C627"/>
          <cell r="D627"/>
          <cell r="H627"/>
          <cell r="I627"/>
          <cell r="J627"/>
          <cell r="K627"/>
          <cell r="L627"/>
        </row>
        <row r="628">
          <cell r="C628"/>
          <cell r="D628"/>
          <cell r="H628"/>
          <cell r="I628"/>
          <cell r="J628"/>
          <cell r="K628"/>
          <cell r="L628"/>
        </row>
        <row r="629">
          <cell r="C629"/>
          <cell r="D629"/>
          <cell r="H629"/>
          <cell r="I629"/>
          <cell r="J629"/>
          <cell r="K629"/>
          <cell r="L629"/>
        </row>
        <row r="630">
          <cell r="C630"/>
          <cell r="D630"/>
          <cell r="H630"/>
          <cell r="I630"/>
          <cell r="J630"/>
          <cell r="K630"/>
          <cell r="L630"/>
        </row>
        <row r="631">
          <cell r="C631"/>
          <cell r="D631"/>
          <cell r="H631"/>
          <cell r="I631"/>
          <cell r="J631"/>
          <cell r="K631"/>
          <cell r="L631"/>
        </row>
        <row r="632">
          <cell r="C632"/>
          <cell r="D632"/>
          <cell r="H632"/>
          <cell r="I632"/>
          <cell r="J632"/>
          <cell r="K632"/>
          <cell r="L632"/>
        </row>
        <row r="633">
          <cell r="C633"/>
          <cell r="D633"/>
          <cell r="H633"/>
          <cell r="I633"/>
          <cell r="J633"/>
          <cell r="K633"/>
          <cell r="L633"/>
        </row>
        <row r="634">
          <cell r="C634"/>
          <cell r="D634"/>
          <cell r="H634"/>
          <cell r="I634"/>
          <cell r="J634"/>
          <cell r="K634"/>
          <cell r="L634"/>
        </row>
        <row r="635">
          <cell r="C635"/>
          <cell r="D635"/>
          <cell r="H635"/>
          <cell r="I635"/>
          <cell r="J635"/>
          <cell r="K635"/>
          <cell r="L635"/>
        </row>
        <row r="636">
          <cell r="C636"/>
          <cell r="D636"/>
          <cell r="H636"/>
          <cell r="I636"/>
          <cell r="J636"/>
          <cell r="K636"/>
          <cell r="L636"/>
        </row>
        <row r="637">
          <cell r="C637"/>
          <cell r="D637"/>
          <cell r="H637"/>
          <cell r="I637"/>
          <cell r="J637"/>
          <cell r="K637"/>
          <cell r="L637"/>
        </row>
        <row r="638">
          <cell r="C638"/>
          <cell r="D638"/>
          <cell r="H638"/>
          <cell r="I638"/>
          <cell r="J638"/>
          <cell r="K638"/>
          <cell r="L638"/>
        </row>
        <row r="639">
          <cell r="C639"/>
          <cell r="D639"/>
          <cell r="H639"/>
          <cell r="I639"/>
          <cell r="J639"/>
          <cell r="K639"/>
          <cell r="L639"/>
        </row>
        <row r="640">
          <cell r="C640"/>
          <cell r="D640"/>
          <cell r="H640"/>
          <cell r="I640"/>
          <cell r="J640"/>
          <cell r="K640"/>
          <cell r="L640"/>
        </row>
        <row r="641">
          <cell r="C641"/>
          <cell r="D641"/>
          <cell r="H641"/>
          <cell r="I641"/>
          <cell r="J641"/>
          <cell r="K641"/>
          <cell r="L641"/>
        </row>
        <row r="642">
          <cell r="C642"/>
          <cell r="D642"/>
          <cell r="H642"/>
          <cell r="I642"/>
          <cell r="J642"/>
          <cell r="K642"/>
          <cell r="L642"/>
        </row>
        <row r="643">
          <cell r="C643"/>
          <cell r="D643"/>
          <cell r="H643"/>
          <cell r="I643"/>
          <cell r="J643"/>
          <cell r="K643"/>
          <cell r="L643"/>
        </row>
        <row r="644">
          <cell r="C644"/>
          <cell r="D644"/>
          <cell r="H644"/>
          <cell r="I644"/>
          <cell r="J644"/>
          <cell r="K644"/>
          <cell r="L644"/>
        </row>
        <row r="645">
          <cell r="C645"/>
          <cell r="D645"/>
          <cell r="H645"/>
          <cell r="I645"/>
          <cell r="J645"/>
          <cell r="K645"/>
          <cell r="L645"/>
        </row>
        <row r="646">
          <cell r="C646"/>
          <cell r="D646"/>
          <cell r="H646"/>
          <cell r="I646"/>
          <cell r="J646"/>
          <cell r="K646"/>
          <cell r="L646"/>
        </row>
        <row r="647">
          <cell r="C647"/>
          <cell r="D647"/>
          <cell r="H647"/>
          <cell r="I647"/>
          <cell r="J647"/>
          <cell r="K647"/>
          <cell r="L647"/>
        </row>
        <row r="648">
          <cell r="C648"/>
          <cell r="D648"/>
          <cell r="H648"/>
          <cell r="I648"/>
          <cell r="J648"/>
          <cell r="K648"/>
          <cell r="L648"/>
        </row>
        <row r="649">
          <cell r="C649"/>
          <cell r="D649"/>
          <cell r="H649"/>
          <cell r="I649"/>
          <cell r="J649"/>
          <cell r="K649"/>
          <cell r="L649"/>
        </row>
        <row r="650">
          <cell r="C650"/>
          <cell r="D650"/>
          <cell r="H650"/>
          <cell r="I650"/>
          <cell r="J650"/>
          <cell r="K650"/>
          <cell r="L650"/>
        </row>
        <row r="651">
          <cell r="C651"/>
          <cell r="D651"/>
          <cell r="H651"/>
          <cell r="I651"/>
          <cell r="J651"/>
          <cell r="K651"/>
          <cell r="L651"/>
        </row>
        <row r="652">
          <cell r="C652"/>
          <cell r="D652"/>
          <cell r="H652"/>
          <cell r="I652"/>
          <cell r="J652"/>
          <cell r="K652"/>
          <cell r="L652"/>
        </row>
        <row r="653">
          <cell r="C653"/>
          <cell r="D653"/>
          <cell r="H653"/>
          <cell r="I653"/>
          <cell r="J653"/>
          <cell r="K653"/>
          <cell r="L653"/>
        </row>
        <row r="654">
          <cell r="C654"/>
          <cell r="D654"/>
          <cell r="H654"/>
          <cell r="I654"/>
          <cell r="J654"/>
          <cell r="K654"/>
          <cell r="L654"/>
        </row>
        <row r="655">
          <cell r="C655"/>
          <cell r="D655"/>
          <cell r="H655"/>
          <cell r="I655"/>
          <cell r="J655"/>
          <cell r="K655"/>
          <cell r="L655"/>
        </row>
        <row r="656">
          <cell r="C656"/>
          <cell r="D656"/>
          <cell r="H656"/>
          <cell r="I656"/>
          <cell r="J656"/>
          <cell r="K656"/>
          <cell r="L656"/>
        </row>
        <row r="657">
          <cell r="C657"/>
          <cell r="D657"/>
          <cell r="H657"/>
          <cell r="I657"/>
          <cell r="J657"/>
          <cell r="K657"/>
          <cell r="L657"/>
        </row>
        <row r="658">
          <cell r="C658"/>
          <cell r="D658"/>
          <cell r="H658"/>
          <cell r="I658"/>
          <cell r="J658"/>
          <cell r="K658"/>
          <cell r="L658"/>
        </row>
        <row r="659">
          <cell r="C659"/>
          <cell r="D659"/>
          <cell r="H659"/>
          <cell r="I659"/>
          <cell r="J659"/>
          <cell r="K659"/>
          <cell r="L659"/>
        </row>
        <row r="660">
          <cell r="C660"/>
          <cell r="D660"/>
          <cell r="H660"/>
          <cell r="I660"/>
          <cell r="J660"/>
          <cell r="K660"/>
          <cell r="L660"/>
        </row>
        <row r="661">
          <cell r="C661"/>
          <cell r="D661"/>
          <cell r="H661"/>
          <cell r="I661"/>
          <cell r="J661"/>
          <cell r="K661"/>
          <cell r="L661"/>
        </row>
        <row r="662">
          <cell r="C662"/>
          <cell r="D662"/>
          <cell r="H662"/>
          <cell r="I662"/>
          <cell r="J662"/>
          <cell r="K662"/>
          <cell r="L662"/>
        </row>
        <row r="663">
          <cell r="C663"/>
          <cell r="D663"/>
          <cell r="H663"/>
          <cell r="I663"/>
          <cell r="J663"/>
          <cell r="K663"/>
          <cell r="L663"/>
        </row>
        <row r="664">
          <cell r="C664"/>
          <cell r="D664"/>
          <cell r="H664"/>
          <cell r="I664"/>
          <cell r="J664"/>
          <cell r="K664"/>
          <cell r="L664"/>
        </row>
        <row r="665">
          <cell r="C665"/>
          <cell r="D665"/>
          <cell r="H665"/>
          <cell r="I665"/>
          <cell r="J665"/>
          <cell r="K665"/>
          <cell r="L665"/>
        </row>
        <row r="666">
          <cell r="C666"/>
          <cell r="D666"/>
          <cell r="H666"/>
          <cell r="I666"/>
          <cell r="J666"/>
          <cell r="K666"/>
          <cell r="L666"/>
        </row>
        <row r="667">
          <cell r="C667"/>
          <cell r="D667"/>
          <cell r="H667"/>
          <cell r="I667"/>
          <cell r="J667"/>
          <cell r="K667"/>
          <cell r="L667"/>
        </row>
        <row r="668">
          <cell r="C668"/>
          <cell r="D668"/>
          <cell r="H668"/>
          <cell r="I668"/>
          <cell r="J668"/>
          <cell r="K668"/>
          <cell r="L668"/>
        </row>
        <row r="669">
          <cell r="C669"/>
          <cell r="D669"/>
          <cell r="H669"/>
          <cell r="I669"/>
          <cell r="J669"/>
          <cell r="K669"/>
          <cell r="L669"/>
        </row>
        <row r="670">
          <cell r="C670"/>
          <cell r="D670"/>
          <cell r="H670"/>
          <cell r="I670"/>
          <cell r="J670"/>
          <cell r="K670"/>
          <cell r="L670"/>
        </row>
        <row r="671">
          <cell r="C671"/>
          <cell r="D671"/>
          <cell r="H671"/>
          <cell r="I671"/>
          <cell r="J671"/>
          <cell r="K671"/>
          <cell r="L671"/>
        </row>
        <row r="672">
          <cell r="C672"/>
          <cell r="D672"/>
          <cell r="H672"/>
          <cell r="I672"/>
          <cell r="J672"/>
          <cell r="K672"/>
          <cell r="L672"/>
        </row>
        <row r="673">
          <cell r="C673"/>
          <cell r="D673"/>
          <cell r="H673"/>
          <cell r="I673"/>
          <cell r="J673"/>
          <cell r="K673"/>
          <cell r="L673"/>
        </row>
        <row r="674">
          <cell r="C674"/>
          <cell r="D674"/>
          <cell r="H674"/>
          <cell r="I674"/>
          <cell r="J674"/>
          <cell r="K674"/>
          <cell r="L674"/>
        </row>
        <row r="675">
          <cell r="C675"/>
          <cell r="D675"/>
          <cell r="H675"/>
          <cell r="I675"/>
          <cell r="J675"/>
          <cell r="K675"/>
          <cell r="L675"/>
        </row>
        <row r="676">
          <cell r="C676"/>
          <cell r="D676"/>
          <cell r="H676"/>
          <cell r="I676"/>
          <cell r="J676"/>
          <cell r="K676"/>
          <cell r="L676"/>
        </row>
        <row r="677">
          <cell r="C677"/>
          <cell r="D677"/>
          <cell r="H677"/>
          <cell r="I677"/>
          <cell r="J677"/>
          <cell r="K677"/>
          <cell r="L677"/>
        </row>
        <row r="678">
          <cell r="C678"/>
          <cell r="D678"/>
          <cell r="H678"/>
          <cell r="I678"/>
          <cell r="J678"/>
          <cell r="K678"/>
          <cell r="L678"/>
        </row>
        <row r="679">
          <cell r="C679"/>
          <cell r="D679"/>
          <cell r="H679"/>
          <cell r="I679"/>
          <cell r="J679"/>
          <cell r="K679"/>
          <cell r="L679"/>
        </row>
        <row r="680">
          <cell r="C680"/>
          <cell r="D680"/>
          <cell r="H680"/>
          <cell r="I680"/>
          <cell r="J680"/>
          <cell r="K680"/>
          <cell r="L680"/>
        </row>
        <row r="681">
          <cell r="C681"/>
          <cell r="D681"/>
          <cell r="H681"/>
          <cell r="I681"/>
          <cell r="J681"/>
          <cell r="K681"/>
          <cell r="L681"/>
        </row>
        <row r="682">
          <cell r="C682"/>
          <cell r="D682"/>
          <cell r="H682"/>
          <cell r="I682"/>
          <cell r="J682"/>
          <cell r="K682"/>
          <cell r="L682"/>
        </row>
        <row r="683">
          <cell r="C683"/>
          <cell r="D683"/>
          <cell r="H683"/>
          <cell r="I683"/>
          <cell r="J683"/>
          <cell r="K683"/>
          <cell r="L683"/>
        </row>
        <row r="684">
          <cell r="C684"/>
          <cell r="D684"/>
          <cell r="H684"/>
          <cell r="I684"/>
          <cell r="J684"/>
          <cell r="K684"/>
          <cell r="L684"/>
        </row>
        <row r="685">
          <cell r="C685"/>
          <cell r="D685"/>
          <cell r="H685"/>
          <cell r="I685"/>
          <cell r="J685"/>
          <cell r="K685"/>
          <cell r="L685"/>
        </row>
        <row r="686">
          <cell r="C686"/>
          <cell r="D686"/>
          <cell r="H686"/>
          <cell r="I686"/>
          <cell r="J686"/>
          <cell r="K686"/>
          <cell r="L686"/>
        </row>
        <row r="687">
          <cell r="C687"/>
          <cell r="D687"/>
          <cell r="H687"/>
          <cell r="I687"/>
          <cell r="J687"/>
          <cell r="K687"/>
          <cell r="L687"/>
        </row>
        <row r="688">
          <cell r="C688"/>
          <cell r="D688"/>
          <cell r="H688"/>
          <cell r="I688"/>
          <cell r="J688"/>
          <cell r="K688"/>
          <cell r="L688"/>
        </row>
        <row r="689">
          <cell r="C689"/>
          <cell r="D689"/>
          <cell r="H689"/>
          <cell r="I689"/>
          <cell r="J689"/>
          <cell r="K689"/>
          <cell r="L689"/>
        </row>
        <row r="690">
          <cell r="C690"/>
          <cell r="D690"/>
          <cell r="H690"/>
          <cell r="I690"/>
          <cell r="J690"/>
          <cell r="K690"/>
          <cell r="L690"/>
        </row>
        <row r="691">
          <cell r="C691"/>
          <cell r="D691"/>
          <cell r="H691"/>
          <cell r="I691"/>
          <cell r="J691"/>
          <cell r="K691"/>
          <cell r="L691"/>
        </row>
        <row r="692">
          <cell r="C692"/>
          <cell r="D692"/>
          <cell r="H692"/>
          <cell r="I692"/>
          <cell r="J692"/>
          <cell r="K692"/>
          <cell r="L692"/>
        </row>
        <row r="693">
          <cell r="C693"/>
          <cell r="D693"/>
          <cell r="H693"/>
          <cell r="I693"/>
          <cell r="J693"/>
          <cell r="K693"/>
          <cell r="L693"/>
        </row>
        <row r="694">
          <cell r="C694"/>
          <cell r="D694"/>
          <cell r="H694"/>
          <cell r="I694"/>
          <cell r="J694"/>
          <cell r="K694"/>
          <cell r="L694"/>
        </row>
        <row r="695">
          <cell r="C695"/>
          <cell r="D695"/>
          <cell r="H695"/>
          <cell r="I695"/>
          <cell r="J695"/>
          <cell r="K695"/>
          <cell r="L695"/>
        </row>
        <row r="696">
          <cell r="C696"/>
          <cell r="D696"/>
          <cell r="H696"/>
          <cell r="I696"/>
          <cell r="J696"/>
          <cell r="K696"/>
          <cell r="L696"/>
        </row>
        <row r="697">
          <cell r="C697"/>
          <cell r="D697"/>
          <cell r="H697"/>
          <cell r="I697"/>
          <cell r="J697"/>
          <cell r="K697"/>
          <cell r="L697"/>
        </row>
        <row r="698">
          <cell r="C698"/>
          <cell r="D698"/>
          <cell r="H698"/>
          <cell r="I698"/>
          <cell r="J698"/>
          <cell r="K698"/>
          <cell r="L698"/>
        </row>
        <row r="699">
          <cell r="C699"/>
          <cell r="D699"/>
          <cell r="H699"/>
          <cell r="I699"/>
          <cell r="J699"/>
          <cell r="K699"/>
          <cell r="L699"/>
        </row>
        <row r="700">
          <cell r="C700"/>
          <cell r="D700"/>
          <cell r="H700"/>
          <cell r="I700"/>
          <cell r="J700"/>
          <cell r="K700"/>
          <cell r="L700"/>
        </row>
        <row r="701">
          <cell r="C701"/>
          <cell r="D701"/>
          <cell r="H701"/>
          <cell r="I701"/>
          <cell r="J701"/>
          <cell r="K701"/>
          <cell r="L701"/>
        </row>
        <row r="702">
          <cell r="C702"/>
          <cell r="D702"/>
          <cell r="H702"/>
          <cell r="I702"/>
          <cell r="J702"/>
          <cell r="K702"/>
          <cell r="L702"/>
        </row>
        <row r="703">
          <cell r="C703"/>
          <cell r="D703"/>
          <cell r="H703"/>
          <cell r="I703"/>
          <cell r="J703"/>
          <cell r="K703"/>
          <cell r="L703"/>
        </row>
        <row r="704">
          <cell r="C704"/>
          <cell r="D704"/>
          <cell r="H704"/>
          <cell r="I704"/>
          <cell r="J704"/>
          <cell r="K704"/>
          <cell r="L704"/>
        </row>
        <row r="705">
          <cell r="C705"/>
          <cell r="D705"/>
          <cell r="H705"/>
          <cell r="I705"/>
          <cell r="J705"/>
          <cell r="K705"/>
          <cell r="L705"/>
        </row>
        <row r="706">
          <cell r="C706"/>
          <cell r="D706"/>
          <cell r="H706"/>
          <cell r="I706"/>
          <cell r="J706"/>
          <cell r="K706"/>
          <cell r="L706"/>
        </row>
        <row r="707">
          <cell r="C707"/>
          <cell r="D707"/>
          <cell r="H707"/>
          <cell r="I707"/>
          <cell r="J707"/>
          <cell r="K707"/>
          <cell r="L707"/>
        </row>
        <row r="708">
          <cell r="C708"/>
          <cell r="D708"/>
          <cell r="H708"/>
          <cell r="I708"/>
          <cell r="J708"/>
          <cell r="K708"/>
          <cell r="L708"/>
        </row>
        <row r="709">
          <cell r="C709"/>
          <cell r="D709"/>
          <cell r="H709"/>
          <cell r="I709"/>
          <cell r="J709"/>
          <cell r="K709"/>
          <cell r="L709"/>
        </row>
        <row r="710">
          <cell r="C710"/>
          <cell r="D710"/>
          <cell r="H710"/>
          <cell r="I710"/>
          <cell r="J710"/>
          <cell r="K710"/>
          <cell r="L710"/>
        </row>
        <row r="711">
          <cell r="C711"/>
          <cell r="D711"/>
          <cell r="H711"/>
          <cell r="I711"/>
          <cell r="J711"/>
          <cell r="K711"/>
          <cell r="L711"/>
        </row>
        <row r="712">
          <cell r="C712"/>
          <cell r="D712"/>
          <cell r="H712"/>
          <cell r="I712"/>
          <cell r="J712"/>
          <cell r="K712"/>
          <cell r="L712"/>
        </row>
        <row r="713">
          <cell r="C713"/>
          <cell r="D713"/>
          <cell r="H713"/>
          <cell r="I713"/>
          <cell r="J713"/>
          <cell r="K713"/>
          <cell r="L713"/>
        </row>
        <row r="714">
          <cell r="C714"/>
          <cell r="D714"/>
          <cell r="H714"/>
          <cell r="I714"/>
          <cell r="J714"/>
          <cell r="K714"/>
          <cell r="L714"/>
        </row>
        <row r="715">
          <cell r="C715"/>
          <cell r="D715"/>
          <cell r="H715"/>
          <cell r="I715"/>
          <cell r="J715"/>
          <cell r="K715"/>
          <cell r="L715"/>
        </row>
        <row r="716">
          <cell r="C716"/>
          <cell r="D716"/>
          <cell r="H716"/>
          <cell r="I716"/>
          <cell r="J716"/>
          <cell r="K716"/>
          <cell r="L716"/>
        </row>
        <row r="717">
          <cell r="C717"/>
          <cell r="D717"/>
          <cell r="H717"/>
          <cell r="I717"/>
          <cell r="J717"/>
          <cell r="K717"/>
          <cell r="L717"/>
        </row>
        <row r="718">
          <cell r="C718"/>
          <cell r="D718"/>
          <cell r="H718"/>
          <cell r="I718"/>
          <cell r="J718"/>
          <cell r="K718"/>
          <cell r="L718"/>
        </row>
        <row r="719">
          <cell r="C719"/>
          <cell r="D719"/>
          <cell r="H719"/>
          <cell r="I719"/>
          <cell r="J719"/>
          <cell r="K719"/>
          <cell r="L719"/>
        </row>
        <row r="720">
          <cell r="C720"/>
          <cell r="D720"/>
          <cell r="H720"/>
          <cell r="I720"/>
          <cell r="J720"/>
          <cell r="K720"/>
          <cell r="L720"/>
        </row>
        <row r="721">
          <cell r="C721"/>
          <cell r="D721"/>
          <cell r="H721"/>
          <cell r="I721"/>
          <cell r="J721"/>
          <cell r="K721"/>
          <cell r="L721"/>
        </row>
        <row r="722">
          <cell r="C722"/>
          <cell r="D722"/>
          <cell r="H722"/>
          <cell r="I722"/>
          <cell r="J722"/>
          <cell r="K722"/>
          <cell r="L722"/>
        </row>
        <row r="723">
          <cell r="C723"/>
          <cell r="D723"/>
          <cell r="H723"/>
          <cell r="I723"/>
          <cell r="J723"/>
          <cell r="K723"/>
          <cell r="L723"/>
        </row>
        <row r="724">
          <cell r="C724"/>
          <cell r="D724"/>
          <cell r="H724"/>
          <cell r="I724"/>
          <cell r="J724"/>
          <cell r="K724"/>
          <cell r="L724"/>
        </row>
        <row r="725">
          <cell r="C725"/>
          <cell r="D725"/>
          <cell r="H725"/>
          <cell r="I725"/>
          <cell r="J725"/>
          <cell r="K725"/>
          <cell r="L725"/>
        </row>
        <row r="726">
          <cell r="C726"/>
          <cell r="D726"/>
          <cell r="H726"/>
          <cell r="I726"/>
          <cell r="J726"/>
          <cell r="K726"/>
          <cell r="L726"/>
        </row>
        <row r="727">
          <cell r="C727"/>
          <cell r="D727"/>
          <cell r="H727"/>
          <cell r="I727"/>
          <cell r="J727"/>
          <cell r="K727"/>
          <cell r="L727"/>
        </row>
        <row r="728">
          <cell r="C728"/>
          <cell r="D728"/>
          <cell r="H728"/>
          <cell r="I728"/>
          <cell r="J728"/>
          <cell r="K728"/>
          <cell r="L728"/>
        </row>
        <row r="729">
          <cell r="C729"/>
          <cell r="D729"/>
          <cell r="H729"/>
          <cell r="I729"/>
          <cell r="J729"/>
          <cell r="K729"/>
          <cell r="L729"/>
        </row>
        <row r="730">
          <cell r="C730"/>
          <cell r="D730"/>
          <cell r="H730"/>
          <cell r="I730"/>
          <cell r="J730"/>
          <cell r="K730"/>
          <cell r="L730"/>
        </row>
        <row r="731">
          <cell r="C731"/>
          <cell r="D731"/>
          <cell r="H731"/>
          <cell r="I731"/>
          <cell r="J731"/>
          <cell r="K731"/>
          <cell r="L731"/>
        </row>
        <row r="732">
          <cell r="C732"/>
          <cell r="D732"/>
          <cell r="H732"/>
          <cell r="I732"/>
          <cell r="J732"/>
          <cell r="K732"/>
          <cell r="L732"/>
        </row>
        <row r="733">
          <cell r="C733"/>
          <cell r="D733"/>
          <cell r="H733"/>
          <cell r="I733"/>
          <cell r="J733"/>
          <cell r="K733"/>
          <cell r="L733"/>
        </row>
        <row r="734">
          <cell r="C734"/>
          <cell r="D734"/>
          <cell r="H734"/>
          <cell r="I734"/>
          <cell r="J734"/>
          <cell r="K734"/>
          <cell r="L734"/>
        </row>
        <row r="735">
          <cell r="C735"/>
          <cell r="D735"/>
          <cell r="H735"/>
          <cell r="I735"/>
          <cell r="J735"/>
          <cell r="K735"/>
          <cell r="L735"/>
        </row>
        <row r="736">
          <cell r="C736"/>
          <cell r="D736"/>
          <cell r="H736"/>
          <cell r="I736"/>
          <cell r="J736"/>
          <cell r="K736"/>
          <cell r="L736"/>
        </row>
        <row r="737">
          <cell r="C737"/>
          <cell r="D737"/>
          <cell r="H737"/>
          <cell r="I737"/>
          <cell r="J737"/>
          <cell r="K737"/>
          <cell r="L737"/>
        </row>
        <row r="738">
          <cell r="C738"/>
          <cell r="D738"/>
          <cell r="H738"/>
          <cell r="I738"/>
          <cell r="J738"/>
          <cell r="K738"/>
          <cell r="L738"/>
        </row>
        <row r="739">
          <cell r="C739"/>
          <cell r="D739"/>
          <cell r="H739"/>
          <cell r="I739"/>
          <cell r="J739"/>
          <cell r="K739"/>
          <cell r="L739"/>
        </row>
        <row r="740">
          <cell r="C740"/>
          <cell r="D740"/>
          <cell r="H740"/>
          <cell r="I740"/>
          <cell r="J740"/>
          <cell r="K740"/>
          <cell r="L740"/>
        </row>
        <row r="741">
          <cell r="C741"/>
          <cell r="D741"/>
          <cell r="H741"/>
          <cell r="I741"/>
          <cell r="J741"/>
          <cell r="K741"/>
          <cell r="L741"/>
        </row>
        <row r="742">
          <cell r="C742"/>
          <cell r="D742"/>
          <cell r="H742"/>
          <cell r="I742"/>
          <cell r="J742"/>
          <cell r="K742"/>
          <cell r="L742"/>
        </row>
        <row r="743">
          <cell r="C743"/>
          <cell r="D743"/>
          <cell r="H743"/>
          <cell r="I743"/>
          <cell r="J743"/>
          <cell r="K743"/>
          <cell r="L743"/>
        </row>
        <row r="744">
          <cell r="C744"/>
          <cell r="D744"/>
          <cell r="H744"/>
          <cell r="I744"/>
          <cell r="J744"/>
          <cell r="K744"/>
          <cell r="L744"/>
        </row>
        <row r="745">
          <cell r="C745"/>
          <cell r="D745"/>
          <cell r="H745"/>
          <cell r="I745"/>
          <cell r="J745"/>
          <cell r="K745"/>
          <cell r="L745"/>
        </row>
        <row r="746">
          <cell r="C746"/>
          <cell r="D746"/>
          <cell r="H746"/>
          <cell r="I746"/>
          <cell r="J746"/>
          <cell r="K746"/>
          <cell r="L746"/>
        </row>
        <row r="747">
          <cell r="C747"/>
          <cell r="D747"/>
          <cell r="H747"/>
          <cell r="I747"/>
          <cell r="J747"/>
          <cell r="K747"/>
          <cell r="L747"/>
        </row>
        <row r="748">
          <cell r="C748"/>
          <cell r="D748"/>
          <cell r="H748"/>
          <cell r="I748"/>
          <cell r="J748"/>
          <cell r="K748"/>
          <cell r="L748"/>
        </row>
        <row r="749">
          <cell r="C749"/>
          <cell r="D749"/>
          <cell r="H749"/>
          <cell r="I749"/>
          <cell r="J749"/>
          <cell r="K749"/>
          <cell r="L749"/>
        </row>
        <row r="750">
          <cell r="C750"/>
          <cell r="D750"/>
          <cell r="H750"/>
          <cell r="I750"/>
          <cell r="J750"/>
          <cell r="K750"/>
          <cell r="L750"/>
        </row>
        <row r="751">
          <cell r="C751"/>
          <cell r="D751"/>
          <cell r="H751"/>
          <cell r="I751"/>
          <cell r="J751"/>
          <cell r="K751"/>
          <cell r="L751"/>
        </row>
        <row r="752">
          <cell r="C752"/>
          <cell r="D752"/>
          <cell r="H752"/>
          <cell r="I752"/>
          <cell r="J752"/>
          <cell r="K752"/>
          <cell r="L752"/>
        </row>
        <row r="753">
          <cell r="C753"/>
          <cell r="D753"/>
          <cell r="H753"/>
          <cell r="I753"/>
          <cell r="J753"/>
          <cell r="K753"/>
          <cell r="L753"/>
        </row>
        <row r="754">
          <cell r="C754"/>
          <cell r="D754"/>
          <cell r="H754"/>
          <cell r="I754"/>
          <cell r="J754"/>
          <cell r="K754"/>
          <cell r="L754"/>
        </row>
        <row r="755">
          <cell r="C755"/>
          <cell r="D755"/>
          <cell r="H755"/>
          <cell r="I755"/>
          <cell r="J755"/>
          <cell r="K755"/>
          <cell r="L755"/>
        </row>
        <row r="756">
          <cell r="C756"/>
          <cell r="D756"/>
          <cell r="H756"/>
          <cell r="I756"/>
          <cell r="J756"/>
          <cell r="K756"/>
          <cell r="L756"/>
        </row>
        <row r="757">
          <cell r="C757"/>
          <cell r="D757"/>
          <cell r="H757"/>
          <cell r="I757"/>
          <cell r="J757"/>
          <cell r="K757"/>
          <cell r="L757"/>
        </row>
        <row r="758">
          <cell r="C758"/>
          <cell r="D758"/>
          <cell r="H758"/>
          <cell r="I758"/>
          <cell r="J758"/>
          <cell r="K758"/>
          <cell r="L758"/>
        </row>
        <row r="759">
          <cell r="C759"/>
          <cell r="D759"/>
          <cell r="H759"/>
          <cell r="I759"/>
          <cell r="J759"/>
          <cell r="K759"/>
          <cell r="L759"/>
        </row>
        <row r="760">
          <cell r="C760"/>
          <cell r="D760"/>
          <cell r="H760"/>
          <cell r="I760"/>
          <cell r="J760"/>
          <cell r="K760"/>
          <cell r="L760"/>
        </row>
        <row r="761">
          <cell r="C761"/>
          <cell r="D761"/>
          <cell r="H761"/>
          <cell r="I761"/>
          <cell r="J761"/>
          <cell r="K761"/>
          <cell r="L761"/>
        </row>
        <row r="762">
          <cell r="C762"/>
          <cell r="D762"/>
          <cell r="H762"/>
          <cell r="I762"/>
          <cell r="J762"/>
          <cell r="K762"/>
          <cell r="L762"/>
        </row>
        <row r="763">
          <cell r="C763"/>
          <cell r="D763"/>
          <cell r="H763"/>
          <cell r="I763"/>
          <cell r="J763"/>
          <cell r="K763"/>
          <cell r="L763"/>
        </row>
        <row r="764">
          <cell r="C764"/>
          <cell r="D764"/>
          <cell r="H764"/>
          <cell r="I764"/>
          <cell r="J764"/>
          <cell r="K764"/>
          <cell r="L764"/>
        </row>
        <row r="765">
          <cell r="C765"/>
          <cell r="D765"/>
          <cell r="H765"/>
          <cell r="I765"/>
          <cell r="J765"/>
          <cell r="K765"/>
          <cell r="L765"/>
        </row>
        <row r="766">
          <cell r="C766"/>
          <cell r="D766"/>
          <cell r="H766"/>
          <cell r="I766"/>
          <cell r="J766"/>
          <cell r="K766"/>
          <cell r="L766"/>
        </row>
        <row r="767">
          <cell r="C767"/>
          <cell r="D767"/>
          <cell r="H767"/>
          <cell r="I767"/>
          <cell r="J767"/>
          <cell r="K767"/>
          <cell r="L767"/>
        </row>
        <row r="768">
          <cell r="C768"/>
          <cell r="D768"/>
          <cell r="H768"/>
          <cell r="I768"/>
          <cell r="J768"/>
          <cell r="K768"/>
          <cell r="L768"/>
        </row>
        <row r="769">
          <cell r="C769"/>
          <cell r="D769"/>
          <cell r="H769"/>
          <cell r="I769"/>
          <cell r="J769"/>
          <cell r="K769"/>
          <cell r="L769"/>
        </row>
        <row r="770">
          <cell r="C770"/>
          <cell r="D770"/>
          <cell r="H770"/>
          <cell r="I770"/>
          <cell r="J770"/>
          <cell r="K770"/>
          <cell r="L770"/>
        </row>
        <row r="771">
          <cell r="C771"/>
          <cell r="D771"/>
          <cell r="H771"/>
          <cell r="I771"/>
          <cell r="J771"/>
          <cell r="K771"/>
          <cell r="L771"/>
        </row>
        <row r="772">
          <cell r="C772"/>
          <cell r="D772"/>
          <cell r="H772"/>
          <cell r="I772"/>
          <cell r="J772"/>
          <cell r="K772"/>
          <cell r="L772"/>
        </row>
        <row r="773">
          <cell r="C773"/>
          <cell r="D773"/>
          <cell r="H773"/>
          <cell r="I773"/>
          <cell r="J773"/>
          <cell r="K773"/>
          <cell r="L773"/>
        </row>
        <row r="774">
          <cell r="C774"/>
          <cell r="D774"/>
          <cell r="H774"/>
          <cell r="I774"/>
          <cell r="J774"/>
          <cell r="K774"/>
          <cell r="L774"/>
        </row>
        <row r="775">
          <cell r="C775"/>
          <cell r="D775"/>
          <cell r="H775"/>
          <cell r="I775"/>
          <cell r="J775"/>
          <cell r="K775"/>
          <cell r="L775"/>
        </row>
        <row r="776">
          <cell r="C776"/>
          <cell r="D776"/>
          <cell r="H776"/>
          <cell r="I776"/>
          <cell r="J776"/>
          <cell r="K776"/>
          <cell r="L776"/>
        </row>
        <row r="777">
          <cell r="C777"/>
          <cell r="D777"/>
          <cell r="H777"/>
          <cell r="I777"/>
          <cell r="J777"/>
          <cell r="K777"/>
          <cell r="L777"/>
        </row>
        <row r="778">
          <cell r="C778"/>
          <cell r="D778"/>
          <cell r="H778"/>
          <cell r="I778"/>
          <cell r="J778"/>
          <cell r="K778"/>
          <cell r="L778"/>
        </row>
        <row r="779">
          <cell r="C779"/>
          <cell r="D779"/>
          <cell r="H779"/>
          <cell r="I779"/>
          <cell r="J779"/>
          <cell r="K779"/>
          <cell r="L779"/>
        </row>
        <row r="780">
          <cell r="C780"/>
          <cell r="D780"/>
          <cell r="H780"/>
          <cell r="I780"/>
          <cell r="J780"/>
          <cell r="K780"/>
          <cell r="L780"/>
        </row>
        <row r="781">
          <cell r="C781"/>
          <cell r="D781"/>
          <cell r="H781"/>
          <cell r="I781"/>
          <cell r="J781"/>
          <cell r="K781"/>
          <cell r="L781"/>
        </row>
        <row r="782">
          <cell r="C782"/>
          <cell r="D782"/>
          <cell r="H782"/>
          <cell r="I782"/>
          <cell r="J782"/>
          <cell r="K782"/>
          <cell r="L782"/>
        </row>
        <row r="783">
          <cell r="C783"/>
          <cell r="D783"/>
          <cell r="H783"/>
          <cell r="I783"/>
          <cell r="J783"/>
          <cell r="K783"/>
          <cell r="L783"/>
        </row>
        <row r="784">
          <cell r="C784"/>
          <cell r="D784"/>
          <cell r="H784"/>
          <cell r="I784"/>
          <cell r="J784"/>
          <cell r="K784"/>
          <cell r="L784"/>
        </row>
        <row r="785">
          <cell r="C785"/>
          <cell r="D785"/>
          <cell r="H785"/>
          <cell r="I785"/>
          <cell r="J785"/>
          <cell r="K785"/>
          <cell r="L785"/>
        </row>
        <row r="786">
          <cell r="C786"/>
          <cell r="D786"/>
          <cell r="H786"/>
          <cell r="I786"/>
          <cell r="J786"/>
          <cell r="K786"/>
          <cell r="L786"/>
        </row>
        <row r="787">
          <cell r="C787"/>
          <cell r="D787"/>
          <cell r="H787"/>
          <cell r="I787"/>
          <cell r="J787"/>
          <cell r="K787"/>
          <cell r="L787"/>
        </row>
        <row r="788">
          <cell r="C788"/>
          <cell r="D788"/>
          <cell r="H788"/>
          <cell r="I788"/>
          <cell r="J788"/>
          <cell r="K788"/>
          <cell r="L788"/>
        </row>
        <row r="789">
          <cell r="C789"/>
          <cell r="D789"/>
          <cell r="H789"/>
          <cell r="I789"/>
          <cell r="J789"/>
          <cell r="K789"/>
          <cell r="L789"/>
        </row>
        <row r="790">
          <cell r="C790"/>
          <cell r="D790"/>
          <cell r="H790"/>
          <cell r="I790"/>
          <cell r="J790"/>
          <cell r="K790"/>
          <cell r="L790"/>
        </row>
        <row r="791">
          <cell r="C791"/>
          <cell r="D791"/>
          <cell r="H791"/>
          <cell r="I791"/>
          <cell r="J791"/>
          <cell r="K791"/>
          <cell r="L791"/>
        </row>
        <row r="792">
          <cell r="C792"/>
          <cell r="D792"/>
          <cell r="H792"/>
          <cell r="I792"/>
          <cell r="J792"/>
          <cell r="K792"/>
          <cell r="L792"/>
        </row>
        <row r="793">
          <cell r="C793"/>
          <cell r="D793"/>
          <cell r="H793"/>
          <cell r="I793"/>
          <cell r="J793"/>
          <cell r="K793"/>
          <cell r="L793"/>
        </row>
        <row r="794">
          <cell r="C794"/>
          <cell r="D794"/>
          <cell r="H794"/>
          <cell r="I794"/>
          <cell r="J794"/>
          <cell r="K794"/>
          <cell r="L794"/>
        </row>
        <row r="795">
          <cell r="C795"/>
          <cell r="D795"/>
          <cell r="H795"/>
          <cell r="I795"/>
          <cell r="J795"/>
          <cell r="K795"/>
          <cell r="L795"/>
        </row>
        <row r="796">
          <cell r="C796"/>
          <cell r="D796"/>
          <cell r="H796"/>
          <cell r="I796"/>
          <cell r="J796"/>
          <cell r="K796"/>
          <cell r="L796"/>
        </row>
        <row r="797">
          <cell r="C797"/>
          <cell r="D797"/>
          <cell r="H797"/>
          <cell r="I797"/>
          <cell r="J797"/>
          <cell r="K797"/>
          <cell r="L797"/>
        </row>
        <row r="798">
          <cell r="C798"/>
          <cell r="D798"/>
          <cell r="H798"/>
          <cell r="I798"/>
          <cell r="J798"/>
          <cell r="K798"/>
          <cell r="L798"/>
        </row>
        <row r="799">
          <cell r="C799"/>
          <cell r="D799"/>
          <cell r="H799"/>
          <cell r="I799"/>
          <cell r="J799"/>
          <cell r="K799"/>
          <cell r="L799"/>
        </row>
        <row r="800">
          <cell r="C800"/>
          <cell r="D800"/>
          <cell r="H800"/>
          <cell r="I800"/>
          <cell r="J800"/>
          <cell r="K800"/>
          <cell r="L800"/>
        </row>
        <row r="801">
          <cell r="C801"/>
          <cell r="D801"/>
          <cell r="H801"/>
          <cell r="I801"/>
          <cell r="J801"/>
          <cell r="K801"/>
          <cell r="L801"/>
        </row>
        <row r="802">
          <cell r="C802"/>
          <cell r="D802"/>
          <cell r="H802"/>
          <cell r="I802"/>
          <cell r="J802"/>
          <cell r="K802"/>
          <cell r="L802"/>
        </row>
        <row r="803">
          <cell r="C803"/>
          <cell r="D803"/>
          <cell r="H803"/>
          <cell r="I803"/>
          <cell r="J803"/>
          <cell r="K803"/>
          <cell r="L803"/>
        </row>
        <row r="804">
          <cell r="C804"/>
          <cell r="D804"/>
          <cell r="H804"/>
          <cell r="I804"/>
          <cell r="J804"/>
          <cell r="K804"/>
          <cell r="L804"/>
        </row>
        <row r="805">
          <cell r="C805"/>
          <cell r="D805"/>
          <cell r="H805"/>
          <cell r="I805"/>
          <cell r="J805"/>
          <cell r="K805"/>
          <cell r="L805"/>
        </row>
        <row r="806">
          <cell r="C806"/>
          <cell r="D806"/>
          <cell r="H806"/>
          <cell r="I806"/>
          <cell r="J806"/>
          <cell r="K806"/>
          <cell r="L806"/>
        </row>
        <row r="807">
          <cell r="C807"/>
          <cell r="D807"/>
          <cell r="H807"/>
          <cell r="I807"/>
          <cell r="J807"/>
          <cell r="K807"/>
          <cell r="L807"/>
        </row>
        <row r="808">
          <cell r="C808"/>
          <cell r="D808"/>
          <cell r="H808"/>
          <cell r="I808"/>
          <cell r="J808"/>
          <cell r="K808"/>
          <cell r="L808"/>
        </row>
        <row r="809">
          <cell r="C809"/>
          <cell r="D809"/>
          <cell r="H809"/>
          <cell r="I809"/>
          <cell r="J809"/>
          <cell r="K809"/>
          <cell r="L809"/>
        </row>
        <row r="810">
          <cell r="C810"/>
          <cell r="D810"/>
          <cell r="H810"/>
          <cell r="I810"/>
          <cell r="J810"/>
          <cell r="K810"/>
          <cell r="L810"/>
        </row>
        <row r="811">
          <cell r="C811"/>
          <cell r="D811"/>
          <cell r="H811"/>
          <cell r="I811"/>
          <cell r="J811"/>
          <cell r="K811"/>
          <cell r="L811"/>
        </row>
        <row r="812">
          <cell r="C812"/>
          <cell r="D812"/>
          <cell r="H812"/>
          <cell r="I812"/>
          <cell r="J812"/>
          <cell r="K812"/>
          <cell r="L812"/>
        </row>
        <row r="813">
          <cell r="C813"/>
          <cell r="D813"/>
          <cell r="H813"/>
          <cell r="I813"/>
          <cell r="J813"/>
          <cell r="K813"/>
          <cell r="L813"/>
        </row>
        <row r="814">
          <cell r="C814"/>
          <cell r="D814"/>
          <cell r="H814"/>
          <cell r="I814"/>
          <cell r="J814"/>
          <cell r="K814"/>
          <cell r="L814"/>
        </row>
        <row r="815">
          <cell r="C815"/>
          <cell r="D815"/>
          <cell r="H815"/>
          <cell r="I815"/>
          <cell r="J815"/>
          <cell r="K815"/>
          <cell r="L815"/>
        </row>
        <row r="816">
          <cell r="C816"/>
          <cell r="D816"/>
          <cell r="H816"/>
          <cell r="I816"/>
          <cell r="J816"/>
          <cell r="K816"/>
          <cell r="L816"/>
        </row>
        <row r="817">
          <cell r="C817"/>
          <cell r="D817"/>
          <cell r="H817"/>
          <cell r="I817"/>
          <cell r="J817"/>
          <cell r="K817"/>
          <cell r="L817"/>
        </row>
        <row r="818">
          <cell r="C818"/>
          <cell r="D818"/>
          <cell r="H818"/>
          <cell r="I818"/>
          <cell r="J818"/>
          <cell r="K818"/>
          <cell r="L818"/>
        </row>
        <row r="819">
          <cell r="C819"/>
          <cell r="D819"/>
          <cell r="H819"/>
          <cell r="I819"/>
          <cell r="J819"/>
          <cell r="K819"/>
          <cell r="L819"/>
        </row>
        <row r="820">
          <cell r="C820"/>
          <cell r="D820"/>
          <cell r="H820"/>
          <cell r="I820"/>
          <cell r="J820"/>
          <cell r="K820"/>
          <cell r="L820"/>
        </row>
        <row r="821">
          <cell r="C821"/>
          <cell r="D821"/>
          <cell r="H821"/>
          <cell r="I821"/>
          <cell r="J821"/>
          <cell r="K821"/>
          <cell r="L821"/>
        </row>
        <row r="822">
          <cell r="C822"/>
          <cell r="D822"/>
          <cell r="H822"/>
          <cell r="I822"/>
          <cell r="J822"/>
          <cell r="K822"/>
          <cell r="L822"/>
        </row>
        <row r="823">
          <cell r="C823"/>
          <cell r="D823"/>
          <cell r="H823"/>
          <cell r="I823"/>
          <cell r="J823"/>
          <cell r="K823"/>
          <cell r="L823"/>
        </row>
        <row r="824">
          <cell r="C824"/>
          <cell r="D824"/>
          <cell r="H824"/>
          <cell r="I824"/>
          <cell r="J824"/>
          <cell r="K824"/>
          <cell r="L824"/>
        </row>
        <row r="825">
          <cell r="C825"/>
          <cell r="D825"/>
          <cell r="H825"/>
          <cell r="I825"/>
          <cell r="J825"/>
          <cell r="K825"/>
          <cell r="L825"/>
        </row>
        <row r="826">
          <cell r="C826"/>
          <cell r="D826"/>
          <cell r="H826"/>
          <cell r="I826"/>
          <cell r="J826"/>
          <cell r="K826"/>
          <cell r="L826"/>
        </row>
        <row r="827">
          <cell r="C827"/>
          <cell r="D827"/>
          <cell r="H827"/>
          <cell r="I827"/>
          <cell r="J827"/>
          <cell r="K827"/>
          <cell r="L827"/>
        </row>
        <row r="828">
          <cell r="C828"/>
          <cell r="D828"/>
          <cell r="H828"/>
          <cell r="I828"/>
          <cell r="J828"/>
          <cell r="K828"/>
          <cell r="L828"/>
        </row>
        <row r="829">
          <cell r="C829"/>
          <cell r="D829"/>
          <cell r="H829"/>
          <cell r="I829"/>
          <cell r="J829"/>
          <cell r="K829"/>
          <cell r="L829"/>
        </row>
        <row r="830">
          <cell r="C830"/>
          <cell r="D830"/>
          <cell r="H830"/>
          <cell r="I830"/>
          <cell r="J830"/>
          <cell r="K830"/>
          <cell r="L830"/>
        </row>
        <row r="831">
          <cell r="C831"/>
          <cell r="D831"/>
          <cell r="H831"/>
          <cell r="I831"/>
          <cell r="J831"/>
          <cell r="K831"/>
          <cell r="L831"/>
        </row>
        <row r="832">
          <cell r="C832"/>
          <cell r="D832"/>
          <cell r="H832"/>
          <cell r="I832"/>
          <cell r="J832"/>
          <cell r="K832"/>
          <cell r="L832"/>
        </row>
        <row r="833">
          <cell r="C833"/>
          <cell r="D833"/>
          <cell r="H833"/>
          <cell r="I833"/>
          <cell r="J833"/>
          <cell r="K833"/>
          <cell r="L833"/>
        </row>
        <row r="834">
          <cell r="C834"/>
          <cell r="D834"/>
          <cell r="H834"/>
          <cell r="I834"/>
          <cell r="J834"/>
          <cell r="K834"/>
          <cell r="L834"/>
        </row>
        <row r="835">
          <cell r="C835"/>
          <cell r="D835"/>
          <cell r="H835"/>
          <cell r="I835"/>
          <cell r="J835"/>
          <cell r="K835"/>
          <cell r="L835"/>
        </row>
        <row r="836">
          <cell r="C836"/>
          <cell r="D836"/>
          <cell r="H836"/>
          <cell r="I836"/>
          <cell r="J836"/>
          <cell r="K836"/>
          <cell r="L836"/>
        </row>
        <row r="837">
          <cell r="C837"/>
          <cell r="D837"/>
          <cell r="H837"/>
          <cell r="I837"/>
          <cell r="J837"/>
          <cell r="K837"/>
          <cell r="L837"/>
        </row>
        <row r="838">
          <cell r="C838"/>
          <cell r="D838"/>
          <cell r="H838"/>
          <cell r="I838"/>
          <cell r="J838"/>
          <cell r="K838"/>
          <cell r="L838"/>
        </row>
        <row r="839">
          <cell r="C839"/>
          <cell r="D839"/>
          <cell r="H839"/>
          <cell r="I839"/>
          <cell r="J839"/>
          <cell r="K839"/>
          <cell r="L839"/>
        </row>
        <row r="840">
          <cell r="C840"/>
          <cell r="D840"/>
          <cell r="H840"/>
          <cell r="I840"/>
          <cell r="J840"/>
          <cell r="K840"/>
          <cell r="L840"/>
        </row>
        <row r="841">
          <cell r="C841"/>
          <cell r="D841"/>
          <cell r="H841"/>
          <cell r="I841"/>
          <cell r="J841"/>
          <cell r="K841"/>
          <cell r="L841"/>
        </row>
        <row r="842">
          <cell r="C842"/>
          <cell r="D842"/>
          <cell r="H842"/>
          <cell r="I842"/>
          <cell r="J842"/>
          <cell r="K842"/>
          <cell r="L842"/>
        </row>
        <row r="843">
          <cell r="C843"/>
          <cell r="D843"/>
          <cell r="H843"/>
          <cell r="I843"/>
          <cell r="J843"/>
          <cell r="K843"/>
          <cell r="L843"/>
        </row>
        <row r="844">
          <cell r="C844"/>
          <cell r="D844"/>
          <cell r="H844"/>
          <cell r="I844"/>
          <cell r="J844"/>
          <cell r="K844"/>
          <cell r="L844"/>
        </row>
        <row r="845">
          <cell r="C845"/>
          <cell r="D845"/>
          <cell r="H845"/>
          <cell r="I845"/>
          <cell r="J845"/>
          <cell r="K845"/>
          <cell r="L845"/>
        </row>
        <row r="846">
          <cell r="C846"/>
          <cell r="D846"/>
          <cell r="H846"/>
          <cell r="I846"/>
          <cell r="J846"/>
          <cell r="K846"/>
          <cell r="L846"/>
        </row>
        <row r="847">
          <cell r="C847"/>
          <cell r="D847"/>
          <cell r="H847"/>
          <cell r="I847"/>
          <cell r="J847"/>
          <cell r="K847"/>
          <cell r="L847"/>
        </row>
        <row r="848">
          <cell r="C848"/>
          <cell r="D848"/>
          <cell r="H848"/>
          <cell r="I848"/>
          <cell r="J848"/>
          <cell r="K848"/>
          <cell r="L848"/>
        </row>
        <row r="849">
          <cell r="C849"/>
          <cell r="D849"/>
          <cell r="H849"/>
          <cell r="I849"/>
          <cell r="J849"/>
          <cell r="K849"/>
          <cell r="L849"/>
        </row>
        <row r="850">
          <cell r="C850"/>
          <cell r="D850"/>
          <cell r="H850"/>
          <cell r="I850"/>
          <cell r="J850"/>
          <cell r="K850"/>
          <cell r="L850"/>
        </row>
        <row r="851">
          <cell r="C851"/>
          <cell r="D851"/>
          <cell r="H851"/>
          <cell r="I851"/>
          <cell r="J851"/>
          <cell r="K851"/>
          <cell r="L851"/>
        </row>
        <row r="852">
          <cell r="C852"/>
          <cell r="D852"/>
          <cell r="H852"/>
          <cell r="I852"/>
          <cell r="J852"/>
          <cell r="K852"/>
          <cell r="L852"/>
        </row>
        <row r="853">
          <cell r="C853"/>
          <cell r="D853"/>
          <cell r="H853"/>
          <cell r="I853"/>
          <cell r="J853"/>
          <cell r="K853"/>
          <cell r="L853"/>
        </row>
        <row r="854">
          <cell r="C854"/>
          <cell r="D854"/>
          <cell r="H854"/>
          <cell r="I854"/>
          <cell r="J854"/>
          <cell r="K854"/>
          <cell r="L854"/>
        </row>
        <row r="855">
          <cell r="C855"/>
          <cell r="D855"/>
          <cell r="H855"/>
          <cell r="I855"/>
          <cell r="J855"/>
          <cell r="K855"/>
          <cell r="L855"/>
        </row>
        <row r="856">
          <cell r="C856"/>
          <cell r="D856"/>
          <cell r="H856"/>
          <cell r="I856"/>
          <cell r="J856"/>
          <cell r="K856"/>
          <cell r="L856"/>
        </row>
        <row r="857">
          <cell r="C857"/>
          <cell r="D857"/>
          <cell r="H857"/>
          <cell r="I857"/>
          <cell r="J857"/>
          <cell r="K857"/>
          <cell r="L857"/>
        </row>
        <row r="858">
          <cell r="C858"/>
          <cell r="D858"/>
          <cell r="H858"/>
          <cell r="I858"/>
          <cell r="J858"/>
          <cell r="K858"/>
          <cell r="L858"/>
        </row>
        <row r="859">
          <cell r="C859"/>
          <cell r="D859"/>
          <cell r="H859"/>
          <cell r="I859"/>
          <cell r="J859"/>
          <cell r="K859"/>
          <cell r="L859"/>
        </row>
        <row r="860">
          <cell r="C860"/>
          <cell r="D860"/>
          <cell r="H860"/>
          <cell r="I860"/>
          <cell r="J860"/>
          <cell r="K860"/>
          <cell r="L860"/>
        </row>
        <row r="861">
          <cell r="C861"/>
          <cell r="D861"/>
          <cell r="H861"/>
          <cell r="I861"/>
          <cell r="J861"/>
          <cell r="K861"/>
          <cell r="L861"/>
        </row>
        <row r="862">
          <cell r="C862"/>
          <cell r="D862"/>
          <cell r="H862"/>
          <cell r="I862"/>
          <cell r="J862"/>
          <cell r="K862"/>
          <cell r="L862"/>
        </row>
        <row r="863">
          <cell r="C863"/>
          <cell r="D863"/>
          <cell r="H863"/>
          <cell r="I863"/>
          <cell r="J863"/>
          <cell r="K863"/>
          <cell r="L863"/>
        </row>
        <row r="864">
          <cell r="C864"/>
          <cell r="D864"/>
          <cell r="H864"/>
          <cell r="I864"/>
          <cell r="J864"/>
          <cell r="K864"/>
          <cell r="L864"/>
        </row>
        <row r="865">
          <cell r="C865"/>
          <cell r="D865"/>
          <cell r="H865"/>
          <cell r="I865"/>
          <cell r="J865"/>
          <cell r="K865"/>
          <cell r="L865"/>
        </row>
        <row r="866">
          <cell r="C866"/>
          <cell r="D866"/>
          <cell r="H866"/>
          <cell r="I866"/>
          <cell r="J866"/>
          <cell r="K866"/>
          <cell r="L866"/>
        </row>
        <row r="867">
          <cell r="C867"/>
          <cell r="D867"/>
          <cell r="H867"/>
          <cell r="I867"/>
          <cell r="J867"/>
          <cell r="K867"/>
          <cell r="L867"/>
        </row>
        <row r="868">
          <cell r="C868"/>
          <cell r="D868"/>
          <cell r="H868"/>
          <cell r="I868"/>
          <cell r="J868"/>
          <cell r="K868"/>
          <cell r="L868"/>
        </row>
        <row r="869">
          <cell r="C869"/>
          <cell r="D869"/>
          <cell r="H869"/>
          <cell r="I869"/>
          <cell r="J869"/>
          <cell r="K869"/>
          <cell r="L869"/>
        </row>
        <row r="870">
          <cell r="C870"/>
          <cell r="D870"/>
          <cell r="H870"/>
          <cell r="I870"/>
          <cell r="J870"/>
          <cell r="K870"/>
          <cell r="L870"/>
        </row>
        <row r="871">
          <cell r="C871"/>
          <cell r="D871"/>
          <cell r="H871"/>
          <cell r="I871"/>
          <cell r="J871"/>
          <cell r="K871"/>
          <cell r="L871"/>
        </row>
        <row r="872">
          <cell r="C872"/>
          <cell r="D872"/>
          <cell r="H872"/>
          <cell r="I872"/>
          <cell r="J872"/>
          <cell r="K872"/>
          <cell r="L872"/>
        </row>
        <row r="873">
          <cell r="C873"/>
          <cell r="D873"/>
          <cell r="H873"/>
          <cell r="I873"/>
          <cell r="J873"/>
          <cell r="K873"/>
          <cell r="L873"/>
        </row>
        <row r="874">
          <cell r="C874"/>
          <cell r="D874"/>
          <cell r="H874"/>
          <cell r="I874"/>
          <cell r="J874"/>
          <cell r="K874"/>
          <cell r="L874"/>
        </row>
        <row r="875">
          <cell r="C875"/>
          <cell r="D875"/>
          <cell r="H875"/>
          <cell r="I875"/>
          <cell r="J875"/>
          <cell r="K875"/>
          <cell r="L875"/>
        </row>
        <row r="876">
          <cell r="C876"/>
          <cell r="D876"/>
          <cell r="H876"/>
          <cell r="I876"/>
          <cell r="J876"/>
          <cell r="K876"/>
          <cell r="L876"/>
        </row>
        <row r="877">
          <cell r="C877"/>
          <cell r="D877"/>
          <cell r="H877"/>
          <cell r="I877"/>
          <cell r="J877"/>
          <cell r="K877"/>
          <cell r="L877"/>
        </row>
        <row r="878">
          <cell r="C878"/>
          <cell r="D878"/>
          <cell r="H878"/>
          <cell r="I878"/>
          <cell r="J878"/>
          <cell r="K878"/>
          <cell r="L878"/>
        </row>
        <row r="879">
          <cell r="C879"/>
          <cell r="D879"/>
          <cell r="H879"/>
          <cell r="I879"/>
          <cell r="J879"/>
          <cell r="K879"/>
          <cell r="L879"/>
        </row>
        <row r="880">
          <cell r="C880"/>
          <cell r="D880"/>
          <cell r="H880"/>
          <cell r="I880"/>
          <cell r="J880"/>
          <cell r="K880"/>
          <cell r="L880"/>
        </row>
        <row r="881">
          <cell r="C881"/>
          <cell r="D881"/>
          <cell r="H881"/>
          <cell r="I881"/>
          <cell r="J881"/>
          <cell r="K881"/>
          <cell r="L881"/>
        </row>
        <row r="882">
          <cell r="C882"/>
          <cell r="D882"/>
          <cell r="H882"/>
          <cell r="I882"/>
          <cell r="J882"/>
          <cell r="K882"/>
          <cell r="L882"/>
        </row>
        <row r="883">
          <cell r="C883"/>
          <cell r="D883"/>
          <cell r="H883"/>
          <cell r="I883"/>
          <cell r="J883"/>
          <cell r="K883"/>
          <cell r="L883"/>
        </row>
        <row r="884">
          <cell r="C884"/>
          <cell r="D884"/>
          <cell r="H884"/>
          <cell r="I884"/>
          <cell r="J884"/>
          <cell r="K884"/>
          <cell r="L884"/>
        </row>
        <row r="885">
          <cell r="C885"/>
          <cell r="D885"/>
          <cell r="H885"/>
          <cell r="I885"/>
          <cell r="J885"/>
          <cell r="K885"/>
          <cell r="L885"/>
        </row>
        <row r="886">
          <cell r="C886"/>
          <cell r="D886"/>
          <cell r="H886"/>
          <cell r="I886"/>
          <cell r="J886"/>
          <cell r="K886"/>
          <cell r="L886"/>
        </row>
        <row r="887">
          <cell r="C887"/>
          <cell r="D887"/>
          <cell r="H887"/>
          <cell r="I887"/>
          <cell r="J887"/>
          <cell r="K887"/>
          <cell r="L887"/>
        </row>
        <row r="888">
          <cell r="C888"/>
          <cell r="D888"/>
          <cell r="H888"/>
          <cell r="I888"/>
          <cell r="J888"/>
          <cell r="K888"/>
          <cell r="L888"/>
        </row>
        <row r="889">
          <cell r="C889"/>
          <cell r="D889"/>
          <cell r="H889"/>
          <cell r="I889"/>
          <cell r="J889"/>
          <cell r="K889"/>
          <cell r="L889"/>
        </row>
        <row r="890">
          <cell r="C890"/>
          <cell r="D890"/>
          <cell r="H890"/>
          <cell r="I890"/>
          <cell r="J890"/>
          <cell r="K890"/>
          <cell r="L890"/>
        </row>
        <row r="891">
          <cell r="C891"/>
          <cell r="D891"/>
          <cell r="H891"/>
          <cell r="I891"/>
          <cell r="J891"/>
          <cell r="K891"/>
          <cell r="L891"/>
        </row>
        <row r="892">
          <cell r="C892"/>
          <cell r="D892"/>
          <cell r="H892"/>
          <cell r="I892"/>
          <cell r="J892"/>
          <cell r="K892"/>
          <cell r="L892"/>
        </row>
        <row r="893">
          <cell r="C893"/>
          <cell r="D893"/>
          <cell r="H893"/>
          <cell r="I893"/>
          <cell r="J893"/>
          <cell r="K893"/>
          <cell r="L893"/>
        </row>
        <row r="894">
          <cell r="C894"/>
          <cell r="D894"/>
          <cell r="H894"/>
          <cell r="I894"/>
          <cell r="J894"/>
          <cell r="K894"/>
          <cell r="L894"/>
        </row>
        <row r="895">
          <cell r="C895"/>
          <cell r="D895"/>
          <cell r="H895"/>
          <cell r="I895"/>
          <cell r="J895"/>
          <cell r="K895"/>
          <cell r="L895"/>
        </row>
        <row r="896">
          <cell r="C896"/>
          <cell r="D896"/>
          <cell r="H896"/>
          <cell r="I896"/>
          <cell r="J896"/>
          <cell r="K896"/>
          <cell r="L896"/>
        </row>
        <row r="897">
          <cell r="C897"/>
          <cell r="D897"/>
          <cell r="H897"/>
          <cell r="I897"/>
          <cell r="J897"/>
          <cell r="K897"/>
          <cell r="L897"/>
        </row>
        <row r="898">
          <cell r="C898"/>
          <cell r="D898"/>
          <cell r="H898"/>
          <cell r="I898"/>
          <cell r="J898"/>
          <cell r="K898"/>
          <cell r="L898"/>
        </row>
        <row r="899">
          <cell r="C899"/>
          <cell r="D899"/>
          <cell r="H899"/>
          <cell r="I899"/>
          <cell r="J899"/>
          <cell r="K899"/>
          <cell r="L899"/>
        </row>
        <row r="900">
          <cell r="C900"/>
          <cell r="D900"/>
          <cell r="H900"/>
          <cell r="I900"/>
          <cell r="J900"/>
          <cell r="K900"/>
          <cell r="L900"/>
        </row>
        <row r="901">
          <cell r="C901"/>
          <cell r="D901"/>
          <cell r="H901"/>
          <cell r="I901"/>
          <cell r="J901"/>
          <cell r="K901"/>
          <cell r="L901"/>
        </row>
        <row r="902">
          <cell r="C902"/>
          <cell r="D902"/>
          <cell r="H902"/>
          <cell r="I902"/>
          <cell r="J902"/>
          <cell r="K902"/>
          <cell r="L902"/>
        </row>
        <row r="903">
          <cell r="C903"/>
          <cell r="D903"/>
          <cell r="H903"/>
          <cell r="I903"/>
          <cell r="J903"/>
          <cell r="K903"/>
          <cell r="L903"/>
        </row>
        <row r="904">
          <cell r="C904"/>
          <cell r="D904"/>
          <cell r="H904"/>
          <cell r="I904"/>
          <cell r="J904"/>
          <cell r="K904"/>
          <cell r="L904"/>
        </row>
        <row r="905">
          <cell r="C905"/>
          <cell r="D905"/>
          <cell r="H905"/>
          <cell r="I905"/>
          <cell r="J905"/>
          <cell r="K905"/>
          <cell r="L905"/>
        </row>
        <row r="906">
          <cell r="C906"/>
          <cell r="D906"/>
          <cell r="H906"/>
          <cell r="I906"/>
          <cell r="J906"/>
          <cell r="K906"/>
          <cell r="L906"/>
        </row>
        <row r="907">
          <cell r="C907"/>
          <cell r="D907"/>
          <cell r="H907"/>
          <cell r="I907"/>
          <cell r="J907"/>
          <cell r="K907"/>
          <cell r="L907"/>
        </row>
        <row r="908">
          <cell r="C908"/>
          <cell r="D908"/>
          <cell r="H908"/>
          <cell r="I908"/>
          <cell r="J908"/>
          <cell r="K908"/>
          <cell r="L908"/>
        </row>
        <row r="909">
          <cell r="C909"/>
          <cell r="D909"/>
          <cell r="H909"/>
          <cell r="I909"/>
          <cell r="J909"/>
          <cell r="K909"/>
          <cell r="L909"/>
        </row>
        <row r="910">
          <cell r="C910"/>
          <cell r="D910"/>
          <cell r="H910"/>
          <cell r="I910"/>
          <cell r="J910"/>
          <cell r="K910"/>
          <cell r="L910"/>
        </row>
        <row r="911">
          <cell r="C911"/>
          <cell r="D911"/>
          <cell r="H911"/>
          <cell r="I911"/>
          <cell r="J911"/>
          <cell r="K911"/>
          <cell r="L911"/>
        </row>
        <row r="912">
          <cell r="C912"/>
          <cell r="D912"/>
          <cell r="H912"/>
          <cell r="I912"/>
          <cell r="J912"/>
          <cell r="K912"/>
          <cell r="L912"/>
        </row>
        <row r="913">
          <cell r="C913"/>
          <cell r="D913"/>
          <cell r="H913"/>
          <cell r="I913"/>
          <cell r="J913"/>
          <cell r="K913"/>
          <cell r="L913"/>
        </row>
        <row r="914">
          <cell r="C914"/>
          <cell r="D914"/>
          <cell r="H914"/>
          <cell r="I914"/>
          <cell r="J914"/>
          <cell r="K914"/>
          <cell r="L914"/>
        </row>
        <row r="915">
          <cell r="C915"/>
          <cell r="D915"/>
          <cell r="H915"/>
          <cell r="I915"/>
          <cell r="J915"/>
          <cell r="K915"/>
          <cell r="L915"/>
        </row>
        <row r="916">
          <cell r="C916"/>
          <cell r="D916"/>
          <cell r="H916"/>
          <cell r="I916"/>
          <cell r="J916"/>
          <cell r="K916"/>
          <cell r="L916"/>
        </row>
        <row r="917">
          <cell r="C917"/>
          <cell r="D917"/>
          <cell r="H917"/>
          <cell r="I917"/>
          <cell r="J917"/>
          <cell r="K917"/>
          <cell r="L917"/>
        </row>
        <row r="918">
          <cell r="C918"/>
          <cell r="D918"/>
          <cell r="H918"/>
          <cell r="I918"/>
          <cell r="J918"/>
          <cell r="K918"/>
          <cell r="L918"/>
        </row>
        <row r="919">
          <cell r="C919"/>
          <cell r="D919"/>
          <cell r="H919"/>
          <cell r="I919"/>
          <cell r="J919"/>
          <cell r="K919"/>
          <cell r="L919"/>
        </row>
        <row r="920">
          <cell r="C920"/>
          <cell r="D920"/>
          <cell r="H920"/>
          <cell r="I920"/>
          <cell r="J920"/>
          <cell r="K920"/>
          <cell r="L920"/>
        </row>
        <row r="921">
          <cell r="C921"/>
          <cell r="D921"/>
          <cell r="H921"/>
          <cell r="I921"/>
          <cell r="J921"/>
          <cell r="K921"/>
          <cell r="L921"/>
        </row>
        <row r="922">
          <cell r="C922"/>
          <cell r="D922"/>
          <cell r="H922"/>
          <cell r="I922"/>
          <cell r="J922"/>
          <cell r="K922"/>
          <cell r="L922"/>
        </row>
        <row r="923">
          <cell r="C923"/>
          <cell r="D923"/>
          <cell r="H923"/>
          <cell r="I923"/>
          <cell r="J923"/>
          <cell r="K923"/>
          <cell r="L923"/>
        </row>
        <row r="924">
          <cell r="C924"/>
          <cell r="D924"/>
          <cell r="H924"/>
          <cell r="I924"/>
          <cell r="J924"/>
          <cell r="K924"/>
          <cell r="L924"/>
        </row>
        <row r="925">
          <cell r="C925"/>
          <cell r="D925"/>
          <cell r="H925"/>
          <cell r="I925"/>
          <cell r="J925"/>
          <cell r="K925"/>
          <cell r="L925"/>
        </row>
        <row r="926">
          <cell r="C926"/>
          <cell r="D926"/>
          <cell r="H926"/>
          <cell r="I926"/>
          <cell r="J926"/>
          <cell r="K926"/>
          <cell r="L926"/>
        </row>
        <row r="927">
          <cell r="C927"/>
          <cell r="D927"/>
          <cell r="H927"/>
          <cell r="I927"/>
          <cell r="J927"/>
          <cell r="K927"/>
          <cell r="L927"/>
        </row>
        <row r="928">
          <cell r="C928"/>
          <cell r="D928"/>
          <cell r="H928"/>
          <cell r="I928"/>
          <cell r="J928"/>
          <cell r="K928"/>
          <cell r="L928"/>
        </row>
        <row r="929">
          <cell r="C929"/>
          <cell r="D929"/>
          <cell r="H929"/>
          <cell r="I929"/>
          <cell r="J929"/>
          <cell r="K929"/>
          <cell r="L929"/>
        </row>
        <row r="930">
          <cell r="C930"/>
          <cell r="D930"/>
          <cell r="H930"/>
          <cell r="I930"/>
          <cell r="J930"/>
          <cell r="K930"/>
          <cell r="L930"/>
        </row>
        <row r="931">
          <cell r="C931"/>
          <cell r="D931"/>
          <cell r="H931"/>
          <cell r="I931"/>
          <cell r="J931"/>
          <cell r="K931"/>
          <cell r="L931"/>
        </row>
        <row r="932">
          <cell r="C932"/>
          <cell r="D932"/>
          <cell r="H932"/>
          <cell r="I932"/>
          <cell r="J932"/>
          <cell r="K932"/>
          <cell r="L932"/>
        </row>
        <row r="933">
          <cell r="C933"/>
          <cell r="D933"/>
          <cell r="H933"/>
          <cell r="I933"/>
          <cell r="J933"/>
          <cell r="K933"/>
          <cell r="L933"/>
        </row>
        <row r="934">
          <cell r="C934"/>
          <cell r="D934"/>
          <cell r="H934"/>
          <cell r="I934"/>
          <cell r="J934"/>
          <cell r="K934"/>
          <cell r="L934"/>
        </row>
        <row r="935">
          <cell r="C935"/>
          <cell r="D935"/>
          <cell r="H935"/>
          <cell r="I935"/>
          <cell r="J935"/>
          <cell r="K935"/>
          <cell r="L935"/>
        </row>
        <row r="936">
          <cell r="C936"/>
          <cell r="D936"/>
          <cell r="H936"/>
          <cell r="I936"/>
          <cell r="J936"/>
          <cell r="K936"/>
          <cell r="L936"/>
        </row>
        <row r="937">
          <cell r="C937"/>
          <cell r="D937"/>
          <cell r="H937"/>
          <cell r="I937"/>
          <cell r="J937"/>
          <cell r="K937"/>
          <cell r="L937"/>
        </row>
        <row r="938">
          <cell r="C938"/>
          <cell r="D938"/>
          <cell r="H938"/>
          <cell r="I938"/>
          <cell r="J938"/>
          <cell r="K938"/>
          <cell r="L938"/>
        </row>
        <row r="939">
          <cell r="C939"/>
          <cell r="D939"/>
          <cell r="H939"/>
          <cell r="I939"/>
          <cell r="J939"/>
          <cell r="K939"/>
          <cell r="L939"/>
        </row>
        <row r="940">
          <cell r="C940"/>
          <cell r="D940"/>
          <cell r="H940"/>
          <cell r="I940"/>
          <cell r="J940"/>
          <cell r="K940"/>
          <cell r="L940"/>
        </row>
        <row r="941">
          <cell r="C941"/>
          <cell r="D941"/>
          <cell r="H941"/>
          <cell r="I941"/>
          <cell r="J941"/>
          <cell r="K941"/>
          <cell r="L941"/>
        </row>
        <row r="942">
          <cell r="C942"/>
          <cell r="D942"/>
          <cell r="H942"/>
          <cell r="I942"/>
          <cell r="J942"/>
          <cell r="K942"/>
          <cell r="L942"/>
        </row>
        <row r="943">
          <cell r="C943"/>
          <cell r="D943"/>
          <cell r="H943"/>
          <cell r="I943"/>
          <cell r="J943"/>
          <cell r="K943"/>
          <cell r="L943"/>
        </row>
        <row r="944">
          <cell r="C944"/>
          <cell r="D944"/>
          <cell r="H944"/>
          <cell r="I944"/>
          <cell r="J944"/>
          <cell r="K944"/>
          <cell r="L944"/>
        </row>
        <row r="945">
          <cell r="C945"/>
          <cell r="D945"/>
          <cell r="H945"/>
          <cell r="I945"/>
          <cell r="J945"/>
          <cell r="K945"/>
          <cell r="L945"/>
        </row>
        <row r="946">
          <cell r="C946"/>
          <cell r="D946"/>
          <cell r="H946"/>
          <cell r="I946"/>
          <cell r="J946"/>
          <cell r="K946"/>
          <cell r="L946"/>
        </row>
        <row r="947">
          <cell r="C947"/>
          <cell r="D947"/>
          <cell r="H947"/>
          <cell r="I947"/>
          <cell r="J947"/>
          <cell r="K947"/>
          <cell r="L947"/>
        </row>
        <row r="948">
          <cell r="C948"/>
          <cell r="D948"/>
          <cell r="H948"/>
          <cell r="I948"/>
          <cell r="J948"/>
          <cell r="K948"/>
          <cell r="L948"/>
        </row>
        <row r="949">
          <cell r="C949"/>
          <cell r="D949"/>
          <cell r="H949"/>
          <cell r="I949"/>
          <cell r="J949"/>
          <cell r="K949"/>
          <cell r="L949"/>
        </row>
        <row r="950">
          <cell r="C950"/>
          <cell r="D950"/>
          <cell r="H950"/>
          <cell r="I950"/>
          <cell r="J950"/>
          <cell r="K950"/>
          <cell r="L950"/>
        </row>
        <row r="951">
          <cell r="C951"/>
          <cell r="D951"/>
          <cell r="H951"/>
          <cell r="I951"/>
          <cell r="J951"/>
          <cell r="K951"/>
          <cell r="L951"/>
        </row>
        <row r="952">
          <cell r="C952"/>
          <cell r="D952"/>
          <cell r="H952"/>
          <cell r="I952"/>
          <cell r="J952"/>
          <cell r="K952"/>
          <cell r="L952"/>
        </row>
        <row r="953">
          <cell r="C953"/>
          <cell r="D953"/>
          <cell r="H953"/>
          <cell r="I953"/>
          <cell r="J953"/>
          <cell r="K953"/>
          <cell r="L953"/>
        </row>
        <row r="954">
          <cell r="C954"/>
          <cell r="D954"/>
          <cell r="H954"/>
          <cell r="I954"/>
          <cell r="J954"/>
          <cell r="K954"/>
          <cell r="L954"/>
        </row>
        <row r="955">
          <cell r="C955"/>
          <cell r="D955"/>
          <cell r="H955"/>
          <cell r="I955"/>
          <cell r="J955"/>
          <cell r="K955"/>
          <cell r="L955"/>
        </row>
        <row r="956">
          <cell r="C956"/>
          <cell r="D956"/>
          <cell r="H956"/>
          <cell r="I956"/>
          <cell r="J956"/>
          <cell r="K956"/>
          <cell r="L956"/>
        </row>
        <row r="957">
          <cell r="C957"/>
          <cell r="D957"/>
          <cell r="H957"/>
          <cell r="I957"/>
          <cell r="J957"/>
          <cell r="K957"/>
          <cell r="L957"/>
        </row>
        <row r="958">
          <cell r="C958"/>
          <cell r="D958"/>
          <cell r="H958"/>
          <cell r="I958"/>
          <cell r="J958"/>
          <cell r="K958"/>
          <cell r="L958"/>
        </row>
        <row r="959">
          <cell r="C959"/>
          <cell r="D959"/>
          <cell r="H959"/>
          <cell r="I959"/>
          <cell r="J959"/>
          <cell r="K959"/>
          <cell r="L959"/>
        </row>
        <row r="960">
          <cell r="C960"/>
          <cell r="D960"/>
          <cell r="H960"/>
          <cell r="I960"/>
          <cell r="J960"/>
          <cell r="K960"/>
          <cell r="L960"/>
        </row>
        <row r="961">
          <cell r="C961"/>
          <cell r="D961"/>
          <cell r="H961"/>
          <cell r="I961"/>
          <cell r="J961"/>
          <cell r="K961"/>
          <cell r="L961"/>
        </row>
        <row r="962">
          <cell r="C962"/>
          <cell r="D962"/>
          <cell r="H962"/>
          <cell r="I962"/>
          <cell r="J962"/>
          <cell r="K962"/>
          <cell r="L962"/>
        </row>
        <row r="963">
          <cell r="C963"/>
          <cell r="D963"/>
          <cell r="H963"/>
          <cell r="I963"/>
          <cell r="J963"/>
          <cell r="K963"/>
          <cell r="L963"/>
        </row>
        <row r="964">
          <cell r="C964"/>
          <cell r="D964"/>
          <cell r="H964"/>
          <cell r="I964"/>
          <cell r="J964"/>
          <cell r="K964"/>
          <cell r="L964"/>
        </row>
        <row r="965">
          <cell r="C965"/>
          <cell r="D965"/>
          <cell r="H965"/>
          <cell r="I965"/>
          <cell r="J965"/>
          <cell r="K965"/>
          <cell r="L965"/>
        </row>
        <row r="966">
          <cell r="C966"/>
          <cell r="D966"/>
          <cell r="H966"/>
          <cell r="I966"/>
          <cell r="J966"/>
          <cell r="K966"/>
          <cell r="L966"/>
        </row>
        <row r="967">
          <cell r="C967"/>
          <cell r="D967"/>
          <cell r="H967"/>
          <cell r="I967"/>
          <cell r="J967"/>
          <cell r="K967"/>
          <cell r="L967"/>
        </row>
        <row r="968">
          <cell r="C968"/>
          <cell r="D968"/>
          <cell r="H968"/>
          <cell r="I968"/>
          <cell r="J968"/>
          <cell r="K968"/>
          <cell r="L968"/>
        </row>
        <row r="969">
          <cell r="C969"/>
          <cell r="D969"/>
          <cell r="H969"/>
          <cell r="I969"/>
          <cell r="J969"/>
          <cell r="K969"/>
          <cell r="L969"/>
        </row>
        <row r="970">
          <cell r="C970"/>
          <cell r="D970"/>
          <cell r="H970"/>
          <cell r="I970"/>
          <cell r="J970"/>
          <cell r="K970"/>
          <cell r="L970"/>
        </row>
        <row r="971">
          <cell r="C971"/>
          <cell r="D971"/>
          <cell r="H971"/>
          <cell r="I971"/>
          <cell r="J971"/>
          <cell r="K971"/>
          <cell r="L971"/>
        </row>
        <row r="972">
          <cell r="C972"/>
          <cell r="D972"/>
          <cell r="H972"/>
          <cell r="I972"/>
          <cell r="J972"/>
          <cell r="K972"/>
          <cell r="L972"/>
        </row>
        <row r="973">
          <cell r="C973"/>
          <cell r="D973"/>
          <cell r="H973"/>
          <cell r="I973"/>
          <cell r="J973"/>
          <cell r="K973"/>
          <cell r="L973"/>
        </row>
        <row r="974">
          <cell r="C974"/>
          <cell r="D974"/>
          <cell r="H974"/>
          <cell r="I974"/>
          <cell r="J974"/>
          <cell r="K974"/>
          <cell r="L974"/>
        </row>
        <row r="975">
          <cell r="C975"/>
          <cell r="D975"/>
          <cell r="H975"/>
          <cell r="I975"/>
          <cell r="J975"/>
          <cell r="K975"/>
          <cell r="L975"/>
        </row>
        <row r="976">
          <cell r="C976"/>
          <cell r="D976"/>
          <cell r="H976"/>
          <cell r="I976"/>
          <cell r="J976"/>
          <cell r="K976"/>
          <cell r="L976"/>
        </row>
        <row r="977">
          <cell r="C977"/>
          <cell r="D977"/>
          <cell r="H977"/>
          <cell r="I977"/>
          <cell r="J977"/>
          <cell r="K977"/>
          <cell r="L977"/>
        </row>
        <row r="978">
          <cell r="C978"/>
          <cell r="D978"/>
          <cell r="H978"/>
          <cell r="I978"/>
          <cell r="J978"/>
          <cell r="K978"/>
          <cell r="L978"/>
        </row>
        <row r="979">
          <cell r="C979"/>
          <cell r="D979"/>
          <cell r="H979"/>
          <cell r="I979"/>
          <cell r="J979"/>
          <cell r="K979"/>
          <cell r="L979"/>
        </row>
        <row r="980">
          <cell r="C980"/>
          <cell r="D980"/>
          <cell r="H980"/>
          <cell r="I980"/>
          <cell r="J980"/>
          <cell r="K980"/>
          <cell r="L980"/>
        </row>
        <row r="981">
          <cell r="C981"/>
          <cell r="D981"/>
          <cell r="H981"/>
          <cell r="I981"/>
          <cell r="J981"/>
          <cell r="K981"/>
          <cell r="L981"/>
        </row>
        <row r="982">
          <cell r="C982"/>
          <cell r="D982"/>
          <cell r="H982"/>
          <cell r="I982"/>
          <cell r="J982"/>
          <cell r="K982"/>
          <cell r="L982"/>
        </row>
        <row r="983">
          <cell r="C983"/>
          <cell r="D983"/>
          <cell r="H983"/>
          <cell r="I983"/>
          <cell r="J983"/>
          <cell r="K983"/>
          <cell r="L983"/>
        </row>
        <row r="984">
          <cell r="C984"/>
          <cell r="D984"/>
          <cell r="H984"/>
          <cell r="I984"/>
          <cell r="J984"/>
          <cell r="K984"/>
          <cell r="L984"/>
        </row>
        <row r="985">
          <cell r="C985"/>
          <cell r="D985"/>
          <cell r="H985"/>
          <cell r="I985"/>
          <cell r="J985"/>
          <cell r="K985"/>
          <cell r="L985"/>
        </row>
        <row r="986">
          <cell r="C986"/>
          <cell r="D986"/>
          <cell r="H986"/>
          <cell r="I986"/>
          <cell r="J986"/>
          <cell r="K986"/>
          <cell r="L986"/>
        </row>
        <row r="987">
          <cell r="C987"/>
          <cell r="D987"/>
          <cell r="H987"/>
          <cell r="I987"/>
          <cell r="J987"/>
          <cell r="K987"/>
          <cell r="L987"/>
        </row>
        <row r="988">
          <cell r="C988"/>
          <cell r="D988"/>
          <cell r="H988"/>
          <cell r="I988"/>
          <cell r="J988"/>
          <cell r="K988"/>
          <cell r="L988"/>
        </row>
        <row r="989">
          <cell r="C989"/>
          <cell r="D989"/>
          <cell r="H989"/>
          <cell r="I989"/>
          <cell r="J989"/>
          <cell r="K989"/>
          <cell r="L989"/>
        </row>
        <row r="990">
          <cell r="C990"/>
          <cell r="D990"/>
          <cell r="H990"/>
          <cell r="I990"/>
          <cell r="J990"/>
          <cell r="K990"/>
          <cell r="L990"/>
        </row>
        <row r="991">
          <cell r="C991"/>
          <cell r="D991"/>
          <cell r="H991"/>
          <cell r="I991"/>
          <cell r="J991"/>
          <cell r="K991"/>
          <cell r="L991"/>
        </row>
        <row r="992">
          <cell r="C992"/>
          <cell r="D992"/>
          <cell r="H992"/>
          <cell r="I992"/>
          <cell r="J992"/>
          <cell r="K992"/>
          <cell r="L992"/>
        </row>
        <row r="993">
          <cell r="C993"/>
          <cell r="D993"/>
          <cell r="H993"/>
          <cell r="I993"/>
          <cell r="J993"/>
          <cell r="K993"/>
          <cell r="L993"/>
        </row>
        <row r="994">
          <cell r="C994"/>
          <cell r="D994"/>
          <cell r="H994"/>
          <cell r="I994"/>
          <cell r="J994"/>
          <cell r="K994"/>
          <cell r="L994"/>
        </row>
        <row r="995">
          <cell r="C995"/>
          <cell r="D995"/>
          <cell r="H995"/>
          <cell r="I995"/>
          <cell r="J995"/>
          <cell r="K995"/>
          <cell r="L995"/>
        </row>
        <row r="996">
          <cell r="C996"/>
          <cell r="D996"/>
          <cell r="H996"/>
          <cell r="I996"/>
          <cell r="J996"/>
          <cell r="K996"/>
          <cell r="L996"/>
        </row>
        <row r="997">
          <cell r="C997"/>
          <cell r="D997"/>
          <cell r="H997"/>
          <cell r="I997"/>
          <cell r="J997"/>
          <cell r="K997"/>
          <cell r="L997"/>
        </row>
        <row r="998">
          <cell r="C998"/>
          <cell r="D998"/>
          <cell r="H998"/>
          <cell r="I998"/>
          <cell r="J998"/>
          <cell r="K998"/>
          <cell r="L998"/>
        </row>
        <row r="999">
          <cell r="C999"/>
          <cell r="D999"/>
          <cell r="H999"/>
          <cell r="I999"/>
          <cell r="J999"/>
          <cell r="K999"/>
          <cell r="L999"/>
        </row>
        <row r="1000">
          <cell r="C1000"/>
          <cell r="D1000"/>
          <cell r="H1000"/>
          <cell r="I1000"/>
          <cell r="J1000"/>
          <cell r="K1000"/>
          <cell r="L1000"/>
        </row>
        <row r="1001">
          <cell r="C1001"/>
          <cell r="D1001"/>
          <cell r="H1001"/>
          <cell r="I1001"/>
          <cell r="J1001"/>
          <cell r="K1001"/>
          <cell r="L1001"/>
        </row>
        <row r="1002">
          <cell r="C1002"/>
          <cell r="D1002"/>
          <cell r="H1002"/>
          <cell r="I1002"/>
          <cell r="J1002"/>
          <cell r="K1002"/>
          <cell r="L1002"/>
        </row>
        <row r="1003">
          <cell r="C1003"/>
          <cell r="D1003"/>
          <cell r="H1003"/>
          <cell r="I1003"/>
          <cell r="J1003"/>
          <cell r="K1003"/>
          <cell r="L1003"/>
        </row>
        <row r="1004">
          <cell r="C1004"/>
          <cell r="D1004"/>
          <cell r="H1004"/>
          <cell r="I1004"/>
          <cell r="J1004"/>
          <cell r="K1004"/>
          <cell r="L1004"/>
        </row>
        <row r="1005">
          <cell r="C1005"/>
          <cell r="D1005"/>
          <cell r="H1005"/>
          <cell r="I1005"/>
          <cell r="J1005"/>
          <cell r="K1005"/>
          <cell r="L1005"/>
        </row>
        <row r="1006">
          <cell r="C1006"/>
          <cell r="D1006"/>
          <cell r="H1006"/>
          <cell r="I1006"/>
          <cell r="J1006"/>
          <cell r="K1006"/>
          <cell r="L1006"/>
        </row>
        <row r="1007">
          <cell r="C1007"/>
          <cell r="D1007"/>
          <cell r="H1007"/>
          <cell r="I1007"/>
          <cell r="J1007"/>
          <cell r="K1007"/>
          <cell r="L1007"/>
        </row>
        <row r="1008">
          <cell r="C1008"/>
          <cell r="D1008"/>
          <cell r="H1008"/>
          <cell r="I1008"/>
          <cell r="J1008"/>
          <cell r="K1008"/>
          <cell r="L1008"/>
        </row>
        <row r="1009">
          <cell r="C1009"/>
          <cell r="D1009"/>
          <cell r="H1009"/>
          <cell r="I1009"/>
          <cell r="J1009"/>
          <cell r="K1009"/>
          <cell r="L1009"/>
        </row>
        <row r="1010">
          <cell r="C1010"/>
          <cell r="D1010"/>
          <cell r="H1010"/>
          <cell r="I1010"/>
          <cell r="J1010"/>
          <cell r="K1010"/>
          <cell r="L1010"/>
        </row>
        <row r="1011">
          <cell r="C1011"/>
          <cell r="D1011"/>
          <cell r="H1011"/>
          <cell r="I1011"/>
          <cell r="J1011"/>
          <cell r="K1011"/>
          <cell r="L1011"/>
        </row>
        <row r="1012">
          <cell r="C1012"/>
          <cell r="D1012"/>
          <cell r="H1012"/>
          <cell r="I1012"/>
          <cell r="J1012"/>
          <cell r="K1012"/>
          <cell r="L1012"/>
        </row>
        <row r="1013">
          <cell r="C1013"/>
          <cell r="D1013"/>
          <cell r="H1013"/>
          <cell r="I1013"/>
          <cell r="J1013"/>
          <cell r="K1013"/>
          <cell r="L1013"/>
        </row>
        <row r="1014">
          <cell r="C1014"/>
          <cell r="D1014"/>
          <cell r="H1014"/>
          <cell r="I1014"/>
          <cell r="J1014"/>
          <cell r="K1014"/>
          <cell r="L1014"/>
        </row>
        <row r="1015">
          <cell r="C1015"/>
          <cell r="D1015"/>
          <cell r="H1015"/>
          <cell r="I1015"/>
          <cell r="J1015"/>
          <cell r="K1015"/>
          <cell r="L1015"/>
        </row>
        <row r="1016">
          <cell r="C1016"/>
          <cell r="D1016"/>
          <cell r="H1016"/>
          <cell r="I1016"/>
          <cell r="J1016"/>
          <cell r="K1016"/>
          <cell r="L1016"/>
        </row>
        <row r="1017">
          <cell r="C1017"/>
          <cell r="D1017"/>
          <cell r="H1017"/>
          <cell r="I1017"/>
          <cell r="J1017"/>
          <cell r="K1017"/>
          <cell r="L1017"/>
        </row>
        <row r="1018">
          <cell r="C1018"/>
          <cell r="D1018"/>
          <cell r="H1018"/>
          <cell r="I1018"/>
          <cell r="J1018"/>
          <cell r="K1018"/>
          <cell r="L1018"/>
        </row>
        <row r="1019">
          <cell r="C1019"/>
          <cell r="D1019"/>
          <cell r="H1019"/>
          <cell r="I1019"/>
          <cell r="J1019"/>
          <cell r="K1019"/>
          <cell r="L1019"/>
        </row>
        <row r="1020">
          <cell r="C1020"/>
          <cell r="D1020"/>
          <cell r="H1020"/>
          <cell r="I1020"/>
          <cell r="J1020"/>
          <cell r="K1020"/>
          <cell r="L1020"/>
        </row>
        <row r="1021">
          <cell r="C1021"/>
          <cell r="D1021"/>
          <cell r="H1021"/>
          <cell r="I1021"/>
          <cell r="J1021"/>
          <cell r="K1021"/>
          <cell r="L1021"/>
        </row>
        <row r="1022">
          <cell r="C1022"/>
          <cell r="D1022"/>
          <cell r="H1022"/>
          <cell r="I1022"/>
          <cell r="J1022"/>
          <cell r="K1022"/>
          <cell r="L1022"/>
        </row>
        <row r="1023">
          <cell r="C1023"/>
          <cell r="D1023"/>
          <cell r="H1023"/>
          <cell r="I1023"/>
          <cell r="J1023"/>
          <cell r="K1023"/>
          <cell r="L1023"/>
        </row>
        <row r="1024">
          <cell r="C1024"/>
          <cell r="D1024"/>
          <cell r="H1024"/>
          <cell r="I1024"/>
          <cell r="J1024"/>
          <cell r="K1024"/>
          <cell r="L1024"/>
        </row>
        <row r="1025">
          <cell r="C1025"/>
          <cell r="D1025"/>
          <cell r="H1025"/>
          <cell r="I1025"/>
          <cell r="J1025"/>
          <cell r="K1025"/>
          <cell r="L1025"/>
        </row>
        <row r="1026">
          <cell r="C1026"/>
          <cell r="D1026"/>
          <cell r="H1026"/>
          <cell r="I1026"/>
          <cell r="J1026"/>
          <cell r="K1026"/>
          <cell r="L1026"/>
        </row>
        <row r="1027">
          <cell r="C1027"/>
          <cell r="D1027"/>
          <cell r="H1027"/>
          <cell r="I1027"/>
          <cell r="J1027"/>
          <cell r="K1027"/>
          <cell r="L1027"/>
        </row>
        <row r="1028">
          <cell r="C1028"/>
          <cell r="D1028"/>
          <cell r="H1028"/>
          <cell r="I1028"/>
          <cell r="J1028"/>
          <cell r="K1028"/>
          <cell r="L1028"/>
        </row>
        <row r="1029">
          <cell r="C1029"/>
          <cell r="D1029"/>
          <cell r="H1029"/>
          <cell r="I1029"/>
          <cell r="J1029"/>
          <cell r="K1029"/>
          <cell r="L1029"/>
        </row>
        <row r="1030">
          <cell r="C1030"/>
          <cell r="D1030"/>
          <cell r="H1030"/>
          <cell r="I1030"/>
          <cell r="J1030"/>
          <cell r="K1030"/>
          <cell r="L1030"/>
        </row>
        <row r="1031">
          <cell r="C1031"/>
          <cell r="D1031"/>
          <cell r="H1031"/>
          <cell r="I1031"/>
          <cell r="J1031"/>
          <cell r="K1031"/>
          <cell r="L1031"/>
        </row>
        <row r="1032">
          <cell r="C1032"/>
          <cell r="D1032"/>
          <cell r="H1032"/>
          <cell r="I1032"/>
          <cell r="J1032"/>
          <cell r="K1032"/>
          <cell r="L1032"/>
        </row>
        <row r="1033">
          <cell r="C1033"/>
          <cell r="D1033"/>
          <cell r="H1033"/>
          <cell r="I1033"/>
          <cell r="J1033"/>
          <cell r="K1033"/>
          <cell r="L1033"/>
        </row>
        <row r="1034">
          <cell r="C1034"/>
          <cell r="D1034"/>
          <cell r="H1034"/>
          <cell r="I1034"/>
          <cell r="J1034"/>
          <cell r="K1034"/>
          <cell r="L1034"/>
        </row>
        <row r="1035">
          <cell r="C1035"/>
          <cell r="D1035"/>
          <cell r="H1035"/>
          <cell r="I1035"/>
          <cell r="J1035"/>
          <cell r="K1035"/>
          <cell r="L1035"/>
        </row>
        <row r="1036">
          <cell r="C1036"/>
          <cell r="D1036"/>
          <cell r="H1036"/>
          <cell r="I1036"/>
          <cell r="J1036"/>
          <cell r="K1036"/>
          <cell r="L1036"/>
        </row>
        <row r="1037">
          <cell r="C1037"/>
          <cell r="D1037"/>
          <cell r="H1037"/>
          <cell r="I1037"/>
          <cell r="J1037"/>
          <cell r="K1037"/>
          <cell r="L1037"/>
        </row>
        <row r="1038">
          <cell r="C1038"/>
          <cell r="D1038"/>
          <cell r="H1038"/>
          <cell r="I1038"/>
          <cell r="J1038"/>
          <cell r="K1038"/>
          <cell r="L1038"/>
        </row>
        <row r="1039">
          <cell r="C1039"/>
          <cell r="D1039"/>
          <cell r="H1039"/>
          <cell r="I1039"/>
          <cell r="J1039"/>
          <cell r="K1039"/>
          <cell r="L1039"/>
        </row>
        <row r="1040">
          <cell r="C1040"/>
          <cell r="D1040"/>
          <cell r="H1040"/>
          <cell r="I1040"/>
          <cell r="J1040"/>
          <cell r="K1040"/>
          <cell r="L1040"/>
        </row>
        <row r="1041">
          <cell r="C1041"/>
          <cell r="D1041"/>
          <cell r="H1041"/>
          <cell r="I1041"/>
          <cell r="J1041"/>
          <cell r="K1041"/>
          <cell r="L1041"/>
        </row>
        <row r="1042">
          <cell r="C1042"/>
          <cell r="D1042"/>
          <cell r="H1042"/>
          <cell r="I1042"/>
          <cell r="J1042"/>
          <cell r="K1042"/>
          <cell r="L1042"/>
        </row>
        <row r="1043">
          <cell r="C1043"/>
          <cell r="D1043"/>
          <cell r="H1043"/>
          <cell r="I1043"/>
          <cell r="J1043"/>
          <cell r="K1043"/>
          <cell r="L1043"/>
        </row>
        <row r="1044">
          <cell r="C1044"/>
          <cell r="D1044"/>
          <cell r="H1044"/>
          <cell r="I1044"/>
          <cell r="J1044"/>
          <cell r="K1044"/>
          <cell r="L1044"/>
        </row>
        <row r="1045">
          <cell r="C1045"/>
          <cell r="D1045"/>
          <cell r="H1045"/>
          <cell r="I1045"/>
          <cell r="J1045"/>
          <cell r="K1045"/>
          <cell r="L1045"/>
        </row>
        <row r="1046">
          <cell r="C1046"/>
          <cell r="D1046"/>
          <cell r="H1046"/>
          <cell r="I1046"/>
          <cell r="J1046"/>
          <cell r="K1046"/>
          <cell r="L1046"/>
        </row>
        <row r="1047">
          <cell r="C1047"/>
          <cell r="D1047"/>
          <cell r="H1047"/>
          <cell r="I1047"/>
          <cell r="J1047"/>
          <cell r="K1047"/>
          <cell r="L1047"/>
        </row>
        <row r="1048">
          <cell r="C1048"/>
          <cell r="D1048"/>
          <cell r="H1048"/>
          <cell r="I1048"/>
          <cell r="J1048"/>
          <cell r="K1048"/>
          <cell r="L1048"/>
        </row>
        <row r="1049">
          <cell r="C1049"/>
          <cell r="D1049"/>
          <cell r="H1049"/>
          <cell r="I1049"/>
          <cell r="J1049"/>
          <cell r="K1049"/>
          <cell r="L1049"/>
        </row>
        <row r="1050">
          <cell r="C1050"/>
          <cell r="D1050"/>
          <cell r="H1050"/>
          <cell r="I1050"/>
          <cell r="J1050"/>
          <cell r="K1050"/>
          <cell r="L1050"/>
        </row>
        <row r="1051">
          <cell r="C1051"/>
          <cell r="D1051"/>
          <cell r="H1051"/>
          <cell r="I1051"/>
          <cell r="J1051"/>
          <cell r="K1051"/>
          <cell r="L1051"/>
        </row>
        <row r="1052">
          <cell r="C1052"/>
          <cell r="D1052"/>
          <cell r="H1052"/>
          <cell r="I1052"/>
          <cell r="J1052"/>
          <cell r="K1052"/>
          <cell r="L1052"/>
        </row>
        <row r="1053">
          <cell r="C1053"/>
          <cell r="D1053"/>
          <cell r="H1053"/>
          <cell r="I1053"/>
          <cell r="J1053"/>
          <cell r="K1053"/>
          <cell r="L1053"/>
        </row>
        <row r="1054">
          <cell r="C1054"/>
          <cell r="D1054"/>
          <cell r="H1054"/>
          <cell r="I1054"/>
          <cell r="J1054"/>
          <cell r="K1054"/>
          <cell r="L1054"/>
        </row>
        <row r="1055">
          <cell r="C1055"/>
          <cell r="D1055"/>
          <cell r="H1055"/>
          <cell r="I1055"/>
          <cell r="J1055"/>
          <cell r="K1055"/>
          <cell r="L1055"/>
        </row>
        <row r="1056">
          <cell r="C1056"/>
          <cell r="D1056"/>
          <cell r="H1056"/>
          <cell r="I1056"/>
          <cell r="J1056"/>
          <cell r="K1056"/>
          <cell r="L1056"/>
        </row>
        <row r="1057">
          <cell r="C1057"/>
          <cell r="D1057"/>
          <cell r="H1057"/>
          <cell r="I1057"/>
          <cell r="J1057"/>
          <cell r="K1057"/>
          <cell r="L1057"/>
        </row>
        <row r="1058">
          <cell r="C1058"/>
          <cell r="D1058"/>
          <cell r="H1058"/>
          <cell r="I1058"/>
          <cell r="J1058"/>
          <cell r="K1058"/>
          <cell r="L1058"/>
        </row>
        <row r="1059">
          <cell r="C1059"/>
          <cell r="D1059"/>
          <cell r="H1059"/>
          <cell r="I1059"/>
          <cell r="J1059"/>
          <cell r="K1059"/>
          <cell r="L1059"/>
        </row>
        <row r="1060">
          <cell r="C1060"/>
          <cell r="D1060"/>
          <cell r="H1060"/>
          <cell r="I1060"/>
          <cell r="J1060"/>
          <cell r="K1060"/>
          <cell r="L1060"/>
        </row>
        <row r="1061">
          <cell r="C1061"/>
          <cell r="D1061"/>
          <cell r="H1061"/>
          <cell r="I1061"/>
          <cell r="J1061"/>
          <cell r="K1061"/>
          <cell r="L1061"/>
        </row>
        <row r="1062">
          <cell r="C1062"/>
          <cell r="D1062"/>
          <cell r="H1062"/>
          <cell r="I1062"/>
          <cell r="J1062"/>
          <cell r="K1062"/>
          <cell r="L1062"/>
        </row>
        <row r="1063">
          <cell r="C1063"/>
          <cell r="D1063"/>
          <cell r="H1063"/>
          <cell r="I1063"/>
          <cell r="J1063"/>
          <cell r="K1063"/>
          <cell r="L1063"/>
        </row>
        <row r="1064">
          <cell r="C1064"/>
          <cell r="D1064"/>
          <cell r="H1064"/>
          <cell r="I1064"/>
          <cell r="J1064"/>
          <cell r="K1064"/>
          <cell r="L1064"/>
        </row>
        <row r="1065">
          <cell r="C1065"/>
          <cell r="D1065"/>
          <cell r="H1065"/>
          <cell r="I1065"/>
          <cell r="J1065"/>
          <cell r="K1065"/>
          <cell r="L1065"/>
        </row>
        <row r="1066">
          <cell r="C1066"/>
          <cell r="D1066"/>
          <cell r="H1066"/>
          <cell r="I1066"/>
          <cell r="J1066"/>
          <cell r="K1066"/>
          <cell r="L1066"/>
        </row>
        <row r="1067">
          <cell r="C1067"/>
          <cell r="D1067"/>
          <cell r="H1067"/>
          <cell r="I1067"/>
          <cell r="J1067"/>
          <cell r="K1067"/>
          <cell r="L1067"/>
        </row>
        <row r="1068">
          <cell r="C1068"/>
          <cell r="D1068"/>
          <cell r="H1068"/>
          <cell r="I1068"/>
          <cell r="J1068"/>
          <cell r="K1068"/>
          <cell r="L1068"/>
        </row>
        <row r="1069">
          <cell r="C1069"/>
          <cell r="D1069"/>
          <cell r="H1069"/>
          <cell r="I1069"/>
          <cell r="J1069"/>
          <cell r="K1069"/>
          <cell r="L1069"/>
        </row>
        <row r="1070">
          <cell r="C1070"/>
          <cell r="D1070"/>
          <cell r="H1070"/>
          <cell r="I1070"/>
          <cell r="J1070"/>
          <cell r="K1070"/>
          <cell r="L1070"/>
        </row>
        <row r="1071">
          <cell r="C1071"/>
          <cell r="D1071"/>
          <cell r="H1071"/>
          <cell r="I1071"/>
          <cell r="J1071"/>
          <cell r="K1071"/>
          <cell r="L1071"/>
        </row>
        <row r="1072">
          <cell r="C1072"/>
          <cell r="D1072"/>
          <cell r="H1072"/>
          <cell r="I1072"/>
          <cell r="J1072"/>
          <cell r="K1072"/>
          <cell r="L1072"/>
        </row>
        <row r="1073">
          <cell r="C1073"/>
          <cell r="D1073"/>
          <cell r="H1073"/>
          <cell r="I1073"/>
          <cell r="J1073"/>
          <cell r="K1073"/>
          <cell r="L1073"/>
        </row>
        <row r="1074">
          <cell r="C1074"/>
          <cell r="D1074"/>
          <cell r="H1074"/>
          <cell r="I1074"/>
          <cell r="J1074"/>
          <cell r="K1074"/>
          <cell r="L1074"/>
        </row>
        <row r="1075">
          <cell r="C1075"/>
          <cell r="D1075"/>
          <cell r="H1075"/>
          <cell r="I1075"/>
          <cell r="J1075"/>
          <cell r="K1075"/>
          <cell r="L1075"/>
        </row>
        <row r="1076">
          <cell r="C1076"/>
          <cell r="D1076"/>
          <cell r="H1076"/>
          <cell r="I1076"/>
          <cell r="J1076"/>
          <cell r="K1076"/>
          <cell r="L1076"/>
        </row>
        <row r="1077">
          <cell r="C1077"/>
          <cell r="D1077"/>
          <cell r="H1077"/>
          <cell r="I1077"/>
          <cell r="J1077"/>
          <cell r="K1077"/>
          <cell r="L1077"/>
        </row>
        <row r="1078">
          <cell r="C1078"/>
          <cell r="D1078"/>
          <cell r="H1078"/>
          <cell r="I1078"/>
          <cell r="J1078"/>
          <cell r="K1078"/>
          <cell r="L1078"/>
        </row>
        <row r="1079">
          <cell r="C1079"/>
          <cell r="D1079"/>
          <cell r="H1079"/>
          <cell r="I1079"/>
          <cell r="J1079"/>
          <cell r="K1079"/>
          <cell r="L1079"/>
        </row>
        <row r="1080">
          <cell r="C1080"/>
          <cell r="D1080"/>
          <cell r="H1080"/>
          <cell r="I1080"/>
          <cell r="J1080"/>
          <cell r="K1080"/>
          <cell r="L1080"/>
        </row>
        <row r="1081">
          <cell r="C1081"/>
          <cell r="D1081"/>
          <cell r="H1081"/>
          <cell r="I1081"/>
          <cell r="J1081"/>
          <cell r="K1081"/>
          <cell r="L1081"/>
        </row>
        <row r="1082">
          <cell r="C1082"/>
          <cell r="D1082"/>
          <cell r="H1082"/>
          <cell r="I1082"/>
          <cell r="J1082"/>
          <cell r="K1082"/>
          <cell r="L1082"/>
        </row>
        <row r="1083">
          <cell r="C1083"/>
          <cell r="D1083"/>
          <cell r="H1083"/>
          <cell r="I1083"/>
          <cell r="J1083"/>
          <cell r="K1083"/>
          <cell r="L1083"/>
        </row>
        <row r="1084">
          <cell r="C1084"/>
          <cell r="D1084"/>
          <cell r="H1084"/>
          <cell r="I1084"/>
          <cell r="J1084"/>
          <cell r="K1084"/>
          <cell r="L1084"/>
        </row>
        <row r="1085">
          <cell r="C1085"/>
          <cell r="D1085"/>
          <cell r="H1085"/>
          <cell r="I1085"/>
          <cell r="J1085"/>
          <cell r="K1085"/>
          <cell r="L1085"/>
        </row>
        <row r="1086">
          <cell r="C1086"/>
          <cell r="D1086"/>
          <cell r="H1086"/>
          <cell r="I1086"/>
          <cell r="J1086"/>
          <cell r="K1086"/>
          <cell r="L1086"/>
        </row>
        <row r="1087">
          <cell r="C1087"/>
          <cell r="D1087"/>
          <cell r="H1087"/>
          <cell r="I1087"/>
          <cell r="J1087"/>
          <cell r="K1087"/>
          <cell r="L1087"/>
        </row>
        <row r="1088">
          <cell r="C1088"/>
          <cell r="D1088"/>
          <cell r="H1088"/>
          <cell r="I1088"/>
          <cell r="J1088"/>
          <cell r="K1088"/>
          <cell r="L1088"/>
        </row>
        <row r="1089">
          <cell r="C1089"/>
          <cell r="D1089"/>
          <cell r="H1089"/>
          <cell r="I1089"/>
          <cell r="J1089"/>
          <cell r="K1089"/>
          <cell r="L1089"/>
        </row>
        <row r="1090">
          <cell r="C1090"/>
          <cell r="D1090"/>
          <cell r="H1090"/>
          <cell r="I1090"/>
          <cell r="J1090"/>
          <cell r="K1090"/>
          <cell r="L1090"/>
        </row>
        <row r="1091">
          <cell r="C1091"/>
          <cell r="D1091"/>
          <cell r="H1091"/>
          <cell r="I1091"/>
          <cell r="J1091"/>
          <cell r="K1091"/>
          <cell r="L1091"/>
        </row>
        <row r="1092">
          <cell r="C1092"/>
          <cell r="D1092"/>
          <cell r="H1092"/>
          <cell r="I1092"/>
          <cell r="J1092"/>
          <cell r="K1092"/>
          <cell r="L1092"/>
        </row>
        <row r="1093">
          <cell r="C1093"/>
          <cell r="D1093"/>
          <cell r="H1093"/>
          <cell r="I1093"/>
          <cell r="J1093"/>
          <cell r="K1093"/>
          <cell r="L1093"/>
        </row>
        <row r="1094">
          <cell r="C1094"/>
          <cell r="D1094"/>
          <cell r="H1094"/>
          <cell r="I1094"/>
          <cell r="J1094"/>
          <cell r="K1094"/>
          <cell r="L1094"/>
        </row>
        <row r="1095">
          <cell r="C1095"/>
          <cell r="D1095"/>
          <cell r="H1095"/>
          <cell r="I1095"/>
          <cell r="J1095"/>
          <cell r="K1095"/>
          <cell r="L1095"/>
        </row>
        <row r="1096">
          <cell r="C1096"/>
          <cell r="D1096"/>
          <cell r="H1096"/>
          <cell r="I1096"/>
          <cell r="J1096"/>
          <cell r="K1096"/>
          <cell r="L1096"/>
        </row>
        <row r="1097">
          <cell r="C1097"/>
          <cell r="D1097"/>
          <cell r="H1097"/>
          <cell r="I1097"/>
          <cell r="J1097"/>
          <cell r="K1097"/>
          <cell r="L1097"/>
        </row>
        <row r="1098">
          <cell r="C1098"/>
          <cell r="D1098"/>
          <cell r="H1098"/>
          <cell r="I1098"/>
          <cell r="J1098"/>
          <cell r="K1098"/>
          <cell r="L1098"/>
        </row>
        <row r="1099">
          <cell r="C1099"/>
          <cell r="D1099"/>
          <cell r="H1099"/>
          <cell r="I1099"/>
          <cell r="J1099"/>
          <cell r="K1099"/>
          <cell r="L1099"/>
        </row>
        <row r="1100">
          <cell r="C1100"/>
          <cell r="D1100"/>
          <cell r="H1100"/>
          <cell r="I1100"/>
          <cell r="J1100"/>
          <cell r="K1100"/>
          <cell r="L1100"/>
        </row>
        <row r="1101">
          <cell r="C1101"/>
          <cell r="D1101"/>
          <cell r="H1101"/>
          <cell r="I1101"/>
          <cell r="J1101"/>
          <cell r="K1101"/>
          <cell r="L1101"/>
        </row>
        <row r="1102">
          <cell r="C1102"/>
          <cell r="D1102"/>
          <cell r="H1102"/>
          <cell r="I1102"/>
          <cell r="J1102"/>
          <cell r="K1102"/>
          <cell r="L1102"/>
        </row>
        <row r="1103">
          <cell r="C1103"/>
          <cell r="D1103"/>
          <cell r="H1103"/>
          <cell r="I1103"/>
          <cell r="J1103"/>
          <cell r="K1103"/>
          <cell r="L1103"/>
        </row>
        <row r="1104">
          <cell r="C1104"/>
          <cell r="D1104"/>
          <cell r="H1104"/>
          <cell r="I1104"/>
          <cell r="J1104"/>
          <cell r="K1104"/>
          <cell r="L1104"/>
        </row>
        <row r="1105">
          <cell r="C1105"/>
          <cell r="D1105"/>
          <cell r="H1105"/>
          <cell r="I1105"/>
          <cell r="J1105"/>
          <cell r="K1105"/>
          <cell r="L1105"/>
        </row>
        <row r="1106">
          <cell r="C1106"/>
          <cell r="D1106"/>
          <cell r="H1106"/>
          <cell r="I1106"/>
          <cell r="J1106"/>
          <cell r="K1106"/>
          <cell r="L1106"/>
        </row>
        <row r="1107">
          <cell r="C1107"/>
          <cell r="D1107"/>
          <cell r="H1107"/>
          <cell r="I1107"/>
          <cell r="J1107"/>
          <cell r="K1107"/>
          <cell r="L1107"/>
        </row>
        <row r="1108">
          <cell r="C1108"/>
          <cell r="D1108"/>
          <cell r="H1108"/>
          <cell r="I1108"/>
          <cell r="J1108"/>
          <cell r="K1108"/>
          <cell r="L1108"/>
        </row>
        <row r="1109">
          <cell r="C1109"/>
          <cell r="D1109"/>
          <cell r="H1109"/>
          <cell r="I1109"/>
          <cell r="J1109"/>
          <cell r="K1109"/>
          <cell r="L1109"/>
        </row>
        <row r="1110">
          <cell r="C1110"/>
          <cell r="D1110"/>
          <cell r="H1110"/>
          <cell r="I1110"/>
          <cell r="J1110"/>
          <cell r="K1110"/>
          <cell r="L1110"/>
        </row>
        <row r="1111">
          <cell r="C1111"/>
          <cell r="D1111"/>
          <cell r="H1111"/>
          <cell r="I1111"/>
          <cell r="J1111"/>
          <cell r="K1111"/>
          <cell r="L1111"/>
        </row>
        <row r="1112">
          <cell r="C1112"/>
          <cell r="D1112"/>
          <cell r="H1112"/>
          <cell r="I1112"/>
          <cell r="J1112"/>
          <cell r="K1112"/>
          <cell r="L1112"/>
        </row>
        <row r="1113">
          <cell r="C1113"/>
          <cell r="D1113"/>
          <cell r="H1113"/>
          <cell r="I1113"/>
          <cell r="J1113"/>
          <cell r="K1113"/>
          <cell r="L1113"/>
        </row>
        <row r="1114">
          <cell r="C1114"/>
          <cell r="D1114"/>
          <cell r="H1114"/>
          <cell r="I1114"/>
          <cell r="J1114"/>
          <cell r="K1114"/>
          <cell r="L1114"/>
        </row>
        <row r="1115">
          <cell r="C1115"/>
          <cell r="D1115"/>
          <cell r="H1115"/>
          <cell r="I1115"/>
          <cell r="J1115"/>
          <cell r="K1115"/>
          <cell r="L1115"/>
        </row>
        <row r="1116">
          <cell r="C1116"/>
          <cell r="D1116"/>
          <cell r="H1116"/>
          <cell r="I1116"/>
          <cell r="J1116"/>
          <cell r="K1116"/>
          <cell r="L1116"/>
        </row>
        <row r="1117">
          <cell r="C1117"/>
          <cell r="D1117"/>
          <cell r="H1117"/>
          <cell r="I1117"/>
          <cell r="J1117"/>
          <cell r="K1117"/>
          <cell r="L1117"/>
        </row>
        <row r="1118">
          <cell r="C1118"/>
          <cell r="D1118"/>
          <cell r="H1118"/>
          <cell r="I1118"/>
          <cell r="J1118"/>
          <cell r="K1118"/>
          <cell r="L1118"/>
        </row>
        <row r="1119">
          <cell r="C1119"/>
          <cell r="D1119"/>
          <cell r="H1119"/>
          <cell r="I1119"/>
          <cell r="J1119"/>
          <cell r="K1119"/>
          <cell r="L1119"/>
        </row>
        <row r="1120">
          <cell r="C1120"/>
          <cell r="D1120"/>
          <cell r="H1120"/>
          <cell r="I1120"/>
          <cell r="J1120"/>
          <cell r="K1120"/>
          <cell r="L1120"/>
        </row>
        <row r="1121">
          <cell r="C1121"/>
          <cell r="D1121"/>
          <cell r="H1121"/>
          <cell r="I1121"/>
          <cell r="J1121"/>
          <cell r="K1121"/>
          <cell r="L1121"/>
        </row>
        <row r="1122">
          <cell r="C1122"/>
          <cell r="D1122"/>
          <cell r="H1122"/>
          <cell r="I1122"/>
          <cell r="J1122"/>
          <cell r="K1122"/>
          <cell r="L1122"/>
        </row>
        <row r="1123">
          <cell r="C1123"/>
          <cell r="D1123"/>
          <cell r="H1123"/>
          <cell r="I1123"/>
          <cell r="J1123"/>
          <cell r="K1123"/>
          <cell r="L1123"/>
        </row>
        <row r="1124">
          <cell r="C1124"/>
          <cell r="D1124"/>
          <cell r="H1124"/>
          <cell r="I1124"/>
          <cell r="J1124"/>
          <cell r="K1124"/>
          <cell r="L1124"/>
        </row>
        <row r="1125">
          <cell r="C1125"/>
          <cell r="D1125"/>
          <cell r="H1125"/>
          <cell r="I1125"/>
          <cell r="J1125"/>
          <cell r="K1125"/>
          <cell r="L1125"/>
        </row>
        <row r="1126">
          <cell r="C1126"/>
          <cell r="D1126"/>
          <cell r="H1126"/>
          <cell r="I1126"/>
          <cell r="J1126"/>
          <cell r="K1126"/>
          <cell r="L1126"/>
        </row>
        <row r="1127">
          <cell r="C1127"/>
          <cell r="D1127"/>
          <cell r="H1127"/>
          <cell r="I1127"/>
          <cell r="J1127"/>
          <cell r="K1127"/>
          <cell r="L1127"/>
        </row>
        <row r="1128">
          <cell r="C1128"/>
          <cell r="D1128"/>
          <cell r="H1128"/>
          <cell r="I1128"/>
          <cell r="J1128"/>
          <cell r="K1128"/>
          <cell r="L1128"/>
        </row>
        <row r="1129">
          <cell r="C1129"/>
          <cell r="D1129"/>
          <cell r="H1129"/>
          <cell r="I1129"/>
          <cell r="J1129"/>
          <cell r="K1129"/>
          <cell r="L1129"/>
        </row>
        <row r="1130">
          <cell r="C1130"/>
          <cell r="D1130"/>
          <cell r="H1130"/>
          <cell r="I1130"/>
          <cell r="J1130"/>
          <cell r="K1130"/>
          <cell r="L1130"/>
        </row>
        <row r="1131">
          <cell r="C1131"/>
          <cell r="D1131"/>
          <cell r="H1131"/>
          <cell r="I1131"/>
          <cell r="J1131"/>
          <cell r="K1131"/>
          <cell r="L1131"/>
        </row>
        <row r="1132">
          <cell r="C1132"/>
          <cell r="D1132"/>
          <cell r="H1132"/>
          <cell r="I1132"/>
          <cell r="J1132"/>
          <cell r="K1132"/>
          <cell r="L1132"/>
        </row>
        <row r="1133">
          <cell r="C1133"/>
          <cell r="D1133"/>
          <cell r="H1133"/>
          <cell r="I1133"/>
          <cell r="J1133"/>
          <cell r="K1133"/>
          <cell r="L1133"/>
        </row>
        <row r="1134">
          <cell r="C1134"/>
          <cell r="D1134"/>
          <cell r="H1134"/>
          <cell r="I1134"/>
          <cell r="J1134"/>
          <cell r="K1134"/>
          <cell r="L1134"/>
        </row>
        <row r="1135">
          <cell r="C1135"/>
          <cell r="D1135"/>
          <cell r="H1135"/>
          <cell r="I1135"/>
          <cell r="J1135"/>
          <cell r="K1135"/>
          <cell r="L1135"/>
        </row>
        <row r="1136">
          <cell r="C1136"/>
          <cell r="D1136"/>
          <cell r="H1136"/>
          <cell r="I1136"/>
          <cell r="J1136"/>
          <cell r="K1136"/>
          <cell r="L1136"/>
        </row>
        <row r="1137">
          <cell r="C1137"/>
          <cell r="D1137"/>
          <cell r="H1137"/>
          <cell r="I1137"/>
          <cell r="J1137"/>
          <cell r="K1137"/>
          <cell r="L1137"/>
        </row>
        <row r="1138">
          <cell r="C1138"/>
          <cell r="D1138"/>
          <cell r="H1138"/>
          <cell r="I1138"/>
          <cell r="J1138"/>
          <cell r="K1138"/>
          <cell r="L1138"/>
        </row>
        <row r="1139">
          <cell r="C1139"/>
          <cell r="D1139"/>
          <cell r="H1139"/>
          <cell r="I1139"/>
          <cell r="J1139"/>
          <cell r="K1139"/>
          <cell r="L1139"/>
        </row>
        <row r="1140">
          <cell r="C1140"/>
          <cell r="D1140"/>
          <cell r="H1140"/>
          <cell r="I1140"/>
          <cell r="J1140"/>
          <cell r="K1140"/>
          <cell r="L1140"/>
        </row>
        <row r="1141">
          <cell r="C1141"/>
          <cell r="D1141"/>
          <cell r="H1141"/>
          <cell r="I1141"/>
          <cell r="J1141"/>
          <cell r="K1141"/>
          <cell r="L1141"/>
        </row>
        <row r="1142">
          <cell r="C1142"/>
          <cell r="D1142"/>
          <cell r="H1142"/>
          <cell r="I1142"/>
          <cell r="J1142"/>
          <cell r="K1142"/>
          <cell r="L1142"/>
        </row>
        <row r="1143">
          <cell r="C1143"/>
          <cell r="D1143"/>
          <cell r="H1143"/>
          <cell r="I1143"/>
          <cell r="J1143"/>
          <cell r="K1143"/>
          <cell r="L1143"/>
        </row>
        <row r="1144">
          <cell r="C1144"/>
          <cell r="D1144"/>
          <cell r="H1144"/>
          <cell r="I1144"/>
          <cell r="J1144"/>
          <cell r="K1144"/>
          <cell r="L1144"/>
        </row>
        <row r="1145">
          <cell r="C1145"/>
          <cell r="D1145"/>
          <cell r="H1145"/>
          <cell r="I1145"/>
          <cell r="J1145"/>
          <cell r="K1145"/>
          <cell r="L1145"/>
        </row>
        <row r="1146">
          <cell r="C1146"/>
          <cell r="D1146"/>
          <cell r="H1146"/>
          <cell r="I1146"/>
          <cell r="J1146"/>
          <cell r="K1146"/>
          <cell r="L1146"/>
        </row>
        <row r="1147">
          <cell r="C1147"/>
          <cell r="D1147"/>
          <cell r="H1147"/>
          <cell r="I1147"/>
          <cell r="J1147"/>
          <cell r="K1147"/>
          <cell r="L1147"/>
        </row>
        <row r="1148">
          <cell r="C1148"/>
          <cell r="D1148"/>
          <cell r="H1148"/>
          <cell r="I1148"/>
          <cell r="J1148"/>
          <cell r="K1148"/>
          <cell r="L1148"/>
        </row>
        <row r="1149">
          <cell r="C1149"/>
          <cell r="D1149"/>
          <cell r="H1149"/>
          <cell r="I1149"/>
          <cell r="J1149"/>
          <cell r="K1149"/>
          <cell r="L1149"/>
        </row>
        <row r="1150">
          <cell r="C1150"/>
          <cell r="D1150"/>
          <cell r="H1150"/>
          <cell r="I1150"/>
          <cell r="J1150"/>
          <cell r="K1150"/>
          <cell r="L1150"/>
        </row>
        <row r="1151">
          <cell r="C1151"/>
          <cell r="D1151"/>
          <cell r="H1151"/>
          <cell r="I1151"/>
          <cell r="J1151"/>
          <cell r="K1151"/>
          <cell r="L1151"/>
        </row>
        <row r="1152">
          <cell r="C1152"/>
          <cell r="D1152"/>
          <cell r="H1152"/>
          <cell r="I1152"/>
          <cell r="J1152"/>
          <cell r="K1152"/>
          <cell r="L1152"/>
        </row>
        <row r="1153">
          <cell r="C1153"/>
          <cell r="D1153"/>
          <cell r="H1153"/>
          <cell r="I1153"/>
          <cell r="J1153"/>
          <cell r="K1153"/>
          <cell r="L1153"/>
        </row>
        <row r="1154">
          <cell r="C1154"/>
          <cell r="D1154"/>
          <cell r="H1154"/>
          <cell r="I1154"/>
          <cell r="J1154"/>
          <cell r="K1154"/>
          <cell r="L1154"/>
        </row>
        <row r="1155">
          <cell r="C1155"/>
          <cell r="D1155"/>
          <cell r="H1155"/>
          <cell r="I1155"/>
          <cell r="J1155"/>
          <cell r="K1155"/>
          <cell r="L1155"/>
        </row>
        <row r="1156">
          <cell r="C1156"/>
          <cell r="D1156"/>
          <cell r="H1156"/>
          <cell r="I1156"/>
          <cell r="J1156"/>
          <cell r="K1156"/>
          <cell r="L1156"/>
        </row>
        <row r="1157">
          <cell r="C1157"/>
          <cell r="D1157"/>
          <cell r="H1157"/>
          <cell r="I1157"/>
          <cell r="J1157"/>
          <cell r="K1157"/>
          <cell r="L1157"/>
        </row>
        <row r="1158">
          <cell r="C1158"/>
          <cell r="D1158"/>
          <cell r="H1158"/>
          <cell r="I1158"/>
          <cell r="J1158"/>
          <cell r="K1158"/>
          <cell r="L1158"/>
        </row>
        <row r="1159">
          <cell r="C1159"/>
          <cell r="D1159"/>
          <cell r="H1159"/>
          <cell r="I1159"/>
          <cell r="J1159"/>
          <cell r="K1159"/>
          <cell r="L1159"/>
        </row>
        <row r="1160">
          <cell r="C1160"/>
          <cell r="D1160"/>
          <cell r="H1160"/>
          <cell r="I1160"/>
          <cell r="J1160"/>
          <cell r="K1160"/>
          <cell r="L1160"/>
        </row>
        <row r="1161">
          <cell r="C1161"/>
          <cell r="D1161"/>
          <cell r="H1161"/>
          <cell r="I1161"/>
          <cell r="J1161"/>
          <cell r="K1161"/>
          <cell r="L1161"/>
        </row>
        <row r="1162">
          <cell r="C1162"/>
          <cell r="D1162"/>
          <cell r="H1162"/>
          <cell r="I1162"/>
          <cell r="J1162"/>
          <cell r="K1162"/>
          <cell r="L1162"/>
        </row>
        <row r="1163">
          <cell r="C1163"/>
          <cell r="D1163"/>
          <cell r="H1163"/>
          <cell r="I1163"/>
          <cell r="J1163"/>
          <cell r="K1163"/>
          <cell r="L1163"/>
        </row>
        <row r="1164">
          <cell r="C1164"/>
          <cell r="D1164"/>
          <cell r="H1164"/>
          <cell r="I1164"/>
          <cell r="J1164"/>
          <cell r="K1164"/>
          <cell r="L1164"/>
        </row>
        <row r="1165">
          <cell r="C1165"/>
          <cell r="D1165"/>
          <cell r="H1165"/>
          <cell r="I1165"/>
          <cell r="J1165"/>
          <cell r="K1165"/>
          <cell r="L1165"/>
        </row>
        <row r="1166">
          <cell r="C1166"/>
          <cell r="D1166"/>
          <cell r="H1166"/>
          <cell r="I1166"/>
          <cell r="J1166"/>
          <cell r="K1166"/>
          <cell r="L1166"/>
        </row>
        <row r="1167">
          <cell r="C1167"/>
          <cell r="D1167"/>
          <cell r="H1167"/>
          <cell r="I1167"/>
          <cell r="J1167"/>
          <cell r="K1167"/>
          <cell r="L1167"/>
        </row>
        <row r="1168">
          <cell r="C1168"/>
          <cell r="D1168"/>
          <cell r="H1168"/>
          <cell r="I1168"/>
          <cell r="J1168"/>
          <cell r="K1168"/>
          <cell r="L1168"/>
        </row>
        <row r="1169">
          <cell r="C1169"/>
          <cell r="D1169"/>
          <cell r="H1169"/>
          <cell r="I1169"/>
          <cell r="J1169"/>
          <cell r="K1169"/>
          <cell r="L1169"/>
        </row>
        <row r="1170">
          <cell r="C1170"/>
          <cell r="D1170"/>
          <cell r="H1170"/>
          <cell r="I1170"/>
          <cell r="J1170"/>
          <cell r="K1170"/>
          <cell r="L1170"/>
        </row>
        <row r="1171">
          <cell r="C1171"/>
          <cell r="D1171"/>
          <cell r="H1171"/>
          <cell r="I1171"/>
          <cell r="J1171"/>
          <cell r="K1171"/>
          <cell r="L1171"/>
        </row>
        <row r="1172">
          <cell r="C1172"/>
          <cell r="D1172"/>
          <cell r="H1172"/>
          <cell r="I1172"/>
          <cell r="J1172"/>
          <cell r="K1172"/>
          <cell r="L1172"/>
        </row>
        <row r="1173">
          <cell r="C1173"/>
          <cell r="D1173"/>
          <cell r="H1173"/>
          <cell r="I1173"/>
          <cell r="J1173"/>
          <cell r="K1173"/>
          <cell r="L1173"/>
        </row>
        <row r="1174">
          <cell r="C1174"/>
          <cell r="D1174"/>
          <cell r="H1174"/>
          <cell r="I1174"/>
          <cell r="J1174"/>
          <cell r="K1174"/>
          <cell r="L1174"/>
        </row>
        <row r="1175">
          <cell r="C1175"/>
          <cell r="D1175"/>
          <cell r="H1175"/>
          <cell r="I1175"/>
          <cell r="J1175"/>
          <cell r="K1175"/>
          <cell r="L1175"/>
        </row>
        <row r="1176">
          <cell r="C1176"/>
          <cell r="D1176"/>
          <cell r="H1176"/>
          <cell r="I1176"/>
          <cell r="J1176"/>
          <cell r="K1176"/>
          <cell r="L1176"/>
        </row>
        <row r="1177">
          <cell r="C1177"/>
          <cell r="D1177"/>
          <cell r="H1177"/>
          <cell r="I1177"/>
          <cell r="J1177"/>
          <cell r="K1177"/>
          <cell r="L1177"/>
        </row>
        <row r="1178">
          <cell r="C1178"/>
          <cell r="D1178"/>
          <cell r="H1178"/>
          <cell r="I1178"/>
          <cell r="J1178"/>
          <cell r="K1178"/>
          <cell r="L1178"/>
        </row>
        <row r="1179">
          <cell r="C1179"/>
          <cell r="D1179"/>
          <cell r="H1179"/>
          <cell r="I1179"/>
          <cell r="J1179"/>
          <cell r="K1179"/>
          <cell r="L1179"/>
        </row>
        <row r="1180">
          <cell r="C1180"/>
          <cell r="D1180"/>
          <cell r="H1180"/>
          <cell r="I1180"/>
          <cell r="J1180"/>
          <cell r="K1180"/>
          <cell r="L1180"/>
        </row>
        <row r="1181">
          <cell r="C1181"/>
          <cell r="D1181"/>
          <cell r="H1181"/>
          <cell r="I1181"/>
          <cell r="J1181"/>
          <cell r="K1181"/>
          <cell r="L1181"/>
        </row>
        <row r="1182">
          <cell r="C1182"/>
          <cell r="D1182"/>
          <cell r="H1182"/>
          <cell r="I1182"/>
          <cell r="J1182"/>
          <cell r="K1182"/>
          <cell r="L1182"/>
        </row>
        <row r="1183">
          <cell r="C1183"/>
          <cell r="D1183"/>
          <cell r="H1183"/>
          <cell r="I1183"/>
          <cell r="J1183"/>
          <cell r="K1183"/>
          <cell r="L1183"/>
        </row>
        <row r="1184">
          <cell r="C1184"/>
          <cell r="D1184"/>
          <cell r="H1184"/>
          <cell r="I1184"/>
          <cell r="J1184"/>
          <cell r="K1184"/>
          <cell r="L1184"/>
        </row>
        <row r="1185">
          <cell r="C1185"/>
          <cell r="D1185"/>
          <cell r="H1185"/>
          <cell r="I1185"/>
          <cell r="J1185"/>
          <cell r="K1185"/>
          <cell r="L1185"/>
        </row>
        <row r="1186">
          <cell r="C1186"/>
          <cell r="D1186"/>
          <cell r="H1186"/>
          <cell r="I1186"/>
          <cell r="J1186"/>
          <cell r="K1186"/>
          <cell r="L1186"/>
        </row>
        <row r="1187">
          <cell r="C1187"/>
          <cell r="D1187"/>
          <cell r="H1187"/>
          <cell r="I1187"/>
          <cell r="J1187"/>
          <cell r="K1187"/>
          <cell r="L1187"/>
        </row>
        <row r="1188">
          <cell r="C1188"/>
          <cell r="D1188"/>
          <cell r="H1188"/>
          <cell r="I1188"/>
          <cell r="J1188"/>
          <cell r="K1188"/>
          <cell r="L1188"/>
        </row>
        <row r="1189">
          <cell r="C1189"/>
          <cell r="D1189"/>
          <cell r="H1189"/>
          <cell r="I1189"/>
          <cell r="J1189"/>
          <cell r="K1189"/>
          <cell r="L1189"/>
        </row>
        <row r="1190">
          <cell r="C1190"/>
          <cell r="D1190"/>
          <cell r="H1190"/>
          <cell r="I1190"/>
          <cell r="J1190"/>
          <cell r="K1190"/>
          <cell r="L1190"/>
        </row>
        <row r="1191">
          <cell r="C1191"/>
          <cell r="D1191"/>
          <cell r="H1191"/>
          <cell r="I1191"/>
          <cell r="J1191"/>
          <cell r="K1191"/>
          <cell r="L1191"/>
        </row>
        <row r="1192">
          <cell r="C1192"/>
          <cell r="D1192"/>
          <cell r="H1192"/>
          <cell r="I1192"/>
          <cell r="J1192"/>
          <cell r="K1192"/>
          <cell r="L1192"/>
        </row>
        <row r="1193">
          <cell r="C1193"/>
          <cell r="D1193"/>
          <cell r="H1193"/>
          <cell r="I1193"/>
          <cell r="J1193"/>
          <cell r="K1193"/>
          <cell r="L1193"/>
        </row>
        <row r="1194">
          <cell r="C1194"/>
          <cell r="D1194"/>
          <cell r="H1194"/>
          <cell r="I1194"/>
          <cell r="J1194"/>
          <cell r="K1194"/>
          <cell r="L1194"/>
        </row>
        <row r="1195">
          <cell r="C1195"/>
          <cell r="D1195"/>
          <cell r="H1195"/>
          <cell r="I1195"/>
          <cell r="J1195"/>
          <cell r="K1195"/>
          <cell r="L1195"/>
        </row>
        <row r="1196">
          <cell r="C1196"/>
          <cell r="D1196"/>
          <cell r="H1196"/>
          <cell r="I1196"/>
          <cell r="J1196"/>
          <cell r="K1196"/>
          <cell r="L1196"/>
        </row>
        <row r="1197">
          <cell r="C1197"/>
          <cell r="D1197"/>
          <cell r="H1197"/>
          <cell r="I1197"/>
          <cell r="J1197"/>
          <cell r="K1197"/>
          <cell r="L1197"/>
        </row>
        <row r="1198">
          <cell r="C1198"/>
          <cell r="D1198"/>
          <cell r="H1198"/>
          <cell r="I1198"/>
          <cell r="J1198"/>
          <cell r="K1198"/>
          <cell r="L1198"/>
        </row>
        <row r="1199">
          <cell r="C1199"/>
          <cell r="D1199"/>
          <cell r="H1199"/>
          <cell r="I1199"/>
          <cell r="J1199"/>
          <cell r="K1199"/>
          <cell r="L1199"/>
        </row>
        <row r="1200">
          <cell r="C1200"/>
          <cell r="D1200"/>
          <cell r="H1200"/>
          <cell r="I1200"/>
          <cell r="J1200"/>
          <cell r="K1200"/>
          <cell r="L1200"/>
        </row>
        <row r="1201">
          <cell r="C1201"/>
          <cell r="D1201"/>
          <cell r="H1201"/>
          <cell r="I1201"/>
          <cell r="J1201"/>
          <cell r="K1201"/>
          <cell r="L1201"/>
        </row>
        <row r="1202">
          <cell r="C1202"/>
          <cell r="D1202"/>
          <cell r="H1202"/>
          <cell r="I1202"/>
          <cell r="J1202"/>
          <cell r="K1202"/>
          <cell r="L1202"/>
        </row>
        <row r="1203">
          <cell r="C1203"/>
          <cell r="D1203"/>
          <cell r="H1203"/>
          <cell r="I1203"/>
          <cell r="J1203"/>
          <cell r="K1203"/>
          <cell r="L1203"/>
        </row>
        <row r="1204">
          <cell r="C1204"/>
          <cell r="D1204"/>
          <cell r="H1204"/>
          <cell r="I1204"/>
          <cell r="J1204"/>
          <cell r="K1204"/>
          <cell r="L1204"/>
        </row>
        <row r="1205">
          <cell r="C1205"/>
          <cell r="D1205"/>
          <cell r="H1205"/>
          <cell r="I1205"/>
          <cell r="J1205"/>
          <cell r="K1205"/>
          <cell r="L1205"/>
        </row>
        <row r="1206">
          <cell r="C1206"/>
          <cell r="D1206"/>
          <cell r="H1206"/>
          <cell r="I1206"/>
          <cell r="J1206"/>
          <cell r="K1206"/>
          <cell r="L1206"/>
        </row>
        <row r="1207">
          <cell r="C1207"/>
          <cell r="D1207"/>
          <cell r="H1207"/>
          <cell r="I1207"/>
          <cell r="J1207"/>
          <cell r="K1207"/>
          <cell r="L1207"/>
        </row>
        <row r="1208">
          <cell r="C1208"/>
          <cell r="D1208"/>
          <cell r="H1208"/>
          <cell r="I1208"/>
          <cell r="J1208"/>
          <cell r="K1208"/>
          <cell r="L1208"/>
        </row>
        <row r="1209">
          <cell r="C1209"/>
          <cell r="D1209"/>
          <cell r="H1209"/>
          <cell r="I1209"/>
          <cell r="J1209"/>
          <cell r="K1209"/>
          <cell r="L1209"/>
        </row>
        <row r="1210">
          <cell r="C1210"/>
          <cell r="D1210"/>
          <cell r="H1210"/>
          <cell r="I1210"/>
          <cell r="J1210"/>
          <cell r="K1210"/>
          <cell r="L1210"/>
        </row>
        <row r="1211">
          <cell r="C1211"/>
          <cell r="D1211"/>
          <cell r="H1211"/>
          <cell r="I1211"/>
          <cell r="J1211"/>
          <cell r="K1211"/>
          <cell r="L1211"/>
        </row>
        <row r="1212">
          <cell r="C1212"/>
          <cell r="D1212"/>
          <cell r="H1212"/>
          <cell r="I1212"/>
          <cell r="J1212"/>
          <cell r="K1212"/>
          <cell r="L1212"/>
        </row>
        <row r="1213">
          <cell r="C1213"/>
          <cell r="D1213"/>
          <cell r="H1213"/>
          <cell r="I1213"/>
          <cell r="J1213"/>
          <cell r="K1213"/>
          <cell r="L1213"/>
        </row>
        <row r="1214">
          <cell r="C1214"/>
          <cell r="D1214"/>
          <cell r="H1214"/>
          <cell r="I1214"/>
          <cell r="J1214"/>
          <cell r="K1214"/>
          <cell r="L1214"/>
        </row>
        <row r="1215">
          <cell r="C1215"/>
          <cell r="D1215"/>
          <cell r="H1215"/>
          <cell r="I1215"/>
          <cell r="J1215"/>
          <cell r="K1215"/>
          <cell r="L1215"/>
        </row>
        <row r="1216">
          <cell r="C1216"/>
          <cell r="D1216"/>
          <cell r="H1216"/>
          <cell r="I1216"/>
          <cell r="J1216"/>
          <cell r="K1216"/>
          <cell r="L1216"/>
        </row>
        <row r="1217">
          <cell r="C1217"/>
          <cell r="D1217"/>
          <cell r="H1217"/>
          <cell r="I1217"/>
          <cell r="J1217"/>
          <cell r="K1217"/>
          <cell r="L1217"/>
        </row>
        <row r="1218">
          <cell r="C1218"/>
          <cell r="D1218"/>
          <cell r="H1218"/>
          <cell r="I1218"/>
          <cell r="J1218"/>
          <cell r="K1218"/>
          <cell r="L1218"/>
        </row>
        <row r="1219">
          <cell r="C1219"/>
          <cell r="D1219"/>
          <cell r="H1219"/>
          <cell r="I1219"/>
          <cell r="J1219"/>
          <cell r="K1219"/>
          <cell r="L1219"/>
        </row>
        <row r="1220">
          <cell r="C1220"/>
          <cell r="D1220"/>
          <cell r="H1220"/>
          <cell r="I1220"/>
          <cell r="J1220"/>
          <cell r="K1220"/>
          <cell r="L1220"/>
        </row>
        <row r="1221">
          <cell r="C1221"/>
          <cell r="D1221"/>
          <cell r="H1221"/>
          <cell r="I1221"/>
          <cell r="J1221"/>
          <cell r="K1221"/>
          <cell r="L1221"/>
        </row>
        <row r="1222">
          <cell r="C1222"/>
          <cell r="D1222"/>
          <cell r="H1222"/>
          <cell r="I1222"/>
          <cell r="J1222"/>
          <cell r="K1222"/>
          <cell r="L1222"/>
        </row>
        <row r="1223">
          <cell r="C1223"/>
          <cell r="D1223"/>
          <cell r="H1223"/>
          <cell r="I1223"/>
          <cell r="J1223"/>
          <cell r="K1223"/>
          <cell r="L1223"/>
        </row>
        <row r="1224">
          <cell r="C1224"/>
          <cell r="D1224"/>
          <cell r="H1224"/>
          <cell r="I1224"/>
          <cell r="J1224"/>
          <cell r="K1224"/>
          <cell r="L1224"/>
        </row>
        <row r="1225">
          <cell r="C1225"/>
          <cell r="D1225"/>
          <cell r="H1225"/>
          <cell r="I1225"/>
          <cell r="J1225"/>
          <cell r="K1225"/>
          <cell r="L1225"/>
        </row>
        <row r="1226">
          <cell r="C1226"/>
          <cell r="D1226"/>
          <cell r="H1226"/>
          <cell r="I1226"/>
          <cell r="J1226"/>
          <cell r="K1226"/>
          <cell r="L1226"/>
        </row>
        <row r="1227">
          <cell r="C1227"/>
          <cell r="D1227"/>
          <cell r="H1227"/>
          <cell r="I1227"/>
          <cell r="J1227"/>
          <cell r="K1227"/>
          <cell r="L1227"/>
        </row>
        <row r="1228">
          <cell r="C1228"/>
          <cell r="D1228"/>
          <cell r="H1228"/>
          <cell r="I1228"/>
          <cell r="J1228"/>
          <cell r="K1228"/>
          <cell r="L1228"/>
        </row>
        <row r="1229">
          <cell r="C1229"/>
          <cell r="D1229"/>
          <cell r="H1229"/>
          <cell r="I1229"/>
          <cell r="J1229"/>
          <cell r="K1229"/>
          <cell r="L1229"/>
        </row>
        <row r="1230">
          <cell r="C1230"/>
          <cell r="D1230"/>
          <cell r="H1230"/>
          <cell r="I1230"/>
          <cell r="J1230"/>
          <cell r="K1230"/>
          <cell r="L1230"/>
        </row>
        <row r="1231">
          <cell r="C1231"/>
          <cell r="D1231"/>
          <cell r="H1231"/>
          <cell r="I1231"/>
          <cell r="J1231"/>
          <cell r="K1231"/>
          <cell r="L1231"/>
        </row>
        <row r="1232">
          <cell r="C1232"/>
          <cell r="D1232"/>
          <cell r="H1232"/>
          <cell r="I1232"/>
          <cell r="J1232"/>
          <cell r="K1232"/>
          <cell r="L1232"/>
        </row>
        <row r="1233">
          <cell r="C1233"/>
          <cell r="D1233"/>
          <cell r="H1233"/>
          <cell r="I1233"/>
          <cell r="J1233"/>
          <cell r="K1233"/>
          <cell r="L1233"/>
        </row>
        <row r="1234">
          <cell r="C1234"/>
          <cell r="D1234"/>
          <cell r="H1234"/>
          <cell r="I1234"/>
          <cell r="J1234"/>
          <cell r="K1234"/>
          <cell r="L1234"/>
        </row>
        <row r="1235">
          <cell r="C1235"/>
          <cell r="D1235"/>
          <cell r="H1235"/>
          <cell r="I1235"/>
          <cell r="J1235"/>
          <cell r="K1235"/>
          <cell r="L1235"/>
        </row>
        <row r="1236">
          <cell r="C1236"/>
          <cell r="D1236"/>
          <cell r="H1236"/>
          <cell r="I1236"/>
          <cell r="J1236"/>
          <cell r="K1236"/>
          <cell r="L1236"/>
        </row>
        <row r="1237">
          <cell r="C1237"/>
          <cell r="D1237"/>
          <cell r="H1237"/>
          <cell r="I1237"/>
          <cell r="J1237"/>
          <cell r="K1237"/>
          <cell r="L1237"/>
        </row>
        <row r="1238">
          <cell r="C1238"/>
          <cell r="D1238"/>
          <cell r="H1238"/>
          <cell r="I1238"/>
          <cell r="J1238"/>
          <cell r="K1238"/>
          <cell r="L1238"/>
        </row>
        <row r="1239">
          <cell r="C1239"/>
          <cell r="D1239"/>
          <cell r="H1239"/>
          <cell r="I1239"/>
          <cell r="J1239"/>
          <cell r="K1239"/>
          <cell r="L1239"/>
        </row>
        <row r="1240">
          <cell r="C1240"/>
          <cell r="D1240"/>
          <cell r="H1240"/>
          <cell r="I1240"/>
          <cell r="J1240"/>
          <cell r="K1240"/>
          <cell r="L1240"/>
        </row>
        <row r="1241">
          <cell r="C1241"/>
          <cell r="D1241"/>
          <cell r="H1241"/>
          <cell r="I1241"/>
          <cell r="J1241"/>
          <cell r="K1241"/>
          <cell r="L1241"/>
        </row>
        <row r="1242">
          <cell r="C1242"/>
          <cell r="D1242"/>
          <cell r="H1242"/>
          <cell r="I1242"/>
          <cell r="J1242"/>
          <cell r="K1242"/>
          <cell r="L1242"/>
        </row>
        <row r="1243">
          <cell r="C1243"/>
          <cell r="D1243"/>
          <cell r="H1243"/>
          <cell r="I1243"/>
          <cell r="J1243"/>
          <cell r="K1243"/>
          <cell r="L1243"/>
        </row>
        <row r="1244">
          <cell r="C1244"/>
          <cell r="D1244"/>
          <cell r="H1244"/>
          <cell r="I1244"/>
          <cell r="J1244"/>
          <cell r="K1244"/>
          <cell r="L1244"/>
        </row>
        <row r="1245">
          <cell r="C1245"/>
          <cell r="D1245"/>
          <cell r="H1245"/>
          <cell r="I1245"/>
          <cell r="J1245"/>
          <cell r="K1245"/>
          <cell r="L1245"/>
        </row>
        <row r="1246">
          <cell r="C1246"/>
          <cell r="D1246"/>
          <cell r="H1246"/>
          <cell r="I1246"/>
          <cell r="J1246"/>
          <cell r="K1246"/>
          <cell r="L1246"/>
        </row>
        <row r="1247">
          <cell r="C1247"/>
          <cell r="D1247"/>
          <cell r="H1247"/>
          <cell r="I1247"/>
          <cell r="J1247"/>
          <cell r="K1247"/>
          <cell r="L1247"/>
        </row>
        <row r="1248">
          <cell r="C1248"/>
          <cell r="D1248"/>
          <cell r="H1248"/>
          <cell r="I1248"/>
          <cell r="J1248"/>
          <cell r="K1248"/>
          <cell r="L1248"/>
        </row>
        <row r="1249">
          <cell r="C1249"/>
          <cell r="D1249"/>
          <cell r="H1249"/>
          <cell r="I1249"/>
          <cell r="J1249"/>
          <cell r="K1249"/>
          <cell r="L1249"/>
        </row>
        <row r="1250">
          <cell r="C1250"/>
          <cell r="D1250"/>
          <cell r="H1250"/>
          <cell r="I1250"/>
          <cell r="J1250"/>
          <cell r="K1250"/>
          <cell r="L1250"/>
        </row>
        <row r="1251">
          <cell r="C1251"/>
          <cell r="D1251"/>
          <cell r="H1251"/>
          <cell r="I1251"/>
          <cell r="J1251"/>
          <cell r="K1251"/>
          <cell r="L1251"/>
        </row>
        <row r="1252">
          <cell r="C1252"/>
          <cell r="D1252"/>
          <cell r="H1252"/>
          <cell r="I1252"/>
          <cell r="J1252"/>
          <cell r="K1252"/>
          <cell r="L1252"/>
        </row>
        <row r="1253">
          <cell r="C1253"/>
          <cell r="D1253"/>
          <cell r="H1253"/>
          <cell r="I1253"/>
          <cell r="J1253"/>
          <cell r="K1253"/>
          <cell r="L1253"/>
        </row>
        <row r="1254">
          <cell r="C1254"/>
          <cell r="D1254"/>
          <cell r="H1254"/>
          <cell r="I1254"/>
          <cell r="J1254"/>
          <cell r="K1254"/>
          <cell r="L1254"/>
        </row>
        <row r="1255">
          <cell r="C1255"/>
          <cell r="D1255"/>
          <cell r="H1255"/>
          <cell r="I1255"/>
          <cell r="J1255"/>
          <cell r="K1255"/>
          <cell r="L1255"/>
        </row>
        <row r="1256">
          <cell r="C1256"/>
          <cell r="D1256"/>
          <cell r="H1256"/>
          <cell r="I1256"/>
          <cell r="J1256"/>
          <cell r="K1256"/>
          <cell r="L1256"/>
        </row>
        <row r="1257">
          <cell r="C1257"/>
          <cell r="D1257"/>
          <cell r="H1257"/>
          <cell r="I1257"/>
          <cell r="J1257"/>
          <cell r="K1257"/>
          <cell r="L1257"/>
        </row>
        <row r="1258">
          <cell r="C1258"/>
          <cell r="D1258"/>
          <cell r="H1258"/>
          <cell r="I1258"/>
          <cell r="J1258"/>
          <cell r="K1258"/>
          <cell r="L1258"/>
        </row>
        <row r="1259">
          <cell r="C1259"/>
          <cell r="D1259"/>
          <cell r="H1259"/>
          <cell r="I1259"/>
          <cell r="J1259"/>
          <cell r="K1259"/>
          <cell r="L1259"/>
        </row>
        <row r="1260">
          <cell r="C1260"/>
          <cell r="D1260"/>
          <cell r="H1260"/>
          <cell r="I1260"/>
          <cell r="J1260"/>
          <cell r="K1260"/>
          <cell r="L1260"/>
        </row>
        <row r="1261">
          <cell r="C1261"/>
          <cell r="D1261"/>
          <cell r="H1261"/>
          <cell r="I1261"/>
          <cell r="J1261"/>
          <cell r="K1261"/>
          <cell r="L1261"/>
        </row>
        <row r="1262">
          <cell r="C1262"/>
          <cell r="D1262"/>
          <cell r="H1262"/>
          <cell r="I1262"/>
          <cell r="J1262"/>
          <cell r="K1262"/>
          <cell r="L1262"/>
        </row>
        <row r="1263">
          <cell r="C1263"/>
          <cell r="D1263"/>
          <cell r="H1263"/>
          <cell r="I1263"/>
          <cell r="J1263"/>
          <cell r="K1263"/>
          <cell r="L1263"/>
        </row>
        <row r="1264">
          <cell r="C1264"/>
          <cell r="D1264"/>
          <cell r="H1264"/>
          <cell r="I1264"/>
          <cell r="J1264"/>
          <cell r="K1264"/>
          <cell r="L1264"/>
        </row>
        <row r="1265">
          <cell r="C1265"/>
          <cell r="D1265"/>
          <cell r="H1265"/>
          <cell r="I1265"/>
          <cell r="J1265"/>
          <cell r="K1265"/>
          <cell r="L1265"/>
        </row>
        <row r="1266">
          <cell r="C1266"/>
          <cell r="D1266"/>
          <cell r="H1266"/>
          <cell r="I1266"/>
          <cell r="J1266"/>
          <cell r="K1266"/>
          <cell r="L1266"/>
        </row>
        <row r="1267">
          <cell r="C1267"/>
          <cell r="D1267"/>
          <cell r="H1267"/>
          <cell r="I1267"/>
          <cell r="J1267"/>
          <cell r="K1267"/>
          <cell r="L1267"/>
        </row>
        <row r="1268">
          <cell r="C1268"/>
          <cell r="D1268"/>
          <cell r="H1268"/>
          <cell r="I1268"/>
          <cell r="J1268"/>
          <cell r="K1268"/>
          <cell r="L1268"/>
        </row>
        <row r="1269">
          <cell r="C1269"/>
          <cell r="D1269"/>
          <cell r="H1269"/>
          <cell r="I1269"/>
          <cell r="J1269"/>
          <cell r="K1269"/>
          <cell r="L1269"/>
        </row>
        <row r="1270">
          <cell r="C1270"/>
          <cell r="D1270"/>
          <cell r="H1270"/>
          <cell r="I1270"/>
          <cell r="J1270"/>
          <cell r="K1270"/>
          <cell r="L1270"/>
        </row>
        <row r="1271">
          <cell r="C1271"/>
          <cell r="D1271"/>
          <cell r="H1271"/>
          <cell r="I1271"/>
          <cell r="J1271"/>
          <cell r="K1271"/>
          <cell r="L1271"/>
        </row>
        <row r="1272">
          <cell r="C1272"/>
          <cell r="D1272"/>
          <cell r="H1272"/>
          <cell r="I1272"/>
          <cell r="J1272"/>
          <cell r="K1272"/>
          <cell r="L1272"/>
        </row>
        <row r="1273">
          <cell r="C1273"/>
          <cell r="D1273"/>
          <cell r="H1273"/>
          <cell r="I1273"/>
          <cell r="J1273"/>
          <cell r="K1273"/>
          <cell r="L1273"/>
        </row>
        <row r="1274">
          <cell r="C1274"/>
          <cell r="D1274"/>
          <cell r="H1274"/>
          <cell r="I1274"/>
          <cell r="J1274"/>
          <cell r="K1274"/>
          <cell r="L1274"/>
        </row>
        <row r="1275">
          <cell r="C1275"/>
          <cell r="D1275"/>
          <cell r="H1275"/>
          <cell r="I1275"/>
          <cell r="J1275"/>
          <cell r="K1275"/>
          <cell r="L1275"/>
        </row>
        <row r="1276">
          <cell r="C1276"/>
          <cell r="D1276"/>
          <cell r="H1276"/>
          <cell r="I1276"/>
          <cell r="J1276"/>
          <cell r="K1276"/>
          <cell r="L1276"/>
        </row>
        <row r="1277">
          <cell r="C1277"/>
          <cell r="D1277"/>
          <cell r="H1277"/>
          <cell r="I1277"/>
          <cell r="J1277"/>
          <cell r="K1277"/>
          <cell r="L1277"/>
        </row>
        <row r="1278">
          <cell r="C1278"/>
          <cell r="D1278"/>
          <cell r="H1278"/>
          <cell r="I1278"/>
          <cell r="J1278"/>
          <cell r="K1278"/>
          <cell r="L1278"/>
        </row>
        <row r="1279">
          <cell r="C1279"/>
          <cell r="D1279"/>
          <cell r="H1279"/>
          <cell r="I1279"/>
          <cell r="J1279"/>
          <cell r="K1279"/>
          <cell r="L1279"/>
        </row>
        <row r="1280">
          <cell r="C1280"/>
          <cell r="D1280"/>
          <cell r="H1280"/>
          <cell r="I1280"/>
          <cell r="J1280"/>
          <cell r="K1280"/>
          <cell r="L1280"/>
        </row>
        <row r="1281">
          <cell r="C1281"/>
          <cell r="D1281"/>
          <cell r="H1281"/>
          <cell r="I1281"/>
          <cell r="J1281"/>
          <cell r="K1281"/>
          <cell r="L1281"/>
        </row>
        <row r="1282">
          <cell r="C1282"/>
          <cell r="D1282"/>
          <cell r="H1282"/>
          <cell r="I1282"/>
          <cell r="J1282"/>
          <cell r="K1282"/>
          <cell r="L1282"/>
        </row>
        <row r="1283">
          <cell r="C1283"/>
          <cell r="D1283"/>
          <cell r="H1283"/>
          <cell r="I1283"/>
          <cell r="J1283"/>
          <cell r="K1283"/>
          <cell r="L1283"/>
        </row>
        <row r="1284">
          <cell r="C1284"/>
          <cell r="D1284"/>
          <cell r="H1284"/>
          <cell r="I1284"/>
          <cell r="J1284"/>
          <cell r="K1284"/>
          <cell r="L1284"/>
        </row>
        <row r="1285">
          <cell r="C1285"/>
          <cell r="D1285"/>
          <cell r="H1285"/>
          <cell r="I1285"/>
          <cell r="J1285"/>
          <cell r="K1285"/>
          <cell r="L1285"/>
        </row>
        <row r="1286">
          <cell r="C1286"/>
          <cell r="D1286"/>
          <cell r="H1286"/>
          <cell r="I1286"/>
          <cell r="J1286"/>
          <cell r="K1286"/>
          <cell r="L1286"/>
        </row>
        <row r="1287">
          <cell r="C1287"/>
          <cell r="D1287"/>
          <cell r="H1287"/>
          <cell r="I1287"/>
          <cell r="J1287"/>
          <cell r="K1287"/>
          <cell r="L1287"/>
        </row>
        <row r="1288">
          <cell r="C1288"/>
          <cell r="D1288"/>
          <cell r="H1288"/>
          <cell r="I1288"/>
          <cell r="J1288"/>
          <cell r="K1288"/>
          <cell r="L1288"/>
        </row>
        <row r="1289">
          <cell r="C1289"/>
          <cell r="D1289"/>
          <cell r="H1289"/>
          <cell r="I1289"/>
          <cell r="J1289"/>
          <cell r="K1289"/>
          <cell r="L1289"/>
        </row>
        <row r="1290">
          <cell r="C1290"/>
          <cell r="D1290"/>
          <cell r="H1290"/>
          <cell r="I1290"/>
          <cell r="J1290"/>
          <cell r="K1290"/>
          <cell r="L1290"/>
        </row>
        <row r="1291">
          <cell r="C1291"/>
          <cell r="D1291"/>
          <cell r="H1291"/>
          <cell r="I1291"/>
          <cell r="J1291"/>
          <cell r="K1291"/>
          <cell r="L1291"/>
        </row>
        <row r="1292">
          <cell r="C1292"/>
          <cell r="D1292"/>
          <cell r="H1292"/>
          <cell r="I1292"/>
          <cell r="J1292"/>
          <cell r="K1292"/>
          <cell r="L1292"/>
        </row>
        <row r="1293">
          <cell r="C1293"/>
          <cell r="D1293"/>
          <cell r="H1293"/>
          <cell r="I1293"/>
          <cell r="J1293"/>
          <cell r="K1293"/>
          <cell r="L1293"/>
        </row>
        <row r="1294">
          <cell r="C1294"/>
          <cell r="D1294"/>
          <cell r="H1294"/>
          <cell r="I1294"/>
          <cell r="J1294"/>
          <cell r="K1294"/>
          <cell r="L1294"/>
        </row>
        <row r="1295">
          <cell r="C1295"/>
          <cell r="D1295"/>
          <cell r="H1295"/>
          <cell r="I1295"/>
          <cell r="J1295"/>
          <cell r="K1295"/>
          <cell r="L1295"/>
        </row>
        <row r="1296">
          <cell r="C1296"/>
          <cell r="D1296"/>
          <cell r="H1296"/>
          <cell r="I1296"/>
          <cell r="J1296"/>
          <cell r="K1296"/>
          <cell r="L1296"/>
        </row>
        <row r="1297">
          <cell r="C1297"/>
          <cell r="D1297"/>
          <cell r="H1297"/>
          <cell r="I1297"/>
          <cell r="J1297"/>
          <cell r="K1297"/>
          <cell r="L1297"/>
        </row>
        <row r="1298">
          <cell r="C1298"/>
          <cell r="D1298"/>
          <cell r="H1298"/>
          <cell r="I1298"/>
          <cell r="J1298"/>
          <cell r="K1298"/>
          <cell r="L1298"/>
        </row>
        <row r="1299">
          <cell r="C1299"/>
          <cell r="D1299"/>
          <cell r="H1299"/>
          <cell r="I1299"/>
          <cell r="J1299"/>
          <cell r="K1299"/>
          <cell r="L1299"/>
        </row>
        <row r="1300">
          <cell r="C1300"/>
          <cell r="D1300"/>
          <cell r="H1300"/>
          <cell r="I1300"/>
          <cell r="J1300"/>
          <cell r="K1300"/>
          <cell r="L1300"/>
        </row>
        <row r="1301">
          <cell r="C1301"/>
          <cell r="D1301"/>
          <cell r="H1301"/>
          <cell r="I1301"/>
          <cell r="J1301"/>
          <cell r="K1301"/>
          <cell r="L1301"/>
        </row>
        <row r="1302">
          <cell r="C1302"/>
          <cell r="D1302"/>
          <cell r="H1302"/>
          <cell r="I1302"/>
          <cell r="J1302"/>
          <cell r="K1302"/>
          <cell r="L1302"/>
        </row>
        <row r="1303">
          <cell r="C1303"/>
          <cell r="D1303"/>
          <cell r="H1303"/>
          <cell r="I1303"/>
          <cell r="J1303"/>
          <cell r="K1303"/>
          <cell r="L1303"/>
        </row>
        <row r="1304">
          <cell r="C1304"/>
          <cell r="D1304"/>
          <cell r="H1304"/>
          <cell r="I1304"/>
          <cell r="J1304"/>
          <cell r="K1304"/>
          <cell r="L1304"/>
        </row>
        <row r="1305">
          <cell r="C1305"/>
          <cell r="D1305"/>
          <cell r="H1305"/>
          <cell r="I1305"/>
          <cell r="J1305"/>
          <cell r="K1305"/>
          <cell r="L1305"/>
        </row>
        <row r="1306">
          <cell r="C1306"/>
          <cell r="D1306"/>
          <cell r="H1306"/>
          <cell r="I1306"/>
          <cell r="J1306"/>
          <cell r="K1306"/>
          <cell r="L1306"/>
        </row>
        <row r="1307">
          <cell r="C1307"/>
          <cell r="D1307"/>
          <cell r="H1307"/>
          <cell r="I1307"/>
          <cell r="J1307"/>
          <cell r="K1307"/>
          <cell r="L1307"/>
        </row>
        <row r="1308">
          <cell r="C1308"/>
          <cell r="D1308"/>
          <cell r="H1308"/>
          <cell r="I1308"/>
          <cell r="J1308"/>
          <cell r="K1308"/>
          <cell r="L1308"/>
        </row>
        <row r="1309">
          <cell r="C1309"/>
          <cell r="D1309"/>
          <cell r="H1309"/>
          <cell r="I1309"/>
          <cell r="J1309"/>
          <cell r="K1309"/>
          <cell r="L1309"/>
        </row>
        <row r="1310">
          <cell r="C1310"/>
          <cell r="D1310"/>
          <cell r="H1310"/>
          <cell r="I1310"/>
          <cell r="J1310"/>
          <cell r="K1310"/>
          <cell r="L1310"/>
        </row>
        <row r="1311">
          <cell r="C1311"/>
          <cell r="D1311"/>
          <cell r="H1311"/>
          <cell r="I1311"/>
          <cell r="J1311"/>
          <cell r="K1311"/>
          <cell r="L1311"/>
        </row>
        <row r="1312">
          <cell r="C1312"/>
          <cell r="D1312"/>
          <cell r="H1312"/>
          <cell r="I1312"/>
          <cell r="J1312"/>
          <cell r="K1312"/>
          <cell r="L1312"/>
        </row>
        <row r="1313">
          <cell r="C1313"/>
          <cell r="D1313"/>
          <cell r="H1313"/>
          <cell r="I1313"/>
          <cell r="J1313"/>
          <cell r="K1313"/>
          <cell r="L1313"/>
        </row>
        <row r="1314">
          <cell r="C1314"/>
          <cell r="D1314"/>
          <cell r="H1314"/>
          <cell r="I1314"/>
          <cell r="J1314"/>
          <cell r="K1314"/>
          <cell r="L1314"/>
        </row>
        <row r="1315">
          <cell r="C1315"/>
          <cell r="D1315"/>
          <cell r="H1315"/>
          <cell r="I1315"/>
          <cell r="J1315"/>
          <cell r="K1315"/>
          <cell r="L1315"/>
        </row>
        <row r="1316">
          <cell r="C1316"/>
          <cell r="D1316"/>
          <cell r="H1316"/>
          <cell r="I1316"/>
          <cell r="J1316"/>
          <cell r="K1316"/>
          <cell r="L1316"/>
        </row>
        <row r="1317">
          <cell r="C1317"/>
          <cell r="D1317"/>
          <cell r="H1317"/>
          <cell r="I1317"/>
          <cell r="J1317"/>
          <cell r="K1317"/>
          <cell r="L1317"/>
        </row>
        <row r="1318">
          <cell r="C1318"/>
          <cell r="D1318"/>
          <cell r="H1318"/>
          <cell r="I1318"/>
          <cell r="J1318"/>
          <cell r="K1318"/>
          <cell r="L1318"/>
        </row>
        <row r="1319">
          <cell r="C1319"/>
          <cell r="D1319"/>
          <cell r="H1319"/>
          <cell r="I1319"/>
          <cell r="J1319"/>
          <cell r="K1319"/>
          <cell r="L1319"/>
        </row>
        <row r="1320">
          <cell r="C1320"/>
          <cell r="D1320"/>
          <cell r="H1320"/>
          <cell r="I1320"/>
          <cell r="J1320"/>
          <cell r="K1320"/>
          <cell r="L1320"/>
        </row>
        <row r="1321">
          <cell r="C1321"/>
          <cell r="D1321"/>
          <cell r="H1321"/>
          <cell r="I1321"/>
          <cell r="J1321"/>
          <cell r="K1321"/>
          <cell r="L1321"/>
        </row>
        <row r="1322">
          <cell r="C1322"/>
          <cell r="D1322"/>
          <cell r="H1322"/>
          <cell r="I1322"/>
          <cell r="J1322"/>
          <cell r="K1322"/>
          <cell r="L1322"/>
        </row>
        <row r="1323">
          <cell r="C1323"/>
          <cell r="D1323"/>
          <cell r="H1323"/>
          <cell r="I1323"/>
          <cell r="J1323"/>
          <cell r="K1323"/>
          <cell r="L1323"/>
        </row>
        <row r="1324">
          <cell r="C1324"/>
          <cell r="D1324"/>
          <cell r="H1324"/>
          <cell r="I1324"/>
          <cell r="J1324"/>
          <cell r="K1324"/>
          <cell r="L1324"/>
        </row>
        <row r="1325">
          <cell r="C1325"/>
          <cell r="D1325"/>
          <cell r="H1325"/>
          <cell r="I1325"/>
          <cell r="J1325"/>
          <cell r="K1325"/>
          <cell r="L1325"/>
        </row>
        <row r="1326">
          <cell r="C1326"/>
          <cell r="D1326"/>
          <cell r="H1326"/>
          <cell r="I1326"/>
          <cell r="J1326"/>
          <cell r="K1326"/>
          <cell r="L1326"/>
        </row>
        <row r="1327">
          <cell r="C1327"/>
          <cell r="D1327"/>
          <cell r="H1327"/>
          <cell r="I1327"/>
          <cell r="J1327"/>
          <cell r="K1327"/>
          <cell r="L1327"/>
        </row>
        <row r="1328">
          <cell r="C1328"/>
          <cell r="D1328"/>
          <cell r="H1328"/>
          <cell r="I1328"/>
          <cell r="J1328"/>
          <cell r="K1328"/>
          <cell r="L1328"/>
        </row>
        <row r="1329">
          <cell r="C1329"/>
          <cell r="D1329"/>
          <cell r="H1329"/>
          <cell r="I1329"/>
          <cell r="J1329"/>
          <cell r="K1329"/>
          <cell r="L1329"/>
        </row>
        <row r="1330">
          <cell r="C1330"/>
          <cell r="D1330"/>
          <cell r="H1330"/>
          <cell r="I1330"/>
          <cell r="J1330"/>
          <cell r="K1330"/>
          <cell r="L1330"/>
        </row>
        <row r="1331">
          <cell r="C1331"/>
          <cell r="D1331"/>
          <cell r="H1331"/>
          <cell r="I1331"/>
          <cell r="J1331"/>
          <cell r="K1331"/>
          <cell r="L1331"/>
        </row>
        <row r="1332">
          <cell r="C1332"/>
          <cell r="D1332"/>
          <cell r="H1332"/>
          <cell r="I1332"/>
          <cell r="J1332"/>
          <cell r="K1332"/>
          <cell r="L1332"/>
        </row>
        <row r="1333">
          <cell r="C1333"/>
          <cell r="D1333"/>
          <cell r="H1333"/>
          <cell r="I1333"/>
          <cell r="J1333"/>
          <cell r="K1333"/>
          <cell r="L1333"/>
        </row>
        <row r="1334">
          <cell r="C1334"/>
          <cell r="D1334"/>
          <cell r="H1334"/>
          <cell r="I1334"/>
          <cell r="J1334"/>
          <cell r="K1334"/>
          <cell r="L1334"/>
        </row>
        <row r="1335">
          <cell r="C1335"/>
          <cell r="D1335"/>
          <cell r="H1335"/>
          <cell r="I1335"/>
          <cell r="J1335"/>
          <cell r="K1335"/>
          <cell r="L1335"/>
        </row>
        <row r="1336">
          <cell r="C1336"/>
          <cell r="D1336"/>
          <cell r="H1336"/>
          <cell r="I1336"/>
          <cell r="J1336"/>
          <cell r="K1336"/>
          <cell r="L1336"/>
        </row>
        <row r="1337">
          <cell r="C1337"/>
          <cell r="D1337"/>
          <cell r="H1337"/>
          <cell r="I1337"/>
          <cell r="J1337"/>
          <cell r="K1337"/>
          <cell r="L1337"/>
        </row>
        <row r="1338">
          <cell r="C1338"/>
          <cell r="D1338"/>
          <cell r="H1338"/>
          <cell r="I1338"/>
          <cell r="J1338"/>
          <cell r="K1338"/>
          <cell r="L1338"/>
        </row>
        <row r="1339">
          <cell r="C1339"/>
          <cell r="D1339"/>
          <cell r="H1339"/>
          <cell r="I1339"/>
          <cell r="J1339"/>
          <cell r="K1339"/>
          <cell r="L1339"/>
        </row>
        <row r="1340">
          <cell r="C1340"/>
          <cell r="D1340"/>
          <cell r="H1340"/>
          <cell r="I1340"/>
          <cell r="J1340"/>
          <cell r="K1340"/>
          <cell r="L1340"/>
        </row>
        <row r="1341">
          <cell r="C1341"/>
          <cell r="D1341"/>
          <cell r="H1341"/>
          <cell r="I1341"/>
          <cell r="J1341"/>
          <cell r="K1341"/>
          <cell r="L1341"/>
        </row>
        <row r="1342">
          <cell r="C1342"/>
          <cell r="D1342"/>
          <cell r="H1342"/>
          <cell r="I1342"/>
          <cell r="J1342"/>
          <cell r="K1342"/>
          <cell r="L1342"/>
        </row>
        <row r="1343">
          <cell r="C1343"/>
          <cell r="D1343"/>
          <cell r="H1343"/>
          <cell r="I1343"/>
          <cell r="J1343"/>
          <cell r="K1343"/>
          <cell r="L1343"/>
        </row>
        <row r="1344">
          <cell r="C1344"/>
          <cell r="D1344"/>
          <cell r="H1344"/>
          <cell r="I1344"/>
          <cell r="J1344"/>
          <cell r="K1344"/>
          <cell r="L1344"/>
        </row>
        <row r="1345">
          <cell r="C1345"/>
          <cell r="D1345"/>
          <cell r="H1345"/>
          <cell r="I1345"/>
          <cell r="J1345"/>
          <cell r="K1345"/>
          <cell r="L1345"/>
        </row>
        <row r="1346">
          <cell r="C1346"/>
          <cell r="D1346"/>
          <cell r="H1346"/>
          <cell r="I1346"/>
          <cell r="J1346"/>
          <cell r="K1346"/>
          <cell r="L1346"/>
        </row>
        <row r="1347">
          <cell r="C1347"/>
          <cell r="D1347"/>
          <cell r="H1347"/>
          <cell r="I1347"/>
          <cell r="J1347"/>
          <cell r="K1347"/>
          <cell r="L1347"/>
        </row>
        <row r="1348">
          <cell r="C1348"/>
          <cell r="D1348"/>
          <cell r="H1348"/>
          <cell r="I1348"/>
          <cell r="J1348"/>
          <cell r="K1348"/>
          <cell r="L1348"/>
        </row>
        <row r="1349">
          <cell r="C1349"/>
          <cell r="D1349"/>
          <cell r="H1349"/>
          <cell r="I1349"/>
          <cell r="J1349"/>
          <cell r="K1349"/>
          <cell r="L1349"/>
        </row>
        <row r="1350">
          <cell r="C1350"/>
          <cell r="D1350"/>
          <cell r="H1350"/>
          <cell r="I1350"/>
          <cell r="J1350"/>
          <cell r="K1350"/>
          <cell r="L1350"/>
        </row>
        <row r="1351">
          <cell r="C1351"/>
          <cell r="D1351"/>
          <cell r="H1351"/>
          <cell r="I1351"/>
          <cell r="J1351"/>
          <cell r="K1351"/>
          <cell r="L1351"/>
        </row>
        <row r="1352">
          <cell r="C1352"/>
          <cell r="D1352"/>
          <cell r="H1352"/>
          <cell r="I1352"/>
          <cell r="J1352"/>
          <cell r="K1352"/>
          <cell r="L1352"/>
        </row>
        <row r="1353">
          <cell r="C1353"/>
          <cell r="D1353"/>
          <cell r="H1353"/>
          <cell r="I1353"/>
          <cell r="J1353"/>
          <cell r="K1353"/>
          <cell r="L1353"/>
        </row>
        <row r="1354">
          <cell r="C1354"/>
          <cell r="D1354"/>
          <cell r="H1354"/>
          <cell r="I1354"/>
          <cell r="J1354"/>
          <cell r="K1354"/>
          <cell r="L1354"/>
        </row>
        <row r="1355">
          <cell r="C1355"/>
          <cell r="D1355"/>
          <cell r="H1355"/>
          <cell r="I1355"/>
          <cell r="J1355"/>
          <cell r="K1355"/>
          <cell r="L1355"/>
        </row>
        <row r="1356">
          <cell r="C1356"/>
          <cell r="D1356"/>
          <cell r="H1356"/>
          <cell r="I1356"/>
          <cell r="J1356"/>
          <cell r="K1356"/>
          <cell r="L1356"/>
        </row>
        <row r="1357">
          <cell r="C1357"/>
          <cell r="D1357"/>
          <cell r="H1357"/>
          <cell r="I1357"/>
          <cell r="J1357"/>
          <cell r="K1357"/>
          <cell r="L1357"/>
        </row>
        <row r="1358">
          <cell r="C1358"/>
          <cell r="D1358"/>
          <cell r="H1358"/>
          <cell r="I1358"/>
          <cell r="J1358"/>
          <cell r="K1358"/>
          <cell r="L1358"/>
        </row>
        <row r="1359">
          <cell r="C1359"/>
          <cell r="D1359"/>
          <cell r="H1359"/>
          <cell r="I1359"/>
          <cell r="J1359"/>
          <cell r="K1359"/>
          <cell r="L1359"/>
        </row>
        <row r="1360">
          <cell r="C1360"/>
          <cell r="D1360"/>
          <cell r="H1360"/>
          <cell r="I1360"/>
          <cell r="J1360"/>
          <cell r="K1360"/>
          <cell r="L1360"/>
        </row>
        <row r="1361">
          <cell r="C1361"/>
          <cell r="D1361"/>
          <cell r="H1361"/>
          <cell r="I1361"/>
          <cell r="J1361"/>
          <cell r="K1361"/>
          <cell r="L1361"/>
        </row>
        <row r="1362">
          <cell r="C1362"/>
          <cell r="D1362"/>
          <cell r="H1362"/>
          <cell r="I1362"/>
          <cell r="J1362"/>
          <cell r="K1362"/>
          <cell r="L1362"/>
        </row>
        <row r="1363">
          <cell r="C1363"/>
          <cell r="D1363"/>
          <cell r="H1363"/>
          <cell r="I1363"/>
          <cell r="J1363"/>
          <cell r="K1363"/>
          <cell r="L1363"/>
        </row>
        <row r="1364">
          <cell r="C1364"/>
          <cell r="D1364"/>
          <cell r="H1364"/>
          <cell r="I1364"/>
          <cell r="J1364"/>
          <cell r="K1364"/>
          <cell r="L1364"/>
        </row>
        <row r="1365">
          <cell r="C1365"/>
          <cell r="D1365"/>
          <cell r="H1365"/>
          <cell r="I1365"/>
          <cell r="J1365"/>
          <cell r="K1365"/>
          <cell r="L1365"/>
        </row>
        <row r="1366">
          <cell r="C1366"/>
          <cell r="D1366"/>
          <cell r="H1366"/>
          <cell r="I1366"/>
          <cell r="J1366"/>
          <cell r="K1366"/>
          <cell r="L1366"/>
        </row>
        <row r="1367">
          <cell r="C1367"/>
          <cell r="D1367"/>
          <cell r="H1367"/>
          <cell r="I1367"/>
          <cell r="J1367"/>
          <cell r="K1367"/>
          <cell r="L1367"/>
        </row>
        <row r="1368">
          <cell r="C1368"/>
          <cell r="D1368"/>
          <cell r="H1368"/>
          <cell r="I1368"/>
          <cell r="J1368"/>
          <cell r="K1368"/>
          <cell r="L1368"/>
        </row>
        <row r="1369">
          <cell r="C1369"/>
          <cell r="D1369"/>
          <cell r="H1369"/>
          <cell r="I1369"/>
          <cell r="J1369"/>
          <cell r="K1369"/>
          <cell r="L1369"/>
        </row>
        <row r="1370">
          <cell r="C1370"/>
          <cell r="D1370"/>
          <cell r="H1370"/>
          <cell r="I1370"/>
          <cell r="J1370"/>
          <cell r="K1370"/>
          <cell r="L1370"/>
        </row>
        <row r="1371">
          <cell r="C1371"/>
          <cell r="D1371"/>
          <cell r="H1371"/>
          <cell r="I1371"/>
          <cell r="J1371"/>
          <cell r="K1371"/>
          <cell r="L1371"/>
        </row>
        <row r="1372">
          <cell r="C1372"/>
          <cell r="D1372"/>
          <cell r="H1372"/>
          <cell r="I1372"/>
          <cell r="J1372"/>
          <cell r="K1372"/>
          <cell r="L1372"/>
        </row>
        <row r="1373">
          <cell r="C1373"/>
          <cell r="D1373"/>
          <cell r="H1373"/>
          <cell r="I1373"/>
          <cell r="J1373"/>
          <cell r="K1373"/>
          <cell r="L1373"/>
        </row>
        <row r="1374">
          <cell r="C1374"/>
          <cell r="D1374"/>
          <cell r="H1374"/>
          <cell r="I1374"/>
          <cell r="J1374"/>
          <cell r="K1374"/>
          <cell r="L1374"/>
        </row>
        <row r="1375">
          <cell r="C1375"/>
          <cell r="D1375"/>
          <cell r="H1375"/>
          <cell r="I1375"/>
          <cell r="J1375"/>
          <cell r="K1375"/>
          <cell r="L1375"/>
        </row>
        <row r="1376">
          <cell r="C1376"/>
          <cell r="D1376"/>
          <cell r="H1376"/>
          <cell r="I1376"/>
          <cell r="J1376"/>
          <cell r="K1376"/>
          <cell r="L1376"/>
        </row>
        <row r="1377">
          <cell r="C1377"/>
          <cell r="D1377"/>
          <cell r="H1377"/>
          <cell r="I1377"/>
          <cell r="J1377"/>
          <cell r="K1377"/>
          <cell r="L1377"/>
        </row>
        <row r="1378">
          <cell r="C1378"/>
          <cell r="D1378"/>
          <cell r="H1378"/>
          <cell r="I1378"/>
          <cell r="J1378"/>
          <cell r="K1378"/>
          <cell r="L1378"/>
        </row>
        <row r="1379">
          <cell r="C1379"/>
          <cell r="D1379"/>
          <cell r="H1379"/>
          <cell r="I1379"/>
          <cell r="J1379"/>
          <cell r="K1379"/>
          <cell r="L1379"/>
        </row>
        <row r="1380">
          <cell r="C1380"/>
          <cell r="D1380"/>
          <cell r="H1380"/>
          <cell r="I1380"/>
          <cell r="J1380"/>
          <cell r="K1380"/>
          <cell r="L1380"/>
        </row>
        <row r="1381">
          <cell r="C1381"/>
          <cell r="D1381"/>
          <cell r="H1381"/>
          <cell r="I1381"/>
          <cell r="J1381"/>
          <cell r="K1381"/>
          <cell r="L1381"/>
        </row>
        <row r="1382">
          <cell r="C1382"/>
          <cell r="D1382"/>
          <cell r="H1382"/>
          <cell r="I1382"/>
          <cell r="J1382"/>
          <cell r="K1382"/>
          <cell r="L1382"/>
        </row>
        <row r="1383">
          <cell r="C1383"/>
          <cell r="D1383"/>
          <cell r="H1383"/>
          <cell r="I1383"/>
          <cell r="J1383"/>
          <cell r="K1383"/>
          <cell r="L1383"/>
        </row>
        <row r="1384">
          <cell r="C1384"/>
          <cell r="D1384"/>
          <cell r="H1384"/>
          <cell r="I1384"/>
          <cell r="J1384"/>
          <cell r="K1384"/>
          <cell r="L1384"/>
        </row>
        <row r="1385">
          <cell r="C1385"/>
          <cell r="D1385"/>
          <cell r="H1385"/>
          <cell r="I1385"/>
          <cell r="J1385"/>
          <cell r="K1385"/>
          <cell r="L1385"/>
        </row>
        <row r="1386">
          <cell r="C1386"/>
          <cell r="D1386"/>
          <cell r="H1386"/>
          <cell r="I1386"/>
          <cell r="J1386"/>
          <cell r="K1386"/>
          <cell r="L1386"/>
        </row>
        <row r="1387">
          <cell r="C1387"/>
          <cell r="D1387"/>
          <cell r="H1387"/>
          <cell r="I1387"/>
          <cell r="J1387"/>
          <cell r="K1387"/>
          <cell r="L1387"/>
        </row>
        <row r="1388">
          <cell r="C1388"/>
          <cell r="D1388"/>
          <cell r="H1388"/>
          <cell r="I1388"/>
          <cell r="J1388"/>
          <cell r="K1388"/>
          <cell r="L1388"/>
        </row>
        <row r="1389">
          <cell r="C1389"/>
          <cell r="D1389"/>
          <cell r="H1389"/>
          <cell r="I1389"/>
          <cell r="J1389"/>
          <cell r="K1389"/>
          <cell r="L1389"/>
        </row>
        <row r="1390">
          <cell r="C1390"/>
          <cell r="D1390"/>
          <cell r="H1390"/>
          <cell r="I1390"/>
          <cell r="J1390"/>
          <cell r="K1390"/>
          <cell r="L1390"/>
        </row>
        <row r="1391">
          <cell r="C1391"/>
          <cell r="D1391"/>
          <cell r="H1391"/>
          <cell r="I1391"/>
          <cell r="J1391"/>
          <cell r="K1391"/>
          <cell r="L1391"/>
        </row>
        <row r="1392">
          <cell r="C1392"/>
          <cell r="D1392"/>
          <cell r="H1392"/>
          <cell r="I1392"/>
          <cell r="J1392"/>
          <cell r="K1392"/>
          <cell r="L1392"/>
        </row>
        <row r="1393">
          <cell r="C1393"/>
          <cell r="D1393"/>
          <cell r="H1393"/>
          <cell r="I1393"/>
          <cell r="J1393"/>
          <cell r="K1393"/>
          <cell r="L1393"/>
        </row>
        <row r="1394">
          <cell r="C1394"/>
          <cell r="D1394"/>
          <cell r="H1394"/>
          <cell r="I1394"/>
          <cell r="J1394"/>
          <cell r="K1394"/>
          <cell r="L1394"/>
        </row>
        <row r="1395">
          <cell r="C1395"/>
          <cell r="D1395"/>
          <cell r="H1395"/>
          <cell r="I1395"/>
          <cell r="J1395"/>
          <cell r="K1395"/>
          <cell r="L1395"/>
        </row>
        <row r="1396">
          <cell r="C1396"/>
          <cell r="D1396"/>
          <cell r="H1396"/>
          <cell r="I1396"/>
          <cell r="J1396"/>
          <cell r="K1396"/>
          <cell r="L1396"/>
        </row>
        <row r="1397">
          <cell r="C1397"/>
          <cell r="D1397"/>
          <cell r="H1397"/>
          <cell r="I1397"/>
          <cell r="J1397"/>
          <cell r="K1397"/>
          <cell r="L1397"/>
        </row>
        <row r="1398">
          <cell r="C1398"/>
          <cell r="D1398"/>
          <cell r="H1398"/>
          <cell r="I1398"/>
          <cell r="J1398"/>
          <cell r="K1398"/>
          <cell r="L1398"/>
        </row>
        <row r="1399">
          <cell r="C1399"/>
          <cell r="D1399"/>
          <cell r="H1399"/>
          <cell r="I1399"/>
          <cell r="J1399"/>
          <cell r="K1399"/>
          <cell r="L1399"/>
        </row>
        <row r="1400">
          <cell r="C1400"/>
          <cell r="D1400"/>
          <cell r="H1400"/>
          <cell r="I1400"/>
          <cell r="J1400"/>
          <cell r="K1400"/>
          <cell r="L1400"/>
        </row>
        <row r="1401">
          <cell r="C1401"/>
          <cell r="D1401"/>
          <cell r="H1401"/>
          <cell r="I1401"/>
          <cell r="J1401"/>
          <cell r="K1401"/>
          <cell r="L1401"/>
        </row>
        <row r="1402">
          <cell r="C1402"/>
          <cell r="D1402"/>
          <cell r="H1402"/>
          <cell r="I1402"/>
          <cell r="J1402"/>
          <cell r="K1402"/>
          <cell r="L1402"/>
        </row>
        <row r="1403">
          <cell r="C1403"/>
          <cell r="D1403"/>
          <cell r="H1403"/>
          <cell r="I1403"/>
          <cell r="J1403"/>
          <cell r="K1403"/>
          <cell r="L1403"/>
        </row>
        <row r="1404">
          <cell r="C1404"/>
          <cell r="D1404"/>
          <cell r="H1404"/>
          <cell r="I1404"/>
          <cell r="J1404"/>
          <cell r="K1404"/>
          <cell r="L1404"/>
        </row>
        <row r="1405">
          <cell r="C1405"/>
          <cell r="D1405"/>
          <cell r="H1405"/>
          <cell r="I1405"/>
          <cell r="J1405"/>
          <cell r="K1405"/>
          <cell r="L1405"/>
        </row>
        <row r="1406">
          <cell r="C1406"/>
          <cell r="D1406"/>
          <cell r="H1406"/>
          <cell r="I1406"/>
          <cell r="J1406"/>
          <cell r="K1406"/>
          <cell r="L1406"/>
        </row>
        <row r="1407">
          <cell r="C1407"/>
          <cell r="D1407"/>
          <cell r="H1407"/>
          <cell r="I1407"/>
          <cell r="J1407"/>
          <cell r="K1407"/>
          <cell r="L1407"/>
        </row>
        <row r="1408">
          <cell r="C1408"/>
          <cell r="D1408"/>
          <cell r="H1408"/>
          <cell r="I1408"/>
          <cell r="J1408"/>
          <cell r="K1408"/>
          <cell r="L1408"/>
        </row>
        <row r="1409">
          <cell r="C1409"/>
          <cell r="D1409"/>
          <cell r="H1409"/>
          <cell r="I1409"/>
          <cell r="J1409"/>
          <cell r="K1409"/>
          <cell r="L1409"/>
        </row>
        <row r="1410">
          <cell r="C1410"/>
          <cell r="D1410"/>
          <cell r="H1410"/>
          <cell r="I1410"/>
          <cell r="J1410"/>
          <cell r="K1410"/>
          <cell r="L1410"/>
        </row>
        <row r="1411">
          <cell r="C1411"/>
          <cell r="D1411"/>
          <cell r="H1411"/>
          <cell r="I1411"/>
          <cell r="J1411"/>
          <cell r="K1411"/>
          <cell r="L1411"/>
        </row>
        <row r="1412">
          <cell r="C1412"/>
          <cell r="D1412"/>
          <cell r="H1412"/>
          <cell r="I1412"/>
          <cell r="J1412"/>
          <cell r="K1412"/>
          <cell r="L1412"/>
        </row>
        <row r="1413">
          <cell r="C1413"/>
          <cell r="D1413"/>
          <cell r="H1413"/>
          <cell r="I1413"/>
          <cell r="J1413"/>
          <cell r="K1413"/>
          <cell r="L1413"/>
        </row>
        <row r="1414">
          <cell r="C1414"/>
          <cell r="D1414"/>
          <cell r="H1414"/>
          <cell r="I1414"/>
          <cell r="J1414"/>
          <cell r="K1414"/>
          <cell r="L1414"/>
        </row>
        <row r="1415">
          <cell r="C1415"/>
          <cell r="D1415"/>
          <cell r="H1415"/>
          <cell r="I1415"/>
          <cell r="J1415"/>
          <cell r="K1415"/>
          <cell r="L1415"/>
        </row>
        <row r="1416">
          <cell r="C1416"/>
          <cell r="D1416"/>
          <cell r="H1416"/>
          <cell r="I1416"/>
          <cell r="J1416"/>
          <cell r="K1416"/>
          <cell r="L1416"/>
        </row>
        <row r="1417">
          <cell r="C1417"/>
          <cell r="D1417"/>
          <cell r="H1417"/>
          <cell r="I1417"/>
          <cell r="J1417"/>
          <cell r="K1417"/>
          <cell r="L1417"/>
        </row>
        <row r="1418">
          <cell r="C1418"/>
          <cell r="D1418"/>
          <cell r="H1418"/>
          <cell r="I1418"/>
          <cell r="J1418"/>
          <cell r="K1418"/>
          <cell r="L1418"/>
        </row>
        <row r="1419">
          <cell r="C1419"/>
          <cell r="D1419"/>
          <cell r="H1419"/>
          <cell r="I1419"/>
          <cell r="J1419"/>
          <cell r="K1419"/>
          <cell r="L1419"/>
        </row>
        <row r="1420">
          <cell r="C1420"/>
          <cell r="D1420"/>
          <cell r="H1420"/>
          <cell r="I1420"/>
          <cell r="J1420"/>
          <cell r="K1420"/>
          <cell r="L1420"/>
        </row>
        <row r="1421">
          <cell r="C1421"/>
          <cell r="D1421"/>
          <cell r="H1421"/>
          <cell r="I1421"/>
          <cell r="J1421"/>
          <cell r="K1421"/>
          <cell r="L1421"/>
        </row>
        <row r="1422">
          <cell r="C1422"/>
          <cell r="D1422"/>
          <cell r="H1422"/>
          <cell r="I1422"/>
          <cell r="J1422"/>
          <cell r="K1422"/>
          <cell r="L1422"/>
        </row>
        <row r="1423">
          <cell r="C1423"/>
          <cell r="D1423"/>
          <cell r="H1423"/>
          <cell r="I1423"/>
          <cell r="J1423"/>
          <cell r="K1423"/>
          <cell r="L1423"/>
        </row>
        <row r="1424">
          <cell r="C1424"/>
          <cell r="D1424"/>
          <cell r="H1424"/>
          <cell r="I1424"/>
          <cell r="J1424"/>
          <cell r="K1424"/>
          <cell r="L1424"/>
        </row>
        <row r="1425">
          <cell r="C1425"/>
          <cell r="D1425"/>
          <cell r="H1425"/>
          <cell r="I1425"/>
          <cell r="J1425"/>
          <cell r="K1425"/>
          <cell r="L1425"/>
        </row>
        <row r="1426">
          <cell r="C1426"/>
          <cell r="D1426"/>
          <cell r="H1426"/>
          <cell r="I1426"/>
          <cell r="J1426"/>
          <cell r="K1426"/>
          <cell r="L1426"/>
        </row>
        <row r="1427">
          <cell r="C1427"/>
          <cell r="D1427"/>
          <cell r="H1427"/>
          <cell r="I1427"/>
          <cell r="J1427"/>
          <cell r="K1427"/>
          <cell r="L1427"/>
        </row>
        <row r="1428">
          <cell r="C1428"/>
          <cell r="D1428"/>
          <cell r="H1428"/>
          <cell r="I1428"/>
          <cell r="J1428"/>
          <cell r="K1428"/>
          <cell r="L1428"/>
        </row>
        <row r="1429">
          <cell r="C1429"/>
          <cell r="D1429"/>
          <cell r="H1429"/>
          <cell r="I1429"/>
          <cell r="J1429"/>
          <cell r="K1429"/>
          <cell r="L1429"/>
        </row>
        <row r="1430">
          <cell r="C1430"/>
          <cell r="D1430"/>
          <cell r="H1430"/>
          <cell r="I1430"/>
          <cell r="J1430"/>
          <cell r="K1430"/>
          <cell r="L1430"/>
        </row>
        <row r="1431">
          <cell r="C1431"/>
          <cell r="D1431"/>
          <cell r="H1431"/>
          <cell r="I1431"/>
          <cell r="J1431"/>
          <cell r="K1431"/>
          <cell r="L1431"/>
        </row>
        <row r="1432">
          <cell r="C1432"/>
          <cell r="D1432"/>
          <cell r="H1432"/>
          <cell r="I1432"/>
          <cell r="J1432"/>
          <cell r="K1432"/>
          <cell r="L1432"/>
        </row>
        <row r="1433">
          <cell r="C1433"/>
          <cell r="D1433"/>
          <cell r="H1433"/>
          <cell r="I1433"/>
          <cell r="J1433"/>
          <cell r="K1433"/>
          <cell r="L1433"/>
        </row>
        <row r="1434">
          <cell r="C1434"/>
          <cell r="D1434"/>
          <cell r="H1434"/>
          <cell r="I1434"/>
          <cell r="J1434"/>
          <cell r="K1434"/>
          <cell r="L1434"/>
        </row>
        <row r="1435">
          <cell r="C1435"/>
          <cell r="D1435"/>
          <cell r="H1435"/>
          <cell r="I1435"/>
          <cell r="J1435"/>
          <cell r="K1435"/>
          <cell r="L1435"/>
        </row>
        <row r="1436">
          <cell r="C1436"/>
          <cell r="D1436"/>
          <cell r="H1436"/>
          <cell r="I1436"/>
          <cell r="J1436"/>
          <cell r="K1436"/>
          <cell r="L1436"/>
        </row>
        <row r="1437">
          <cell r="C1437"/>
          <cell r="D1437"/>
          <cell r="H1437"/>
          <cell r="I1437"/>
          <cell r="J1437"/>
          <cell r="K1437"/>
          <cell r="L1437"/>
        </row>
        <row r="1438">
          <cell r="C1438"/>
          <cell r="D1438"/>
          <cell r="H1438"/>
          <cell r="I1438"/>
          <cell r="J1438"/>
          <cell r="K1438"/>
          <cell r="L1438"/>
        </row>
        <row r="1439">
          <cell r="C1439"/>
          <cell r="D1439"/>
          <cell r="H1439"/>
          <cell r="I1439"/>
          <cell r="J1439"/>
          <cell r="K1439"/>
          <cell r="L1439"/>
        </row>
        <row r="1440">
          <cell r="C1440"/>
          <cell r="D1440"/>
          <cell r="H1440"/>
          <cell r="I1440"/>
          <cell r="J1440"/>
          <cell r="K1440"/>
          <cell r="L1440"/>
        </row>
        <row r="1441">
          <cell r="C1441"/>
          <cell r="D1441"/>
          <cell r="H1441"/>
          <cell r="I1441"/>
          <cell r="J1441"/>
          <cell r="K1441"/>
          <cell r="L1441"/>
        </row>
        <row r="1442">
          <cell r="C1442"/>
          <cell r="D1442"/>
          <cell r="H1442"/>
          <cell r="I1442"/>
          <cell r="J1442"/>
          <cell r="K1442"/>
          <cell r="L1442"/>
        </row>
        <row r="1443">
          <cell r="C1443"/>
          <cell r="D1443"/>
          <cell r="H1443"/>
          <cell r="I1443"/>
          <cell r="J1443"/>
          <cell r="K1443"/>
          <cell r="L1443"/>
        </row>
        <row r="1444">
          <cell r="C1444"/>
          <cell r="D1444"/>
          <cell r="H1444"/>
          <cell r="I1444"/>
          <cell r="J1444"/>
          <cell r="K1444"/>
          <cell r="L1444"/>
        </row>
        <row r="1445">
          <cell r="C1445"/>
          <cell r="D1445"/>
          <cell r="H1445"/>
          <cell r="I1445"/>
          <cell r="J1445"/>
          <cell r="K1445"/>
          <cell r="L1445"/>
        </row>
        <row r="1446">
          <cell r="C1446"/>
          <cell r="D1446"/>
          <cell r="H1446"/>
          <cell r="I1446"/>
          <cell r="J1446"/>
          <cell r="K1446"/>
          <cell r="L1446"/>
        </row>
        <row r="1447">
          <cell r="C1447"/>
          <cell r="D1447"/>
          <cell r="H1447"/>
          <cell r="I1447"/>
          <cell r="J1447"/>
          <cell r="K1447"/>
          <cell r="L1447"/>
        </row>
        <row r="1448">
          <cell r="C1448"/>
          <cell r="D1448"/>
          <cell r="H1448"/>
          <cell r="I1448"/>
          <cell r="J1448"/>
          <cell r="K1448"/>
          <cell r="L1448"/>
        </row>
        <row r="1449">
          <cell r="C1449"/>
          <cell r="D1449"/>
          <cell r="H1449"/>
          <cell r="I1449"/>
          <cell r="J1449"/>
          <cell r="K1449"/>
          <cell r="L1449"/>
        </row>
        <row r="1450">
          <cell r="C1450"/>
          <cell r="D1450"/>
          <cell r="H1450"/>
          <cell r="I1450"/>
          <cell r="J1450"/>
          <cell r="K1450"/>
          <cell r="L1450"/>
        </row>
        <row r="1451">
          <cell r="C1451"/>
          <cell r="D1451"/>
          <cell r="H1451"/>
          <cell r="I1451"/>
          <cell r="J1451"/>
          <cell r="K1451"/>
          <cell r="L1451"/>
        </row>
        <row r="1452">
          <cell r="C1452"/>
          <cell r="D1452"/>
          <cell r="H1452"/>
          <cell r="I1452"/>
          <cell r="J1452"/>
          <cell r="K1452"/>
          <cell r="L1452"/>
        </row>
        <row r="1453">
          <cell r="C1453"/>
          <cell r="D1453"/>
          <cell r="H1453"/>
          <cell r="I1453"/>
          <cell r="J1453"/>
          <cell r="K1453"/>
          <cell r="L1453"/>
        </row>
        <row r="1454">
          <cell r="C1454"/>
          <cell r="D1454"/>
          <cell r="H1454"/>
          <cell r="I1454"/>
          <cell r="J1454"/>
          <cell r="K1454"/>
          <cell r="L1454"/>
        </row>
        <row r="1455">
          <cell r="C1455"/>
          <cell r="D1455"/>
          <cell r="H1455"/>
          <cell r="I1455"/>
          <cell r="J1455"/>
          <cell r="K1455"/>
          <cell r="L1455"/>
        </row>
        <row r="1456">
          <cell r="C1456"/>
          <cell r="D1456"/>
          <cell r="H1456"/>
          <cell r="I1456"/>
          <cell r="J1456"/>
          <cell r="K1456"/>
          <cell r="L1456"/>
        </row>
        <row r="1457">
          <cell r="C1457"/>
          <cell r="D1457"/>
          <cell r="H1457"/>
          <cell r="I1457"/>
          <cell r="J1457"/>
          <cell r="K1457"/>
          <cell r="L1457"/>
        </row>
        <row r="1458">
          <cell r="C1458"/>
          <cell r="D1458"/>
          <cell r="H1458"/>
          <cell r="I1458"/>
          <cell r="J1458"/>
          <cell r="K1458"/>
          <cell r="L1458"/>
        </row>
        <row r="1459">
          <cell r="C1459"/>
          <cell r="D1459"/>
          <cell r="H1459"/>
          <cell r="I1459"/>
          <cell r="J1459"/>
          <cell r="K1459"/>
          <cell r="L1459"/>
        </row>
        <row r="1460">
          <cell r="C1460"/>
          <cell r="D1460"/>
          <cell r="H1460"/>
          <cell r="I1460"/>
          <cell r="J1460"/>
          <cell r="K1460"/>
          <cell r="L1460"/>
        </row>
        <row r="1461">
          <cell r="C1461"/>
          <cell r="D1461"/>
          <cell r="H1461"/>
          <cell r="I1461"/>
          <cell r="J1461"/>
          <cell r="K1461"/>
          <cell r="L1461"/>
        </row>
        <row r="1462">
          <cell r="C1462"/>
          <cell r="D1462"/>
          <cell r="H1462"/>
          <cell r="I1462"/>
          <cell r="J1462"/>
          <cell r="K1462"/>
          <cell r="L1462"/>
        </row>
        <row r="1463">
          <cell r="C1463"/>
          <cell r="D1463"/>
          <cell r="H1463"/>
          <cell r="I1463"/>
          <cell r="J1463"/>
          <cell r="K1463"/>
          <cell r="L1463"/>
        </row>
        <row r="1464">
          <cell r="C1464"/>
          <cell r="D1464"/>
          <cell r="H1464"/>
          <cell r="I1464"/>
          <cell r="J1464"/>
          <cell r="K1464"/>
          <cell r="L1464"/>
        </row>
        <row r="1465">
          <cell r="C1465"/>
          <cell r="D1465"/>
          <cell r="H1465"/>
          <cell r="I1465"/>
          <cell r="J1465"/>
          <cell r="K1465"/>
          <cell r="L1465"/>
        </row>
        <row r="1466">
          <cell r="C1466"/>
          <cell r="D1466"/>
          <cell r="H1466"/>
          <cell r="I1466"/>
          <cell r="J1466"/>
          <cell r="K1466"/>
          <cell r="L1466"/>
        </row>
        <row r="1467">
          <cell r="C1467"/>
          <cell r="D1467"/>
          <cell r="H1467"/>
          <cell r="I1467"/>
          <cell r="J1467"/>
          <cell r="K1467"/>
          <cell r="L1467"/>
        </row>
        <row r="1468">
          <cell r="C1468"/>
          <cell r="D1468"/>
          <cell r="H1468"/>
          <cell r="I1468"/>
          <cell r="J1468"/>
          <cell r="K1468"/>
          <cell r="L1468"/>
        </row>
        <row r="1469">
          <cell r="C1469"/>
          <cell r="D1469"/>
          <cell r="H1469"/>
          <cell r="I1469"/>
          <cell r="J1469"/>
          <cell r="K1469"/>
          <cell r="L1469"/>
        </row>
        <row r="1470">
          <cell r="C1470"/>
          <cell r="D1470"/>
          <cell r="H1470"/>
          <cell r="I1470"/>
          <cell r="J1470"/>
          <cell r="K1470"/>
          <cell r="L1470"/>
        </row>
        <row r="1471">
          <cell r="C1471"/>
          <cell r="D1471"/>
          <cell r="H1471"/>
          <cell r="I1471"/>
          <cell r="J1471"/>
          <cell r="K1471"/>
          <cell r="L1471"/>
        </row>
        <row r="1472">
          <cell r="C1472"/>
          <cell r="D1472"/>
          <cell r="H1472"/>
          <cell r="I1472"/>
          <cell r="J1472"/>
          <cell r="K1472"/>
          <cell r="L1472"/>
        </row>
        <row r="1473">
          <cell r="C1473"/>
          <cell r="D1473"/>
          <cell r="H1473"/>
          <cell r="I1473"/>
          <cell r="J1473"/>
          <cell r="K1473"/>
          <cell r="L1473"/>
        </row>
        <row r="1474">
          <cell r="C1474"/>
          <cell r="D1474"/>
          <cell r="H1474"/>
          <cell r="I1474"/>
          <cell r="J1474"/>
          <cell r="K1474"/>
          <cell r="L1474"/>
        </row>
        <row r="1475">
          <cell r="C1475"/>
          <cell r="D1475"/>
          <cell r="H1475"/>
          <cell r="I1475"/>
          <cell r="J1475"/>
          <cell r="K1475"/>
          <cell r="L1475"/>
        </row>
        <row r="1476">
          <cell r="C1476"/>
          <cell r="D1476"/>
          <cell r="H1476"/>
          <cell r="I1476"/>
          <cell r="J1476"/>
          <cell r="K1476"/>
          <cell r="L1476"/>
        </row>
        <row r="1477">
          <cell r="C1477"/>
          <cell r="D1477"/>
          <cell r="H1477"/>
          <cell r="I1477"/>
          <cell r="J1477"/>
          <cell r="K1477"/>
          <cell r="L1477"/>
        </row>
        <row r="1478">
          <cell r="C1478"/>
          <cell r="D1478"/>
          <cell r="H1478"/>
          <cell r="I1478"/>
          <cell r="J1478"/>
          <cell r="K1478"/>
          <cell r="L1478"/>
        </row>
        <row r="1479">
          <cell r="C1479"/>
          <cell r="D1479"/>
          <cell r="H1479"/>
          <cell r="I1479"/>
          <cell r="J1479"/>
          <cell r="K1479"/>
          <cell r="L1479"/>
        </row>
        <row r="1480">
          <cell r="C1480"/>
          <cell r="D1480"/>
          <cell r="H1480"/>
          <cell r="I1480"/>
          <cell r="J1480"/>
          <cell r="K1480"/>
          <cell r="L1480"/>
        </row>
        <row r="1481">
          <cell r="C1481"/>
          <cell r="D1481"/>
          <cell r="H1481"/>
          <cell r="I1481"/>
          <cell r="J1481"/>
          <cell r="K1481"/>
          <cell r="L1481"/>
        </row>
        <row r="1482">
          <cell r="C1482"/>
          <cell r="D1482"/>
          <cell r="H1482"/>
          <cell r="I1482"/>
          <cell r="J1482"/>
          <cell r="K1482"/>
          <cell r="L1482"/>
        </row>
        <row r="1483">
          <cell r="C1483"/>
          <cell r="D1483"/>
          <cell r="H1483"/>
          <cell r="I1483"/>
          <cell r="J1483"/>
          <cell r="K1483"/>
          <cell r="L1483"/>
        </row>
        <row r="1484">
          <cell r="C1484"/>
          <cell r="D1484"/>
          <cell r="H1484"/>
          <cell r="I1484"/>
          <cell r="J1484"/>
          <cell r="K1484"/>
          <cell r="L1484"/>
        </row>
        <row r="1485">
          <cell r="C1485"/>
          <cell r="D1485"/>
          <cell r="H1485"/>
          <cell r="I1485"/>
          <cell r="J1485"/>
          <cell r="K1485"/>
          <cell r="L1485"/>
        </row>
        <row r="1486">
          <cell r="C1486"/>
          <cell r="D1486"/>
          <cell r="H1486"/>
          <cell r="I1486"/>
          <cell r="J1486"/>
          <cell r="K1486"/>
          <cell r="L1486"/>
        </row>
        <row r="1487">
          <cell r="C1487"/>
          <cell r="D1487"/>
          <cell r="H1487"/>
          <cell r="I1487"/>
          <cell r="J1487"/>
          <cell r="K1487"/>
          <cell r="L1487"/>
        </row>
        <row r="1488">
          <cell r="C1488"/>
          <cell r="D1488"/>
          <cell r="H1488"/>
          <cell r="I1488"/>
          <cell r="J1488"/>
          <cell r="K1488"/>
          <cell r="L1488"/>
        </row>
        <row r="1489">
          <cell r="C1489"/>
          <cell r="D1489"/>
          <cell r="H1489"/>
          <cell r="I1489"/>
          <cell r="J1489"/>
          <cell r="K1489"/>
          <cell r="L1489"/>
        </row>
        <row r="1490">
          <cell r="C1490"/>
          <cell r="D1490"/>
          <cell r="H1490"/>
          <cell r="I1490"/>
          <cell r="J1490"/>
          <cell r="K1490"/>
          <cell r="L1490"/>
        </row>
        <row r="1491">
          <cell r="C1491"/>
          <cell r="D1491"/>
          <cell r="H1491"/>
          <cell r="I1491"/>
          <cell r="J1491"/>
          <cell r="K1491"/>
          <cell r="L1491"/>
        </row>
        <row r="1492">
          <cell r="C1492"/>
          <cell r="D1492"/>
          <cell r="H1492"/>
          <cell r="I1492"/>
          <cell r="J1492"/>
          <cell r="K1492"/>
          <cell r="L1492"/>
        </row>
        <row r="1493">
          <cell r="C1493"/>
          <cell r="D1493"/>
          <cell r="H1493"/>
          <cell r="I1493"/>
          <cell r="J1493"/>
          <cell r="K1493"/>
          <cell r="L1493"/>
        </row>
        <row r="1494">
          <cell r="C1494"/>
          <cell r="D1494"/>
          <cell r="H1494"/>
          <cell r="I1494"/>
          <cell r="J1494"/>
          <cell r="K1494"/>
          <cell r="L1494"/>
        </row>
        <row r="1495">
          <cell r="C1495"/>
          <cell r="D1495"/>
          <cell r="H1495"/>
          <cell r="I1495"/>
          <cell r="J1495"/>
          <cell r="K1495"/>
          <cell r="L1495"/>
        </row>
        <row r="1496">
          <cell r="C1496"/>
          <cell r="D1496"/>
          <cell r="H1496"/>
          <cell r="I1496"/>
          <cell r="J1496"/>
          <cell r="K1496"/>
          <cell r="L1496"/>
        </row>
        <row r="1497">
          <cell r="C1497"/>
          <cell r="D1497"/>
          <cell r="H1497"/>
          <cell r="I1497"/>
          <cell r="J1497"/>
          <cell r="K1497"/>
          <cell r="L1497"/>
        </row>
        <row r="1498">
          <cell r="C1498"/>
          <cell r="D1498"/>
          <cell r="H1498"/>
          <cell r="I1498"/>
          <cell r="J1498"/>
          <cell r="K1498"/>
          <cell r="L1498"/>
        </row>
        <row r="1499">
          <cell r="C1499"/>
          <cell r="D1499"/>
          <cell r="H1499"/>
          <cell r="I1499"/>
          <cell r="J1499"/>
          <cell r="K1499"/>
          <cell r="L1499"/>
        </row>
        <row r="1500">
          <cell r="C1500"/>
          <cell r="D1500"/>
          <cell r="H1500"/>
          <cell r="I1500"/>
          <cell r="J1500"/>
          <cell r="K1500"/>
          <cell r="L1500"/>
        </row>
        <row r="1501">
          <cell r="C1501"/>
          <cell r="D1501"/>
          <cell r="H1501"/>
          <cell r="I1501"/>
          <cell r="J1501"/>
          <cell r="K1501"/>
          <cell r="L1501"/>
        </row>
        <row r="1502">
          <cell r="C1502"/>
          <cell r="D1502"/>
          <cell r="H1502"/>
          <cell r="I1502"/>
          <cell r="J1502"/>
          <cell r="K1502"/>
          <cell r="L1502"/>
        </row>
        <row r="1503">
          <cell r="C1503"/>
          <cell r="D1503"/>
          <cell r="H1503"/>
          <cell r="I1503"/>
          <cell r="J1503"/>
          <cell r="K1503"/>
          <cell r="L1503"/>
        </row>
        <row r="1504">
          <cell r="C1504"/>
          <cell r="D1504"/>
          <cell r="H1504"/>
          <cell r="I1504"/>
          <cell r="J1504"/>
          <cell r="K1504"/>
          <cell r="L1504"/>
        </row>
        <row r="1505">
          <cell r="C1505"/>
          <cell r="D1505"/>
          <cell r="H1505"/>
          <cell r="I1505"/>
          <cell r="J1505"/>
          <cell r="K1505"/>
          <cell r="L1505"/>
        </row>
        <row r="1506">
          <cell r="C1506"/>
          <cell r="D1506"/>
          <cell r="H1506"/>
          <cell r="I1506"/>
          <cell r="J1506"/>
          <cell r="K1506"/>
          <cell r="L1506"/>
        </row>
        <row r="1507">
          <cell r="C1507"/>
          <cell r="D1507"/>
          <cell r="H1507"/>
          <cell r="I1507"/>
          <cell r="J1507"/>
          <cell r="K1507"/>
          <cell r="L1507"/>
        </row>
        <row r="1508">
          <cell r="C1508"/>
          <cell r="D1508"/>
          <cell r="H1508"/>
          <cell r="I1508"/>
          <cell r="J1508"/>
          <cell r="K1508"/>
          <cell r="L1508"/>
        </row>
        <row r="1509">
          <cell r="C1509"/>
          <cell r="D1509"/>
          <cell r="H1509"/>
          <cell r="I1509"/>
          <cell r="J1509"/>
          <cell r="K1509"/>
          <cell r="L1509"/>
        </row>
        <row r="1510">
          <cell r="C1510"/>
          <cell r="D1510"/>
          <cell r="H1510"/>
          <cell r="I1510"/>
          <cell r="J1510"/>
          <cell r="K1510"/>
          <cell r="L1510"/>
        </row>
        <row r="1511">
          <cell r="C1511"/>
          <cell r="D1511"/>
          <cell r="H1511"/>
          <cell r="I1511"/>
          <cell r="J1511"/>
          <cell r="K1511"/>
          <cell r="L1511"/>
        </row>
        <row r="1512">
          <cell r="C1512"/>
          <cell r="D1512"/>
          <cell r="H1512"/>
          <cell r="I1512"/>
          <cell r="J1512"/>
          <cell r="K1512"/>
          <cell r="L1512"/>
        </row>
        <row r="1513">
          <cell r="C1513"/>
          <cell r="D1513"/>
          <cell r="H1513"/>
          <cell r="I1513"/>
          <cell r="J1513"/>
          <cell r="K1513"/>
          <cell r="L1513"/>
        </row>
        <row r="1514">
          <cell r="C1514"/>
          <cell r="D1514"/>
          <cell r="H1514"/>
          <cell r="I1514"/>
          <cell r="J1514"/>
          <cell r="K1514"/>
          <cell r="L1514"/>
        </row>
        <row r="1515">
          <cell r="C1515"/>
          <cell r="D1515"/>
          <cell r="H1515"/>
          <cell r="I1515"/>
          <cell r="J1515"/>
          <cell r="K1515"/>
          <cell r="L1515"/>
        </row>
        <row r="1516">
          <cell r="C1516"/>
          <cell r="D1516"/>
          <cell r="H1516"/>
          <cell r="I1516"/>
          <cell r="J1516"/>
          <cell r="K1516"/>
          <cell r="L1516"/>
        </row>
        <row r="1517">
          <cell r="C1517"/>
          <cell r="D1517"/>
          <cell r="H1517"/>
          <cell r="I1517"/>
          <cell r="J1517"/>
          <cell r="K1517"/>
          <cell r="L1517"/>
        </row>
        <row r="1518">
          <cell r="C1518"/>
          <cell r="D1518"/>
          <cell r="H1518"/>
          <cell r="I1518"/>
          <cell r="J1518"/>
          <cell r="K1518"/>
          <cell r="L1518"/>
        </row>
        <row r="1519">
          <cell r="C1519"/>
          <cell r="D1519"/>
          <cell r="H1519"/>
          <cell r="I1519"/>
          <cell r="J1519"/>
          <cell r="K1519"/>
          <cell r="L1519"/>
        </row>
        <row r="1520">
          <cell r="C1520"/>
          <cell r="D1520"/>
          <cell r="H1520"/>
          <cell r="I1520"/>
          <cell r="J1520"/>
          <cell r="K1520"/>
          <cell r="L1520"/>
        </row>
        <row r="1521">
          <cell r="C1521"/>
          <cell r="D1521"/>
          <cell r="H1521"/>
          <cell r="I1521"/>
          <cell r="J1521"/>
          <cell r="K1521"/>
          <cell r="L1521"/>
        </row>
        <row r="1522">
          <cell r="C1522"/>
          <cell r="D1522"/>
          <cell r="H1522"/>
          <cell r="I1522"/>
          <cell r="J1522"/>
          <cell r="K1522"/>
          <cell r="L1522"/>
        </row>
        <row r="1523">
          <cell r="C1523"/>
          <cell r="D1523"/>
          <cell r="H1523"/>
          <cell r="I1523"/>
          <cell r="J1523"/>
          <cell r="K1523"/>
          <cell r="L1523"/>
        </row>
        <row r="1524">
          <cell r="C1524"/>
          <cell r="D1524"/>
          <cell r="H1524"/>
          <cell r="I1524"/>
          <cell r="J1524"/>
          <cell r="K1524"/>
          <cell r="L1524"/>
        </row>
        <row r="1525">
          <cell r="C1525"/>
          <cell r="D1525"/>
          <cell r="H1525"/>
          <cell r="I1525"/>
          <cell r="J1525"/>
          <cell r="K1525"/>
          <cell r="L1525"/>
        </row>
        <row r="1526">
          <cell r="C1526"/>
          <cell r="D1526"/>
          <cell r="H1526"/>
          <cell r="I1526"/>
          <cell r="J1526"/>
          <cell r="K1526"/>
          <cell r="L1526"/>
        </row>
        <row r="1527">
          <cell r="C1527"/>
          <cell r="D1527"/>
          <cell r="H1527"/>
          <cell r="I1527"/>
          <cell r="J1527"/>
          <cell r="K1527"/>
          <cell r="L1527"/>
        </row>
        <row r="1528">
          <cell r="C1528"/>
          <cell r="D1528"/>
          <cell r="H1528"/>
          <cell r="I1528"/>
          <cell r="J1528"/>
          <cell r="K1528"/>
          <cell r="L1528"/>
        </row>
        <row r="1529">
          <cell r="C1529"/>
          <cell r="D1529"/>
          <cell r="H1529"/>
          <cell r="I1529"/>
          <cell r="J1529"/>
          <cell r="K1529"/>
          <cell r="L1529"/>
        </row>
        <row r="1530">
          <cell r="C1530"/>
          <cell r="D1530"/>
          <cell r="H1530"/>
          <cell r="I1530"/>
          <cell r="J1530"/>
          <cell r="K1530"/>
          <cell r="L1530"/>
        </row>
        <row r="1531">
          <cell r="C1531"/>
          <cell r="D1531"/>
          <cell r="H1531"/>
          <cell r="I1531"/>
          <cell r="J1531"/>
          <cell r="K1531"/>
          <cell r="L1531"/>
        </row>
        <row r="1532">
          <cell r="C1532"/>
          <cell r="D1532"/>
          <cell r="H1532"/>
          <cell r="I1532"/>
          <cell r="J1532"/>
          <cell r="K1532"/>
          <cell r="L1532"/>
        </row>
        <row r="1533">
          <cell r="C1533"/>
          <cell r="D1533"/>
          <cell r="H1533"/>
          <cell r="I1533"/>
          <cell r="J1533"/>
          <cell r="K1533"/>
          <cell r="L1533"/>
        </row>
        <row r="1534">
          <cell r="C1534"/>
          <cell r="D1534"/>
          <cell r="H1534"/>
          <cell r="I1534"/>
          <cell r="J1534"/>
          <cell r="K1534"/>
          <cell r="L1534"/>
        </row>
        <row r="1535">
          <cell r="C1535"/>
          <cell r="D1535"/>
          <cell r="H1535"/>
          <cell r="I1535"/>
          <cell r="J1535"/>
          <cell r="K1535"/>
          <cell r="L1535"/>
        </row>
        <row r="1536">
          <cell r="C1536"/>
          <cell r="D1536"/>
          <cell r="H1536"/>
          <cell r="I1536"/>
          <cell r="J1536"/>
          <cell r="K1536"/>
          <cell r="L1536"/>
        </row>
        <row r="1537">
          <cell r="C1537"/>
          <cell r="D1537"/>
          <cell r="H1537"/>
          <cell r="I1537"/>
          <cell r="J1537"/>
          <cell r="K1537"/>
          <cell r="L1537"/>
        </row>
        <row r="1538">
          <cell r="C1538"/>
          <cell r="D1538"/>
          <cell r="H1538"/>
          <cell r="I1538"/>
          <cell r="J1538"/>
          <cell r="K1538"/>
          <cell r="L1538"/>
        </row>
        <row r="1539">
          <cell r="C1539"/>
          <cell r="D1539"/>
          <cell r="H1539"/>
          <cell r="I1539"/>
          <cell r="J1539"/>
          <cell r="K1539"/>
          <cell r="L1539"/>
        </row>
        <row r="1540">
          <cell r="C1540"/>
          <cell r="D1540"/>
          <cell r="H1540"/>
          <cell r="I1540"/>
          <cell r="J1540"/>
          <cell r="K1540"/>
          <cell r="L1540"/>
        </row>
        <row r="1541">
          <cell r="C1541"/>
          <cell r="D1541"/>
          <cell r="H1541"/>
          <cell r="I1541"/>
          <cell r="J1541"/>
          <cell r="K1541"/>
          <cell r="L1541"/>
        </row>
        <row r="1542">
          <cell r="C1542"/>
          <cell r="D1542"/>
          <cell r="H1542"/>
          <cell r="I1542"/>
          <cell r="J1542"/>
          <cell r="K1542"/>
          <cell r="L1542"/>
        </row>
        <row r="1543">
          <cell r="C1543"/>
          <cell r="D1543"/>
          <cell r="H1543"/>
          <cell r="I1543"/>
          <cell r="J1543"/>
          <cell r="K1543"/>
          <cell r="L1543"/>
        </row>
        <row r="1544">
          <cell r="C1544"/>
          <cell r="D1544"/>
          <cell r="H1544"/>
          <cell r="I1544"/>
          <cell r="J1544"/>
          <cell r="K1544"/>
          <cell r="L1544"/>
        </row>
        <row r="1545">
          <cell r="C1545"/>
          <cell r="D1545"/>
          <cell r="H1545"/>
          <cell r="I1545"/>
          <cell r="J1545"/>
          <cell r="K1545"/>
          <cell r="L1545"/>
        </row>
        <row r="1546">
          <cell r="C1546"/>
          <cell r="D1546"/>
          <cell r="H1546"/>
          <cell r="I1546"/>
          <cell r="J1546"/>
          <cell r="K1546"/>
          <cell r="L1546"/>
        </row>
        <row r="1547">
          <cell r="C1547"/>
          <cell r="D1547"/>
          <cell r="H1547"/>
          <cell r="I1547"/>
          <cell r="J1547"/>
          <cell r="K1547"/>
          <cell r="L1547"/>
        </row>
        <row r="1548">
          <cell r="C1548"/>
          <cell r="D1548"/>
          <cell r="H1548"/>
          <cell r="I1548"/>
          <cell r="J1548"/>
          <cell r="K1548"/>
          <cell r="L1548"/>
        </row>
        <row r="1549">
          <cell r="C1549"/>
          <cell r="D1549"/>
          <cell r="H1549"/>
          <cell r="I1549"/>
          <cell r="J1549"/>
          <cell r="K1549"/>
          <cell r="L1549"/>
        </row>
        <row r="1550">
          <cell r="C1550"/>
          <cell r="D1550"/>
          <cell r="H1550"/>
          <cell r="I1550"/>
          <cell r="J1550"/>
          <cell r="K1550"/>
          <cell r="L1550"/>
        </row>
        <row r="1551">
          <cell r="C1551"/>
          <cell r="D1551"/>
          <cell r="H1551"/>
          <cell r="I1551"/>
          <cell r="J1551"/>
          <cell r="K1551"/>
          <cell r="L1551"/>
        </row>
        <row r="1552">
          <cell r="C1552"/>
          <cell r="D1552"/>
          <cell r="H1552"/>
          <cell r="I1552"/>
          <cell r="J1552"/>
          <cell r="K1552"/>
          <cell r="L1552"/>
        </row>
        <row r="1553">
          <cell r="C1553"/>
          <cell r="D1553"/>
          <cell r="H1553"/>
          <cell r="I1553"/>
          <cell r="J1553"/>
          <cell r="K1553"/>
          <cell r="L1553"/>
        </row>
        <row r="1554">
          <cell r="C1554"/>
          <cell r="D1554"/>
          <cell r="H1554"/>
          <cell r="I1554"/>
          <cell r="J1554"/>
          <cell r="K1554"/>
          <cell r="L1554"/>
        </row>
        <row r="1555">
          <cell r="C1555"/>
          <cell r="D1555"/>
          <cell r="H1555"/>
          <cell r="I1555"/>
          <cell r="J1555"/>
          <cell r="K1555"/>
          <cell r="L1555"/>
        </row>
        <row r="1556">
          <cell r="C1556"/>
          <cell r="D1556"/>
          <cell r="H1556"/>
          <cell r="I1556"/>
          <cell r="J1556"/>
          <cell r="K1556"/>
          <cell r="L1556"/>
        </row>
        <row r="1557">
          <cell r="C1557"/>
          <cell r="D1557"/>
          <cell r="H1557"/>
          <cell r="I1557"/>
          <cell r="J1557"/>
          <cell r="K1557"/>
          <cell r="L1557"/>
        </row>
        <row r="1558">
          <cell r="C1558"/>
          <cell r="D1558"/>
          <cell r="H1558"/>
          <cell r="I1558"/>
          <cell r="J1558"/>
          <cell r="K1558"/>
          <cell r="L1558"/>
        </row>
        <row r="1559">
          <cell r="C1559"/>
          <cell r="D1559"/>
          <cell r="H1559"/>
          <cell r="I1559"/>
          <cell r="J1559"/>
          <cell r="K1559"/>
          <cell r="L1559"/>
        </row>
        <row r="1560">
          <cell r="C1560"/>
          <cell r="D1560"/>
          <cell r="H1560"/>
          <cell r="I1560"/>
          <cell r="J1560"/>
          <cell r="K1560"/>
          <cell r="L1560"/>
        </row>
        <row r="1561">
          <cell r="C1561"/>
          <cell r="D1561"/>
          <cell r="H1561"/>
          <cell r="I1561"/>
          <cell r="J1561"/>
          <cell r="K1561"/>
          <cell r="L1561"/>
        </row>
        <row r="1562">
          <cell r="C1562"/>
          <cell r="D1562"/>
          <cell r="H1562"/>
          <cell r="I1562"/>
          <cell r="J1562"/>
          <cell r="K1562"/>
          <cell r="L1562"/>
        </row>
        <row r="1563">
          <cell r="C1563"/>
          <cell r="D1563"/>
          <cell r="H1563"/>
          <cell r="I1563"/>
          <cell r="J1563"/>
          <cell r="K1563"/>
          <cell r="L1563"/>
        </row>
        <row r="1564">
          <cell r="C1564"/>
          <cell r="D1564"/>
          <cell r="H1564"/>
          <cell r="I1564"/>
          <cell r="J1564"/>
          <cell r="K1564"/>
          <cell r="L1564"/>
        </row>
        <row r="1565">
          <cell r="C1565"/>
          <cell r="D1565"/>
          <cell r="H1565"/>
          <cell r="I1565"/>
          <cell r="J1565"/>
          <cell r="K1565"/>
          <cell r="L1565"/>
        </row>
        <row r="1566">
          <cell r="C1566"/>
          <cell r="D1566"/>
          <cell r="H1566"/>
          <cell r="I1566"/>
          <cell r="J1566"/>
          <cell r="K1566"/>
          <cell r="L1566"/>
        </row>
        <row r="1567">
          <cell r="C1567"/>
          <cell r="D1567"/>
          <cell r="H1567"/>
          <cell r="I1567"/>
          <cell r="J1567"/>
          <cell r="K1567"/>
          <cell r="L1567"/>
        </row>
        <row r="1568">
          <cell r="C1568"/>
          <cell r="D1568"/>
          <cell r="H1568"/>
          <cell r="I1568"/>
          <cell r="J1568"/>
          <cell r="K1568"/>
          <cell r="L1568"/>
        </row>
        <row r="1569">
          <cell r="C1569"/>
          <cell r="D1569"/>
          <cell r="H1569"/>
          <cell r="I1569"/>
          <cell r="J1569"/>
          <cell r="K1569"/>
          <cell r="L1569"/>
        </row>
        <row r="1570">
          <cell r="C1570"/>
          <cell r="D1570"/>
          <cell r="H1570"/>
          <cell r="I1570"/>
          <cell r="J1570"/>
          <cell r="K1570"/>
          <cell r="L1570"/>
        </row>
        <row r="1571">
          <cell r="C1571"/>
          <cell r="D1571"/>
          <cell r="H1571"/>
          <cell r="I1571"/>
          <cell r="J1571"/>
          <cell r="K1571"/>
          <cell r="L1571"/>
        </row>
        <row r="1572">
          <cell r="C1572"/>
          <cell r="D1572"/>
          <cell r="H1572"/>
          <cell r="I1572"/>
          <cell r="J1572"/>
          <cell r="K1572"/>
          <cell r="L1572"/>
        </row>
        <row r="1573">
          <cell r="C1573"/>
          <cell r="D1573"/>
          <cell r="H1573"/>
          <cell r="I1573"/>
          <cell r="J1573"/>
          <cell r="K1573"/>
          <cell r="L1573"/>
        </row>
        <row r="1574">
          <cell r="C1574"/>
          <cell r="D1574"/>
          <cell r="H1574"/>
          <cell r="I1574"/>
          <cell r="J1574"/>
          <cell r="K1574"/>
          <cell r="L1574"/>
        </row>
        <row r="1575">
          <cell r="C1575"/>
          <cell r="D1575"/>
          <cell r="H1575"/>
          <cell r="I1575"/>
          <cell r="J1575"/>
          <cell r="K1575"/>
          <cell r="L1575"/>
        </row>
        <row r="1576">
          <cell r="C1576"/>
          <cell r="D1576"/>
          <cell r="H1576"/>
          <cell r="I1576"/>
          <cell r="J1576"/>
          <cell r="K1576"/>
          <cell r="L1576"/>
        </row>
        <row r="1577">
          <cell r="C1577"/>
          <cell r="D1577"/>
          <cell r="H1577"/>
          <cell r="I1577"/>
          <cell r="J1577"/>
          <cell r="K1577"/>
          <cell r="L1577"/>
        </row>
        <row r="1578">
          <cell r="C1578"/>
          <cell r="D1578"/>
          <cell r="H1578"/>
          <cell r="I1578"/>
          <cell r="J1578"/>
          <cell r="K1578"/>
          <cell r="L1578"/>
        </row>
        <row r="1579">
          <cell r="C1579"/>
          <cell r="D1579"/>
          <cell r="H1579"/>
          <cell r="I1579"/>
          <cell r="J1579"/>
          <cell r="K1579"/>
          <cell r="L1579"/>
        </row>
        <row r="1580">
          <cell r="C1580"/>
          <cell r="D1580"/>
          <cell r="H1580"/>
          <cell r="I1580"/>
          <cell r="J1580"/>
          <cell r="K1580"/>
          <cell r="L1580"/>
        </row>
        <row r="1581">
          <cell r="C1581"/>
          <cell r="D1581"/>
          <cell r="H1581"/>
          <cell r="I1581"/>
          <cell r="J1581"/>
          <cell r="K1581"/>
          <cell r="L1581"/>
        </row>
        <row r="1582">
          <cell r="C1582"/>
          <cell r="D1582"/>
          <cell r="H1582"/>
          <cell r="I1582"/>
          <cell r="J1582"/>
          <cell r="K1582"/>
          <cell r="L1582"/>
        </row>
        <row r="1583">
          <cell r="C1583"/>
          <cell r="D1583"/>
          <cell r="H1583"/>
          <cell r="I1583"/>
          <cell r="J1583"/>
          <cell r="K1583"/>
          <cell r="L1583"/>
        </row>
        <row r="1584">
          <cell r="C1584"/>
          <cell r="D1584"/>
          <cell r="H1584"/>
          <cell r="I1584"/>
          <cell r="J1584"/>
          <cell r="K1584"/>
          <cell r="L1584"/>
        </row>
        <row r="1585">
          <cell r="C1585"/>
          <cell r="D1585"/>
          <cell r="H1585"/>
          <cell r="I1585"/>
          <cell r="J1585"/>
          <cell r="K1585"/>
          <cell r="L1585"/>
        </row>
        <row r="1586">
          <cell r="C1586"/>
          <cell r="D1586"/>
          <cell r="H1586"/>
          <cell r="I1586"/>
          <cell r="J1586"/>
          <cell r="K1586"/>
          <cell r="L1586"/>
        </row>
        <row r="1587">
          <cell r="C1587"/>
          <cell r="D1587"/>
          <cell r="H1587"/>
          <cell r="I1587"/>
          <cell r="J1587"/>
          <cell r="K1587"/>
          <cell r="L1587"/>
        </row>
        <row r="1588">
          <cell r="C1588"/>
          <cell r="D1588"/>
          <cell r="H1588"/>
          <cell r="I1588"/>
          <cell r="J1588"/>
          <cell r="K1588"/>
          <cell r="L1588"/>
        </row>
        <row r="1589">
          <cell r="C1589"/>
          <cell r="D1589"/>
          <cell r="H1589"/>
          <cell r="I1589"/>
          <cell r="J1589"/>
          <cell r="K1589"/>
          <cell r="L1589"/>
        </row>
        <row r="1590">
          <cell r="C1590"/>
          <cell r="D1590"/>
          <cell r="H1590"/>
          <cell r="I1590"/>
          <cell r="J1590"/>
          <cell r="K1590"/>
          <cell r="L1590"/>
        </row>
        <row r="1591">
          <cell r="C1591"/>
          <cell r="D1591"/>
          <cell r="H1591"/>
          <cell r="I1591"/>
          <cell r="J1591"/>
          <cell r="K1591"/>
          <cell r="L1591"/>
        </row>
        <row r="1592">
          <cell r="C1592"/>
          <cell r="D1592"/>
          <cell r="H1592"/>
          <cell r="I1592"/>
          <cell r="J1592"/>
          <cell r="K1592"/>
          <cell r="L1592"/>
        </row>
        <row r="1593">
          <cell r="C1593"/>
          <cell r="D1593"/>
          <cell r="H1593"/>
          <cell r="I1593"/>
          <cell r="J1593"/>
          <cell r="K1593"/>
          <cell r="L1593"/>
        </row>
        <row r="1594">
          <cell r="C1594"/>
          <cell r="D1594"/>
          <cell r="H1594"/>
          <cell r="I1594"/>
          <cell r="J1594"/>
          <cell r="K1594"/>
          <cell r="L1594"/>
        </row>
        <row r="1595">
          <cell r="C1595"/>
          <cell r="D1595"/>
          <cell r="H1595"/>
          <cell r="I1595"/>
          <cell r="J1595"/>
          <cell r="K1595"/>
          <cell r="L1595"/>
        </row>
        <row r="1596">
          <cell r="C1596"/>
          <cell r="D1596"/>
          <cell r="H1596"/>
          <cell r="I1596"/>
          <cell r="J1596"/>
          <cell r="K1596"/>
          <cell r="L1596"/>
        </row>
        <row r="1597">
          <cell r="C1597"/>
          <cell r="D1597"/>
          <cell r="H1597"/>
          <cell r="I1597"/>
          <cell r="J1597"/>
          <cell r="K1597"/>
          <cell r="L1597"/>
        </row>
        <row r="1598">
          <cell r="C1598"/>
          <cell r="D1598"/>
          <cell r="H1598"/>
          <cell r="I1598"/>
          <cell r="J1598"/>
          <cell r="K1598"/>
          <cell r="L1598"/>
        </row>
        <row r="1599">
          <cell r="C1599"/>
          <cell r="D1599"/>
          <cell r="H1599"/>
          <cell r="I1599"/>
          <cell r="J1599"/>
          <cell r="K1599"/>
          <cell r="L1599"/>
        </row>
        <row r="1600">
          <cell r="C1600"/>
          <cell r="D1600"/>
          <cell r="H1600"/>
          <cell r="I1600"/>
          <cell r="J1600"/>
          <cell r="K1600"/>
          <cell r="L1600"/>
        </row>
        <row r="1601">
          <cell r="C1601"/>
          <cell r="D1601"/>
          <cell r="H1601"/>
          <cell r="I1601"/>
          <cell r="J1601"/>
          <cell r="K1601"/>
          <cell r="L1601"/>
        </row>
        <row r="1602">
          <cell r="C1602"/>
          <cell r="D1602"/>
          <cell r="H1602"/>
          <cell r="I1602"/>
          <cell r="J1602"/>
          <cell r="K1602"/>
          <cell r="L1602"/>
        </row>
        <row r="1603">
          <cell r="C1603"/>
          <cell r="D1603"/>
          <cell r="H1603"/>
          <cell r="I1603"/>
          <cell r="J1603"/>
          <cell r="K1603"/>
          <cell r="L1603"/>
        </row>
        <row r="1604">
          <cell r="C1604"/>
          <cell r="D1604"/>
          <cell r="H1604"/>
          <cell r="I1604"/>
          <cell r="J1604"/>
          <cell r="K1604"/>
          <cell r="L1604"/>
        </row>
        <row r="1605">
          <cell r="C1605"/>
          <cell r="D1605"/>
          <cell r="H1605"/>
          <cell r="I1605"/>
          <cell r="J1605"/>
          <cell r="K1605"/>
          <cell r="L1605"/>
        </row>
        <row r="1606">
          <cell r="C1606"/>
          <cell r="D1606"/>
          <cell r="H1606"/>
          <cell r="I1606"/>
          <cell r="J1606"/>
          <cell r="K1606"/>
          <cell r="L1606"/>
        </row>
        <row r="1607">
          <cell r="C1607"/>
          <cell r="D1607"/>
          <cell r="H1607"/>
          <cell r="I1607"/>
          <cell r="J1607"/>
          <cell r="K1607"/>
          <cell r="L1607"/>
        </row>
        <row r="1608">
          <cell r="C1608"/>
          <cell r="D1608"/>
          <cell r="H1608"/>
          <cell r="I1608"/>
          <cell r="J1608"/>
          <cell r="K1608"/>
          <cell r="L1608"/>
        </row>
        <row r="1609">
          <cell r="C1609"/>
          <cell r="D1609"/>
          <cell r="H1609"/>
          <cell r="I1609"/>
          <cell r="J1609"/>
          <cell r="K1609"/>
          <cell r="L1609"/>
        </row>
        <row r="1610">
          <cell r="C1610"/>
          <cell r="D1610"/>
          <cell r="H1610"/>
          <cell r="I1610"/>
          <cell r="J1610"/>
          <cell r="K1610"/>
          <cell r="L1610"/>
        </row>
        <row r="1611">
          <cell r="C1611"/>
          <cell r="D1611"/>
          <cell r="H1611"/>
          <cell r="I1611"/>
          <cell r="J1611"/>
          <cell r="K1611"/>
          <cell r="L1611"/>
        </row>
        <row r="1612">
          <cell r="C1612"/>
          <cell r="D1612"/>
          <cell r="H1612"/>
          <cell r="I1612"/>
          <cell r="J1612"/>
          <cell r="K1612"/>
          <cell r="L1612"/>
        </row>
        <row r="1613">
          <cell r="C1613"/>
          <cell r="D1613"/>
          <cell r="H1613"/>
          <cell r="I1613"/>
          <cell r="J1613"/>
          <cell r="K1613"/>
          <cell r="L1613"/>
        </row>
        <row r="1614">
          <cell r="C1614"/>
          <cell r="D1614"/>
          <cell r="H1614"/>
          <cell r="I1614"/>
          <cell r="J1614"/>
          <cell r="K1614"/>
          <cell r="L1614"/>
        </row>
        <row r="1615">
          <cell r="C1615"/>
          <cell r="D1615"/>
          <cell r="H1615"/>
          <cell r="I1615"/>
          <cell r="J1615"/>
          <cell r="K1615"/>
          <cell r="L1615"/>
        </row>
        <row r="1616">
          <cell r="C1616"/>
          <cell r="D1616"/>
          <cell r="H1616"/>
          <cell r="I1616"/>
          <cell r="J1616"/>
          <cell r="K1616"/>
          <cell r="L1616"/>
        </row>
        <row r="1617">
          <cell r="C1617"/>
          <cell r="D1617"/>
          <cell r="H1617"/>
          <cell r="I1617"/>
          <cell r="J1617"/>
          <cell r="K1617"/>
          <cell r="L1617"/>
        </row>
        <row r="1618">
          <cell r="C1618"/>
          <cell r="D1618"/>
          <cell r="H1618"/>
          <cell r="I1618"/>
          <cell r="J1618"/>
          <cell r="K1618"/>
          <cell r="L1618"/>
        </row>
        <row r="1619">
          <cell r="C1619"/>
          <cell r="D1619"/>
          <cell r="H1619"/>
          <cell r="I1619"/>
          <cell r="J1619"/>
          <cell r="K1619"/>
          <cell r="L1619"/>
        </row>
        <row r="1620">
          <cell r="C1620"/>
          <cell r="D1620"/>
          <cell r="H1620"/>
          <cell r="I1620"/>
          <cell r="J1620"/>
          <cell r="K1620"/>
          <cell r="L1620"/>
        </row>
        <row r="1621">
          <cell r="C1621"/>
          <cell r="D1621"/>
          <cell r="H1621"/>
          <cell r="I1621"/>
          <cell r="J1621"/>
          <cell r="K1621"/>
          <cell r="L1621"/>
        </row>
        <row r="1622">
          <cell r="C1622"/>
          <cell r="D1622"/>
          <cell r="H1622"/>
          <cell r="I1622"/>
          <cell r="J1622"/>
          <cell r="K1622"/>
          <cell r="L1622"/>
        </row>
        <row r="1623">
          <cell r="C1623"/>
          <cell r="D1623"/>
          <cell r="H1623"/>
          <cell r="I1623"/>
          <cell r="J1623"/>
          <cell r="K1623"/>
          <cell r="L1623"/>
        </row>
        <row r="1624">
          <cell r="C1624"/>
          <cell r="D1624"/>
          <cell r="H1624"/>
          <cell r="I1624"/>
          <cell r="J1624"/>
          <cell r="K1624"/>
          <cell r="L1624"/>
        </row>
        <row r="1625">
          <cell r="C1625"/>
          <cell r="D1625"/>
          <cell r="H1625"/>
          <cell r="I1625"/>
          <cell r="J1625"/>
          <cell r="K1625"/>
          <cell r="L1625"/>
        </row>
        <row r="1626">
          <cell r="C1626"/>
          <cell r="D1626"/>
          <cell r="H1626"/>
          <cell r="I1626"/>
          <cell r="J1626"/>
          <cell r="K1626"/>
          <cell r="L1626"/>
        </row>
        <row r="1627">
          <cell r="C1627"/>
          <cell r="D1627"/>
          <cell r="H1627"/>
          <cell r="I1627"/>
          <cell r="J1627"/>
          <cell r="K1627"/>
          <cell r="L1627"/>
        </row>
        <row r="1628">
          <cell r="C1628"/>
          <cell r="D1628"/>
          <cell r="H1628"/>
          <cell r="I1628"/>
          <cell r="J1628"/>
          <cell r="K1628"/>
          <cell r="L1628"/>
        </row>
        <row r="1629">
          <cell r="C1629"/>
          <cell r="D1629"/>
          <cell r="H1629"/>
          <cell r="I1629"/>
          <cell r="J1629"/>
          <cell r="K1629"/>
          <cell r="L1629"/>
        </row>
        <row r="1630">
          <cell r="C1630"/>
          <cell r="D1630"/>
          <cell r="H1630"/>
          <cell r="I1630"/>
          <cell r="J1630"/>
          <cell r="K1630"/>
          <cell r="L1630"/>
        </row>
        <row r="1631">
          <cell r="C1631"/>
          <cell r="D1631"/>
          <cell r="H1631"/>
          <cell r="I1631"/>
          <cell r="J1631"/>
          <cell r="K1631"/>
          <cell r="L1631"/>
        </row>
        <row r="1632">
          <cell r="C1632"/>
          <cell r="D1632"/>
          <cell r="H1632"/>
          <cell r="I1632"/>
          <cell r="J1632"/>
          <cell r="K1632"/>
          <cell r="L1632"/>
        </row>
        <row r="1633">
          <cell r="C1633"/>
          <cell r="D1633"/>
          <cell r="H1633"/>
          <cell r="I1633"/>
          <cell r="J1633"/>
          <cell r="K1633"/>
          <cell r="L1633"/>
        </row>
        <row r="1634">
          <cell r="C1634"/>
          <cell r="D1634"/>
          <cell r="H1634"/>
          <cell r="I1634"/>
          <cell r="J1634"/>
          <cell r="K1634"/>
          <cell r="L1634"/>
        </row>
        <row r="1635">
          <cell r="C1635"/>
          <cell r="D1635"/>
          <cell r="H1635"/>
          <cell r="I1635"/>
          <cell r="J1635"/>
          <cell r="K1635"/>
          <cell r="L1635"/>
        </row>
        <row r="1636">
          <cell r="C1636"/>
          <cell r="D1636"/>
          <cell r="H1636"/>
          <cell r="I1636"/>
          <cell r="J1636"/>
          <cell r="K1636"/>
          <cell r="L1636"/>
        </row>
        <row r="1637">
          <cell r="C1637"/>
          <cell r="D1637"/>
          <cell r="H1637"/>
          <cell r="I1637"/>
          <cell r="J1637"/>
          <cell r="K1637"/>
          <cell r="L1637"/>
        </row>
        <row r="1638">
          <cell r="C1638"/>
          <cell r="D1638"/>
          <cell r="H1638"/>
          <cell r="I1638"/>
          <cell r="J1638"/>
          <cell r="K1638"/>
          <cell r="L1638"/>
        </row>
        <row r="1639">
          <cell r="C1639"/>
          <cell r="D1639"/>
          <cell r="H1639"/>
          <cell r="I1639"/>
          <cell r="J1639"/>
          <cell r="K1639"/>
          <cell r="L1639"/>
        </row>
        <row r="1640">
          <cell r="C1640"/>
          <cell r="D1640"/>
          <cell r="H1640"/>
          <cell r="I1640"/>
          <cell r="J1640"/>
          <cell r="K1640"/>
          <cell r="L1640"/>
        </row>
        <row r="1641">
          <cell r="C1641"/>
          <cell r="D1641"/>
          <cell r="H1641"/>
          <cell r="I1641"/>
          <cell r="J1641"/>
          <cell r="K1641"/>
          <cell r="L1641"/>
        </row>
        <row r="1642">
          <cell r="C1642"/>
          <cell r="D1642"/>
          <cell r="H1642"/>
          <cell r="I1642"/>
          <cell r="J1642"/>
          <cell r="K1642"/>
          <cell r="L1642"/>
        </row>
        <row r="1643">
          <cell r="C1643"/>
          <cell r="D1643"/>
          <cell r="H1643"/>
          <cell r="I1643"/>
          <cell r="J1643"/>
          <cell r="K1643"/>
          <cell r="L1643"/>
        </row>
        <row r="1644">
          <cell r="C1644"/>
          <cell r="D1644"/>
          <cell r="H1644"/>
          <cell r="I1644"/>
          <cell r="J1644"/>
          <cell r="K1644"/>
          <cell r="L1644"/>
        </row>
        <row r="1645">
          <cell r="C1645"/>
          <cell r="D1645"/>
          <cell r="H1645"/>
          <cell r="I1645"/>
          <cell r="J1645"/>
          <cell r="K1645"/>
          <cell r="L1645"/>
        </row>
        <row r="1646">
          <cell r="C1646"/>
          <cell r="D1646"/>
          <cell r="H1646"/>
          <cell r="I1646"/>
          <cell r="J1646"/>
          <cell r="K1646"/>
          <cell r="L1646"/>
        </row>
        <row r="1647">
          <cell r="C1647"/>
          <cell r="D1647"/>
          <cell r="H1647"/>
          <cell r="I1647"/>
          <cell r="J1647"/>
          <cell r="K1647"/>
          <cell r="L1647"/>
        </row>
        <row r="1648">
          <cell r="C1648"/>
          <cell r="D1648"/>
          <cell r="H1648"/>
          <cell r="I1648"/>
          <cell r="J1648"/>
          <cell r="K1648"/>
          <cell r="L1648"/>
        </row>
        <row r="1649">
          <cell r="C1649"/>
          <cell r="D1649"/>
          <cell r="H1649"/>
          <cell r="I1649"/>
          <cell r="J1649"/>
          <cell r="K1649"/>
          <cell r="L1649"/>
        </row>
        <row r="1650">
          <cell r="C1650"/>
          <cell r="D1650"/>
          <cell r="H1650"/>
          <cell r="I1650"/>
          <cell r="J1650"/>
          <cell r="K1650"/>
          <cell r="L1650"/>
        </row>
        <row r="1651">
          <cell r="C1651"/>
          <cell r="D1651"/>
          <cell r="H1651"/>
          <cell r="I1651"/>
          <cell r="J1651"/>
          <cell r="K1651"/>
          <cell r="L1651"/>
        </row>
        <row r="1652">
          <cell r="C1652"/>
          <cell r="D1652"/>
          <cell r="H1652"/>
          <cell r="I1652"/>
          <cell r="J1652"/>
          <cell r="K1652"/>
          <cell r="L1652"/>
        </row>
        <row r="1653">
          <cell r="C1653"/>
          <cell r="D1653"/>
          <cell r="H1653"/>
          <cell r="I1653"/>
          <cell r="J1653"/>
          <cell r="K1653"/>
          <cell r="L1653"/>
        </row>
        <row r="1654">
          <cell r="C1654"/>
          <cell r="D1654"/>
          <cell r="H1654"/>
          <cell r="I1654"/>
          <cell r="J1654"/>
          <cell r="K1654"/>
          <cell r="L1654"/>
        </row>
        <row r="1655">
          <cell r="C1655"/>
          <cell r="D1655"/>
          <cell r="H1655"/>
          <cell r="I1655"/>
          <cell r="J1655"/>
          <cell r="K1655"/>
          <cell r="L1655"/>
        </row>
        <row r="1656">
          <cell r="C1656"/>
          <cell r="D1656"/>
          <cell r="H1656"/>
          <cell r="I1656"/>
          <cell r="J1656"/>
          <cell r="K1656"/>
          <cell r="L1656"/>
        </row>
        <row r="1657">
          <cell r="C1657"/>
          <cell r="D1657"/>
          <cell r="H1657"/>
          <cell r="I1657"/>
          <cell r="J1657"/>
          <cell r="K1657"/>
          <cell r="L1657"/>
        </row>
        <row r="1658">
          <cell r="C1658"/>
          <cell r="D1658"/>
          <cell r="H1658"/>
          <cell r="I1658"/>
          <cell r="J1658"/>
          <cell r="K1658"/>
          <cell r="L1658"/>
        </row>
        <row r="1659">
          <cell r="C1659"/>
          <cell r="D1659"/>
          <cell r="H1659"/>
          <cell r="I1659"/>
          <cell r="J1659"/>
          <cell r="K1659"/>
          <cell r="L1659"/>
        </row>
        <row r="1660">
          <cell r="C1660"/>
          <cell r="D1660"/>
          <cell r="H1660"/>
          <cell r="I1660"/>
          <cell r="J1660"/>
          <cell r="K1660"/>
          <cell r="L1660"/>
        </row>
        <row r="1661">
          <cell r="C1661"/>
          <cell r="D1661"/>
          <cell r="H1661"/>
          <cell r="I1661"/>
          <cell r="J1661"/>
          <cell r="K1661"/>
          <cell r="L1661"/>
        </row>
        <row r="1662">
          <cell r="C1662"/>
          <cell r="D1662"/>
          <cell r="H1662"/>
          <cell r="I1662"/>
          <cell r="J1662"/>
          <cell r="K1662"/>
          <cell r="L1662"/>
        </row>
        <row r="1663">
          <cell r="C1663"/>
          <cell r="D1663"/>
          <cell r="H1663"/>
          <cell r="I1663"/>
          <cell r="J1663"/>
          <cell r="K1663"/>
          <cell r="L1663"/>
        </row>
        <row r="1664">
          <cell r="C1664"/>
          <cell r="D1664"/>
          <cell r="H1664"/>
          <cell r="I1664"/>
          <cell r="J1664"/>
          <cell r="K1664"/>
          <cell r="L1664"/>
        </row>
        <row r="1665">
          <cell r="C1665"/>
          <cell r="D1665"/>
          <cell r="H1665"/>
          <cell r="I1665"/>
          <cell r="J1665"/>
          <cell r="K1665"/>
          <cell r="L1665"/>
        </row>
        <row r="1666">
          <cell r="C1666"/>
          <cell r="D1666"/>
          <cell r="H1666"/>
          <cell r="I1666"/>
          <cell r="J1666"/>
          <cell r="K1666"/>
          <cell r="L1666"/>
        </row>
        <row r="1667">
          <cell r="C1667"/>
          <cell r="D1667"/>
          <cell r="H1667"/>
          <cell r="I1667"/>
          <cell r="J1667"/>
          <cell r="K1667"/>
          <cell r="L1667"/>
        </row>
        <row r="1668">
          <cell r="C1668"/>
          <cell r="D1668"/>
          <cell r="H1668"/>
          <cell r="I1668"/>
          <cell r="J1668"/>
          <cell r="K1668"/>
          <cell r="L1668"/>
        </row>
        <row r="1669">
          <cell r="C1669"/>
          <cell r="D1669"/>
          <cell r="H1669"/>
          <cell r="I1669"/>
          <cell r="J1669"/>
          <cell r="K1669"/>
          <cell r="L1669"/>
        </row>
        <row r="1670">
          <cell r="C1670"/>
          <cell r="D1670"/>
          <cell r="H1670"/>
          <cell r="I1670"/>
          <cell r="J1670"/>
          <cell r="K1670"/>
          <cell r="L1670"/>
        </row>
        <row r="1671">
          <cell r="C1671"/>
          <cell r="D1671"/>
          <cell r="H1671"/>
          <cell r="I1671"/>
          <cell r="J1671"/>
          <cell r="K1671"/>
          <cell r="L1671"/>
        </row>
        <row r="1672">
          <cell r="C1672"/>
          <cell r="D1672"/>
          <cell r="H1672"/>
          <cell r="I1672"/>
          <cell r="J1672"/>
          <cell r="K1672"/>
          <cell r="L1672"/>
        </row>
        <row r="1673">
          <cell r="C1673"/>
          <cell r="D1673"/>
          <cell r="H1673"/>
          <cell r="I1673"/>
          <cell r="J1673"/>
          <cell r="K1673"/>
          <cell r="L1673"/>
        </row>
        <row r="1674">
          <cell r="C1674"/>
          <cell r="D1674"/>
          <cell r="H1674"/>
          <cell r="I1674"/>
          <cell r="J1674"/>
          <cell r="K1674"/>
          <cell r="L1674"/>
        </row>
        <row r="1675">
          <cell r="C1675"/>
          <cell r="D1675"/>
          <cell r="H1675"/>
          <cell r="I1675"/>
          <cell r="J1675"/>
          <cell r="K1675"/>
          <cell r="L1675"/>
        </row>
        <row r="1676">
          <cell r="C1676"/>
          <cell r="D1676"/>
          <cell r="H1676"/>
          <cell r="I1676"/>
          <cell r="J1676"/>
          <cell r="K1676"/>
          <cell r="L1676"/>
        </row>
        <row r="1677">
          <cell r="C1677"/>
          <cell r="D1677"/>
          <cell r="H1677"/>
          <cell r="I1677"/>
          <cell r="J1677"/>
          <cell r="K1677"/>
          <cell r="L1677"/>
        </row>
        <row r="1678">
          <cell r="C1678"/>
          <cell r="D1678"/>
          <cell r="H1678"/>
          <cell r="I1678"/>
          <cell r="J1678"/>
          <cell r="K1678"/>
          <cell r="L1678"/>
        </row>
        <row r="1679">
          <cell r="C1679"/>
          <cell r="D1679"/>
          <cell r="H1679"/>
          <cell r="I1679"/>
          <cell r="J1679"/>
          <cell r="K1679"/>
          <cell r="L1679"/>
        </row>
        <row r="1680">
          <cell r="C1680"/>
          <cell r="D1680"/>
          <cell r="H1680"/>
          <cell r="I1680"/>
          <cell r="J1680"/>
          <cell r="K1680"/>
          <cell r="L1680"/>
        </row>
        <row r="1681">
          <cell r="C1681"/>
          <cell r="D1681"/>
          <cell r="H1681"/>
          <cell r="I1681"/>
          <cell r="J1681"/>
          <cell r="K1681"/>
          <cell r="L1681"/>
        </row>
        <row r="1682">
          <cell r="C1682"/>
          <cell r="D1682"/>
          <cell r="H1682"/>
          <cell r="I1682"/>
          <cell r="J1682"/>
          <cell r="K1682"/>
          <cell r="L1682"/>
        </row>
        <row r="1683">
          <cell r="C1683"/>
          <cell r="D1683"/>
          <cell r="H1683"/>
          <cell r="I1683"/>
          <cell r="J1683"/>
          <cell r="K1683"/>
          <cell r="L1683"/>
        </row>
        <row r="1684">
          <cell r="C1684"/>
          <cell r="D1684"/>
          <cell r="H1684"/>
          <cell r="I1684"/>
          <cell r="J1684"/>
          <cell r="K1684"/>
          <cell r="L1684"/>
        </row>
        <row r="1685">
          <cell r="C1685"/>
          <cell r="D1685"/>
          <cell r="H1685"/>
          <cell r="I1685"/>
          <cell r="J1685"/>
          <cell r="K1685"/>
          <cell r="L1685"/>
        </row>
        <row r="1686">
          <cell r="C1686"/>
          <cell r="D1686"/>
          <cell r="H1686"/>
          <cell r="I1686"/>
          <cell r="J1686"/>
          <cell r="K1686"/>
          <cell r="L1686"/>
        </row>
        <row r="1687">
          <cell r="C1687"/>
          <cell r="D1687"/>
          <cell r="H1687"/>
          <cell r="I1687"/>
          <cell r="J1687"/>
          <cell r="K1687"/>
          <cell r="L1687"/>
        </row>
        <row r="1688">
          <cell r="C1688"/>
          <cell r="D1688"/>
          <cell r="H1688"/>
          <cell r="I1688"/>
          <cell r="J1688"/>
          <cell r="K1688"/>
          <cell r="L1688"/>
        </row>
        <row r="1689">
          <cell r="C1689"/>
          <cell r="D1689"/>
          <cell r="H1689"/>
          <cell r="I1689"/>
          <cell r="J1689"/>
          <cell r="K1689"/>
          <cell r="L1689"/>
        </row>
        <row r="1690">
          <cell r="C1690"/>
          <cell r="D1690"/>
          <cell r="H1690"/>
          <cell r="I1690"/>
          <cell r="J1690"/>
          <cell r="K1690"/>
          <cell r="L1690"/>
        </row>
        <row r="1691">
          <cell r="C1691"/>
          <cell r="D1691"/>
          <cell r="H1691"/>
          <cell r="I1691"/>
          <cell r="J1691"/>
          <cell r="K1691"/>
          <cell r="L1691"/>
        </row>
        <row r="1692">
          <cell r="C1692"/>
          <cell r="D1692"/>
          <cell r="H1692"/>
          <cell r="I1692"/>
          <cell r="J1692"/>
          <cell r="K1692"/>
          <cell r="L1692"/>
        </row>
        <row r="1693">
          <cell r="C1693"/>
          <cell r="D1693"/>
          <cell r="H1693"/>
          <cell r="I1693"/>
          <cell r="J1693"/>
          <cell r="K1693"/>
          <cell r="L1693"/>
        </row>
        <row r="1694">
          <cell r="C1694"/>
          <cell r="D1694"/>
          <cell r="H1694"/>
          <cell r="I1694"/>
          <cell r="J1694"/>
          <cell r="K1694"/>
          <cell r="L1694"/>
        </row>
        <row r="1695">
          <cell r="C1695"/>
          <cell r="D1695"/>
          <cell r="H1695"/>
          <cell r="I1695"/>
          <cell r="J1695"/>
          <cell r="K1695"/>
          <cell r="L1695"/>
        </row>
        <row r="1696">
          <cell r="C1696"/>
          <cell r="D1696"/>
          <cell r="H1696"/>
          <cell r="I1696"/>
          <cell r="J1696"/>
          <cell r="K1696"/>
          <cell r="L1696"/>
        </row>
        <row r="1697">
          <cell r="C1697"/>
          <cell r="D1697"/>
          <cell r="H1697"/>
          <cell r="I1697"/>
          <cell r="J1697"/>
          <cell r="K1697"/>
          <cell r="L1697"/>
        </row>
        <row r="1698">
          <cell r="C1698"/>
          <cell r="D1698"/>
          <cell r="H1698"/>
          <cell r="I1698"/>
          <cell r="J1698"/>
          <cell r="K1698"/>
          <cell r="L1698"/>
        </row>
        <row r="1699">
          <cell r="C1699"/>
          <cell r="D1699"/>
          <cell r="H1699"/>
          <cell r="I1699"/>
          <cell r="J1699"/>
          <cell r="K1699"/>
          <cell r="L1699"/>
        </row>
        <row r="1700">
          <cell r="C1700"/>
          <cell r="D1700"/>
          <cell r="H1700"/>
          <cell r="I1700"/>
          <cell r="J1700"/>
          <cell r="K1700"/>
          <cell r="L1700"/>
        </row>
        <row r="1701">
          <cell r="C1701"/>
          <cell r="D1701"/>
          <cell r="H1701"/>
          <cell r="I1701"/>
          <cell r="J1701"/>
          <cell r="K1701"/>
          <cell r="L1701"/>
        </row>
        <row r="1702">
          <cell r="C1702"/>
          <cell r="D1702"/>
          <cell r="H1702"/>
          <cell r="I1702"/>
          <cell r="J1702"/>
          <cell r="K1702"/>
          <cell r="L1702"/>
        </row>
        <row r="1703">
          <cell r="C1703"/>
          <cell r="D1703"/>
          <cell r="H1703"/>
          <cell r="I1703"/>
          <cell r="J1703"/>
          <cell r="K1703"/>
          <cell r="L1703"/>
        </row>
        <row r="1704">
          <cell r="C1704"/>
          <cell r="D1704"/>
          <cell r="H1704"/>
          <cell r="I1704"/>
          <cell r="J1704"/>
          <cell r="K1704"/>
          <cell r="L1704"/>
        </row>
        <row r="1705">
          <cell r="C1705"/>
          <cell r="D1705"/>
          <cell r="H1705"/>
          <cell r="I1705"/>
          <cell r="J1705"/>
          <cell r="K1705"/>
          <cell r="L1705"/>
        </row>
        <row r="1706">
          <cell r="C1706"/>
          <cell r="D1706"/>
          <cell r="H1706"/>
          <cell r="I1706"/>
          <cell r="J1706"/>
          <cell r="K1706"/>
          <cell r="L1706"/>
        </row>
        <row r="1707">
          <cell r="C1707"/>
          <cell r="D1707"/>
          <cell r="H1707"/>
          <cell r="I1707"/>
          <cell r="J1707"/>
          <cell r="K1707"/>
          <cell r="L1707"/>
        </row>
        <row r="1708">
          <cell r="C1708"/>
          <cell r="D1708"/>
          <cell r="H1708"/>
          <cell r="I1708"/>
          <cell r="J1708"/>
          <cell r="K1708"/>
          <cell r="L1708"/>
        </row>
        <row r="1709">
          <cell r="C1709"/>
          <cell r="D1709"/>
          <cell r="H1709"/>
          <cell r="I1709"/>
          <cell r="J1709"/>
          <cell r="K1709"/>
          <cell r="L1709"/>
        </row>
        <row r="1710">
          <cell r="C1710"/>
          <cell r="D1710"/>
          <cell r="H1710"/>
          <cell r="I1710"/>
          <cell r="J1710"/>
          <cell r="K1710"/>
          <cell r="L1710"/>
        </row>
        <row r="1711">
          <cell r="C1711"/>
          <cell r="D1711"/>
          <cell r="H1711"/>
          <cell r="I1711"/>
          <cell r="J1711"/>
          <cell r="K1711"/>
          <cell r="L1711"/>
        </row>
        <row r="1712">
          <cell r="C1712"/>
          <cell r="D1712"/>
          <cell r="H1712"/>
          <cell r="I1712"/>
          <cell r="J1712"/>
          <cell r="K1712"/>
          <cell r="L1712"/>
        </row>
        <row r="1713">
          <cell r="C1713"/>
          <cell r="D1713"/>
          <cell r="H1713"/>
          <cell r="I1713"/>
          <cell r="J1713"/>
          <cell r="K1713"/>
          <cell r="L1713"/>
        </row>
        <row r="1714">
          <cell r="C1714"/>
          <cell r="D1714"/>
          <cell r="H1714"/>
          <cell r="I1714"/>
          <cell r="J1714"/>
          <cell r="K1714"/>
          <cell r="L1714"/>
        </row>
        <row r="1715">
          <cell r="C1715"/>
          <cell r="D1715"/>
          <cell r="H1715"/>
          <cell r="I1715"/>
          <cell r="J1715"/>
          <cell r="K1715"/>
          <cell r="L1715"/>
        </row>
        <row r="1716">
          <cell r="C1716"/>
          <cell r="D1716"/>
          <cell r="H1716"/>
          <cell r="I1716"/>
          <cell r="J1716"/>
          <cell r="K1716"/>
          <cell r="L1716"/>
        </row>
        <row r="1717">
          <cell r="C1717"/>
          <cell r="D1717"/>
          <cell r="H1717"/>
          <cell r="I1717"/>
          <cell r="J1717"/>
          <cell r="K1717"/>
          <cell r="L1717"/>
        </row>
        <row r="1718">
          <cell r="C1718"/>
          <cell r="D1718"/>
          <cell r="H1718"/>
          <cell r="I1718"/>
          <cell r="J1718"/>
          <cell r="K1718"/>
          <cell r="L1718"/>
        </row>
        <row r="1719">
          <cell r="C1719"/>
          <cell r="D1719"/>
          <cell r="H1719"/>
          <cell r="I1719"/>
          <cell r="J1719"/>
          <cell r="K1719"/>
          <cell r="L1719"/>
        </row>
        <row r="1720">
          <cell r="C1720"/>
          <cell r="D1720"/>
          <cell r="H1720"/>
          <cell r="I1720"/>
          <cell r="J1720"/>
          <cell r="K1720"/>
          <cell r="L1720"/>
        </row>
        <row r="1721">
          <cell r="C1721"/>
          <cell r="D1721"/>
          <cell r="H1721"/>
          <cell r="I1721"/>
          <cell r="J1721"/>
          <cell r="K1721"/>
          <cell r="L1721"/>
        </row>
        <row r="1722">
          <cell r="C1722"/>
          <cell r="D1722"/>
          <cell r="H1722"/>
          <cell r="I1722"/>
          <cell r="J1722"/>
          <cell r="K1722"/>
          <cell r="L1722"/>
        </row>
        <row r="1723">
          <cell r="C1723"/>
          <cell r="D1723"/>
          <cell r="H1723"/>
          <cell r="I1723"/>
          <cell r="J1723"/>
          <cell r="K1723"/>
          <cell r="L1723"/>
        </row>
        <row r="1724">
          <cell r="C1724"/>
          <cell r="D1724"/>
          <cell r="H1724"/>
          <cell r="I1724"/>
          <cell r="J1724"/>
          <cell r="K1724"/>
          <cell r="L1724"/>
        </row>
        <row r="1725">
          <cell r="C1725"/>
          <cell r="D1725"/>
          <cell r="H1725"/>
          <cell r="I1725"/>
          <cell r="J1725"/>
          <cell r="K1725"/>
          <cell r="L1725"/>
        </row>
        <row r="1726">
          <cell r="C1726"/>
          <cell r="D1726"/>
          <cell r="H1726"/>
          <cell r="I1726"/>
          <cell r="J1726"/>
          <cell r="K1726"/>
          <cell r="L1726"/>
        </row>
        <row r="1727">
          <cell r="C1727"/>
          <cell r="D1727"/>
          <cell r="H1727"/>
          <cell r="I1727"/>
          <cell r="J1727"/>
          <cell r="K1727"/>
          <cell r="L1727"/>
        </row>
        <row r="1728">
          <cell r="C1728"/>
          <cell r="D1728"/>
          <cell r="H1728"/>
          <cell r="I1728"/>
          <cell r="J1728"/>
          <cell r="K1728"/>
          <cell r="L1728"/>
        </row>
        <row r="1729">
          <cell r="C1729"/>
          <cell r="D1729"/>
          <cell r="H1729"/>
          <cell r="I1729"/>
          <cell r="J1729"/>
          <cell r="K1729"/>
          <cell r="L1729"/>
        </row>
        <row r="1730">
          <cell r="C1730"/>
          <cell r="D1730"/>
          <cell r="H1730"/>
          <cell r="I1730"/>
          <cell r="J1730"/>
          <cell r="K1730"/>
          <cell r="L1730"/>
        </row>
        <row r="1731">
          <cell r="C1731"/>
          <cell r="D1731"/>
          <cell r="H1731"/>
          <cell r="I1731"/>
          <cell r="J1731"/>
          <cell r="K1731"/>
          <cell r="L1731"/>
        </row>
        <row r="1732">
          <cell r="C1732"/>
          <cell r="D1732"/>
          <cell r="H1732"/>
          <cell r="I1732"/>
          <cell r="J1732"/>
          <cell r="K1732"/>
          <cell r="L1732"/>
        </row>
        <row r="1733">
          <cell r="C1733"/>
          <cell r="D1733"/>
          <cell r="H1733"/>
          <cell r="I1733"/>
          <cell r="J1733"/>
          <cell r="K1733"/>
          <cell r="L1733"/>
        </row>
        <row r="1734">
          <cell r="C1734"/>
          <cell r="D1734"/>
          <cell r="H1734"/>
          <cell r="I1734"/>
          <cell r="J1734"/>
          <cell r="K1734"/>
          <cell r="L1734"/>
        </row>
        <row r="1735">
          <cell r="C1735"/>
          <cell r="D1735"/>
          <cell r="H1735"/>
          <cell r="I1735"/>
          <cell r="J1735"/>
          <cell r="K1735"/>
          <cell r="L1735"/>
        </row>
        <row r="1736">
          <cell r="C1736"/>
          <cell r="D1736"/>
          <cell r="H1736"/>
          <cell r="I1736"/>
          <cell r="J1736"/>
          <cell r="K1736"/>
          <cell r="L1736"/>
        </row>
        <row r="1737">
          <cell r="C1737"/>
          <cell r="D1737"/>
          <cell r="H1737"/>
          <cell r="I1737"/>
          <cell r="J1737"/>
          <cell r="K1737"/>
          <cell r="L1737"/>
        </row>
        <row r="1738">
          <cell r="C1738"/>
          <cell r="D1738"/>
          <cell r="H1738"/>
          <cell r="I1738"/>
          <cell r="J1738"/>
          <cell r="K1738"/>
          <cell r="L1738"/>
        </row>
        <row r="1739">
          <cell r="C1739"/>
          <cell r="D1739"/>
          <cell r="H1739"/>
          <cell r="I1739"/>
          <cell r="J1739"/>
          <cell r="K1739"/>
          <cell r="L1739"/>
        </row>
        <row r="1740">
          <cell r="C1740"/>
          <cell r="D1740"/>
          <cell r="H1740"/>
          <cell r="I1740"/>
          <cell r="J1740"/>
          <cell r="K1740"/>
          <cell r="L1740"/>
        </row>
        <row r="1741">
          <cell r="C1741"/>
          <cell r="D1741"/>
          <cell r="H1741"/>
          <cell r="I1741"/>
          <cell r="J1741"/>
          <cell r="K1741"/>
          <cell r="L1741"/>
        </row>
        <row r="1742">
          <cell r="C1742"/>
          <cell r="D1742"/>
          <cell r="H1742"/>
          <cell r="I1742"/>
          <cell r="J1742"/>
          <cell r="K1742"/>
          <cell r="L1742"/>
        </row>
        <row r="1743">
          <cell r="C1743"/>
          <cell r="D1743"/>
          <cell r="H1743"/>
          <cell r="I1743"/>
          <cell r="J1743"/>
          <cell r="K1743"/>
          <cell r="L1743"/>
        </row>
        <row r="1744">
          <cell r="C1744"/>
          <cell r="D1744"/>
          <cell r="H1744"/>
          <cell r="I1744"/>
          <cell r="J1744"/>
          <cell r="K1744"/>
          <cell r="L1744"/>
        </row>
        <row r="1745">
          <cell r="C1745"/>
          <cell r="D1745"/>
          <cell r="H1745"/>
          <cell r="I1745"/>
          <cell r="J1745"/>
          <cell r="K1745"/>
          <cell r="L1745"/>
        </row>
        <row r="1746">
          <cell r="C1746"/>
          <cell r="D1746"/>
          <cell r="H1746"/>
          <cell r="I1746"/>
          <cell r="J1746"/>
          <cell r="K1746"/>
          <cell r="L1746"/>
        </row>
        <row r="1747">
          <cell r="C1747"/>
          <cell r="D1747"/>
          <cell r="H1747"/>
          <cell r="I1747"/>
          <cell r="J1747"/>
          <cell r="K1747"/>
          <cell r="L1747"/>
        </row>
        <row r="1748">
          <cell r="C1748"/>
          <cell r="D1748"/>
          <cell r="H1748"/>
          <cell r="I1748"/>
          <cell r="J1748"/>
          <cell r="K1748"/>
          <cell r="L1748"/>
        </row>
        <row r="1749">
          <cell r="C1749"/>
          <cell r="D1749"/>
          <cell r="H1749"/>
          <cell r="I1749"/>
          <cell r="J1749"/>
          <cell r="K1749"/>
          <cell r="L1749"/>
        </row>
        <row r="1750">
          <cell r="C1750"/>
          <cell r="D1750"/>
          <cell r="H1750"/>
          <cell r="I1750"/>
          <cell r="J1750"/>
          <cell r="K1750"/>
          <cell r="L1750"/>
        </row>
        <row r="1751">
          <cell r="C1751"/>
          <cell r="D1751"/>
          <cell r="H1751"/>
          <cell r="I1751"/>
          <cell r="J1751"/>
          <cell r="K1751"/>
          <cell r="L1751"/>
        </row>
        <row r="1752">
          <cell r="C1752"/>
          <cell r="D1752"/>
          <cell r="H1752"/>
          <cell r="I1752"/>
          <cell r="J1752"/>
          <cell r="K1752"/>
          <cell r="L1752"/>
        </row>
        <row r="1753">
          <cell r="C1753"/>
          <cell r="D1753"/>
          <cell r="H1753"/>
          <cell r="I1753"/>
          <cell r="J1753"/>
          <cell r="K1753"/>
          <cell r="L1753"/>
        </row>
        <row r="1754">
          <cell r="C1754"/>
          <cell r="D1754"/>
          <cell r="H1754"/>
          <cell r="I1754"/>
          <cell r="J1754"/>
          <cell r="K1754"/>
          <cell r="L1754"/>
        </row>
        <row r="1755">
          <cell r="C1755"/>
          <cell r="D1755"/>
          <cell r="H1755"/>
          <cell r="I1755"/>
          <cell r="J1755"/>
          <cell r="K1755"/>
          <cell r="L1755"/>
        </row>
        <row r="1756">
          <cell r="C1756"/>
          <cell r="D1756"/>
          <cell r="H1756"/>
          <cell r="I1756"/>
          <cell r="J1756"/>
          <cell r="K1756"/>
          <cell r="L1756"/>
        </row>
        <row r="1757">
          <cell r="C1757"/>
          <cell r="D1757"/>
          <cell r="H1757"/>
          <cell r="I1757"/>
          <cell r="J1757"/>
          <cell r="K1757"/>
          <cell r="L1757"/>
        </row>
        <row r="1758">
          <cell r="C1758"/>
          <cell r="D1758"/>
          <cell r="H1758"/>
          <cell r="I1758"/>
          <cell r="J1758"/>
          <cell r="K1758"/>
          <cell r="L1758"/>
        </row>
        <row r="1759">
          <cell r="C1759"/>
          <cell r="D1759"/>
          <cell r="H1759"/>
          <cell r="I1759"/>
          <cell r="J1759"/>
          <cell r="K1759"/>
          <cell r="L1759"/>
        </row>
        <row r="1760">
          <cell r="C1760"/>
          <cell r="D1760"/>
          <cell r="H1760"/>
          <cell r="I1760"/>
          <cell r="J1760"/>
          <cell r="K1760"/>
          <cell r="L1760"/>
        </row>
        <row r="1761">
          <cell r="C1761"/>
          <cell r="D1761"/>
          <cell r="H1761"/>
          <cell r="I1761"/>
          <cell r="J1761"/>
          <cell r="K1761"/>
          <cell r="L1761"/>
        </row>
        <row r="1762">
          <cell r="C1762"/>
          <cell r="D1762"/>
          <cell r="H1762"/>
          <cell r="I1762"/>
          <cell r="J1762"/>
          <cell r="K1762"/>
          <cell r="L1762"/>
        </row>
        <row r="1763">
          <cell r="C1763"/>
          <cell r="D1763"/>
          <cell r="H1763"/>
          <cell r="I1763"/>
          <cell r="J1763"/>
          <cell r="K1763"/>
          <cell r="L1763"/>
        </row>
        <row r="1764">
          <cell r="C1764"/>
          <cell r="D1764"/>
          <cell r="H1764"/>
          <cell r="I1764"/>
          <cell r="J1764"/>
          <cell r="K1764"/>
          <cell r="L1764"/>
        </row>
        <row r="1765">
          <cell r="C1765"/>
          <cell r="D1765"/>
          <cell r="H1765"/>
          <cell r="I1765"/>
          <cell r="J1765"/>
          <cell r="K1765"/>
          <cell r="L1765"/>
        </row>
        <row r="1766">
          <cell r="C1766"/>
          <cell r="D1766"/>
          <cell r="H1766"/>
          <cell r="I1766"/>
          <cell r="J1766"/>
          <cell r="K1766"/>
          <cell r="L1766"/>
        </row>
        <row r="1767">
          <cell r="C1767"/>
          <cell r="D1767"/>
          <cell r="H1767"/>
          <cell r="I1767"/>
          <cell r="J1767"/>
          <cell r="K1767"/>
          <cell r="L1767"/>
        </row>
        <row r="1768">
          <cell r="C1768"/>
          <cell r="D1768"/>
          <cell r="H1768"/>
          <cell r="I1768"/>
          <cell r="J1768"/>
          <cell r="K1768"/>
          <cell r="L1768"/>
        </row>
        <row r="1769">
          <cell r="C1769"/>
          <cell r="D1769"/>
          <cell r="H1769"/>
          <cell r="I1769"/>
          <cell r="J1769"/>
          <cell r="K1769"/>
          <cell r="L1769"/>
        </row>
        <row r="1770">
          <cell r="C1770"/>
          <cell r="D1770"/>
          <cell r="H1770"/>
          <cell r="I1770"/>
          <cell r="J1770"/>
          <cell r="K1770"/>
          <cell r="L1770"/>
        </row>
        <row r="1771">
          <cell r="C1771"/>
          <cell r="D1771"/>
          <cell r="H1771"/>
          <cell r="I1771"/>
          <cell r="J1771"/>
          <cell r="K1771"/>
          <cell r="L1771"/>
        </row>
        <row r="1772">
          <cell r="C1772"/>
          <cell r="D1772"/>
          <cell r="H1772"/>
          <cell r="I1772"/>
          <cell r="J1772"/>
          <cell r="K1772"/>
          <cell r="L1772"/>
        </row>
        <row r="1773">
          <cell r="C1773"/>
          <cell r="D1773"/>
          <cell r="H1773"/>
          <cell r="I1773"/>
          <cell r="J1773"/>
          <cell r="K1773"/>
          <cell r="L1773"/>
        </row>
        <row r="1774">
          <cell r="C1774"/>
          <cell r="D1774"/>
          <cell r="H1774"/>
          <cell r="I1774"/>
          <cell r="J1774"/>
          <cell r="K1774"/>
          <cell r="L1774"/>
        </row>
        <row r="1775">
          <cell r="C1775"/>
          <cell r="D1775"/>
          <cell r="H1775"/>
          <cell r="I1775"/>
          <cell r="J1775"/>
          <cell r="K1775"/>
          <cell r="L1775"/>
        </row>
        <row r="1776">
          <cell r="C1776"/>
          <cell r="D1776"/>
          <cell r="H1776"/>
          <cell r="I1776"/>
          <cell r="J1776"/>
          <cell r="K1776"/>
          <cell r="L1776"/>
        </row>
        <row r="1777">
          <cell r="C1777"/>
          <cell r="D1777"/>
          <cell r="H1777"/>
          <cell r="I1777"/>
          <cell r="J1777"/>
          <cell r="K1777"/>
          <cell r="L1777"/>
        </row>
        <row r="1778">
          <cell r="C1778"/>
          <cell r="D1778"/>
          <cell r="H1778"/>
          <cell r="I1778"/>
          <cell r="J1778"/>
          <cell r="K1778"/>
          <cell r="L1778"/>
        </row>
        <row r="1779">
          <cell r="C1779"/>
          <cell r="D1779"/>
          <cell r="H1779"/>
          <cell r="I1779"/>
          <cell r="J1779"/>
          <cell r="K1779"/>
          <cell r="L1779"/>
        </row>
        <row r="1780">
          <cell r="C1780"/>
          <cell r="D1780"/>
          <cell r="H1780"/>
          <cell r="I1780"/>
          <cell r="J1780"/>
          <cell r="K1780"/>
          <cell r="L1780"/>
        </row>
        <row r="1781">
          <cell r="C1781"/>
          <cell r="D1781"/>
          <cell r="H1781"/>
          <cell r="I1781"/>
          <cell r="J1781"/>
          <cell r="K1781"/>
          <cell r="L1781"/>
        </row>
        <row r="1782">
          <cell r="C1782"/>
          <cell r="D1782"/>
          <cell r="H1782"/>
          <cell r="I1782"/>
          <cell r="J1782"/>
          <cell r="K1782"/>
          <cell r="L1782"/>
        </row>
        <row r="1783">
          <cell r="C1783"/>
          <cell r="D1783"/>
          <cell r="H1783"/>
          <cell r="I1783"/>
          <cell r="J1783"/>
          <cell r="K1783"/>
          <cell r="L1783"/>
        </row>
        <row r="1784">
          <cell r="C1784"/>
          <cell r="D1784"/>
          <cell r="H1784"/>
          <cell r="I1784"/>
          <cell r="J1784"/>
          <cell r="K1784"/>
          <cell r="L1784"/>
        </row>
        <row r="1785">
          <cell r="C1785"/>
          <cell r="D1785"/>
          <cell r="H1785"/>
          <cell r="I1785"/>
          <cell r="J1785"/>
          <cell r="K1785"/>
          <cell r="L1785"/>
        </row>
        <row r="1786">
          <cell r="C1786"/>
          <cell r="D1786"/>
          <cell r="H1786"/>
          <cell r="I1786"/>
          <cell r="J1786"/>
          <cell r="K1786"/>
          <cell r="L1786"/>
        </row>
        <row r="1787">
          <cell r="C1787"/>
          <cell r="D1787"/>
          <cell r="H1787"/>
          <cell r="I1787"/>
          <cell r="J1787"/>
          <cell r="K1787"/>
          <cell r="L1787"/>
        </row>
        <row r="1788">
          <cell r="C1788"/>
          <cell r="D1788"/>
          <cell r="H1788"/>
          <cell r="I1788"/>
          <cell r="J1788"/>
          <cell r="K1788"/>
          <cell r="L1788"/>
        </row>
        <row r="1789">
          <cell r="C1789"/>
          <cell r="D1789"/>
          <cell r="H1789"/>
          <cell r="I1789"/>
          <cell r="J1789"/>
          <cell r="K1789"/>
          <cell r="L1789"/>
        </row>
        <row r="1790">
          <cell r="C1790"/>
          <cell r="D1790"/>
          <cell r="H1790"/>
          <cell r="I1790"/>
          <cell r="J1790"/>
          <cell r="K1790"/>
          <cell r="L1790"/>
        </row>
        <row r="1791">
          <cell r="C1791"/>
          <cell r="D1791"/>
          <cell r="H1791"/>
          <cell r="I1791"/>
          <cell r="J1791"/>
          <cell r="K1791"/>
          <cell r="L1791"/>
        </row>
        <row r="1792">
          <cell r="C1792"/>
          <cell r="D1792"/>
          <cell r="H1792"/>
          <cell r="I1792"/>
          <cell r="J1792"/>
          <cell r="K1792"/>
          <cell r="L1792"/>
        </row>
        <row r="1793">
          <cell r="C1793"/>
          <cell r="D1793"/>
          <cell r="H1793"/>
          <cell r="I1793"/>
          <cell r="J1793"/>
          <cell r="K1793"/>
          <cell r="L1793"/>
        </row>
        <row r="1794">
          <cell r="C1794"/>
          <cell r="D1794"/>
          <cell r="H1794"/>
          <cell r="I1794"/>
          <cell r="J1794"/>
          <cell r="K1794"/>
          <cell r="L1794"/>
        </row>
        <row r="1795">
          <cell r="C1795"/>
          <cell r="D1795"/>
          <cell r="H1795"/>
          <cell r="I1795"/>
          <cell r="J1795"/>
          <cell r="K1795"/>
          <cell r="L1795"/>
        </row>
        <row r="1796">
          <cell r="C1796"/>
          <cell r="D1796"/>
          <cell r="H1796"/>
          <cell r="I1796"/>
          <cell r="J1796"/>
          <cell r="K1796"/>
          <cell r="L1796"/>
        </row>
        <row r="1797">
          <cell r="C1797"/>
          <cell r="D1797"/>
          <cell r="H1797"/>
          <cell r="I1797"/>
          <cell r="J1797"/>
          <cell r="K1797"/>
          <cell r="L1797"/>
        </row>
        <row r="1798">
          <cell r="C1798"/>
          <cell r="D1798"/>
          <cell r="H1798"/>
          <cell r="I1798"/>
          <cell r="J1798"/>
          <cell r="K1798"/>
          <cell r="L1798"/>
        </row>
        <row r="1799">
          <cell r="C1799"/>
          <cell r="D1799"/>
          <cell r="H1799"/>
          <cell r="I1799"/>
          <cell r="J1799"/>
          <cell r="K1799"/>
          <cell r="L1799"/>
        </row>
        <row r="1800">
          <cell r="C1800"/>
          <cell r="D1800"/>
          <cell r="H1800"/>
          <cell r="I1800"/>
          <cell r="J1800"/>
          <cell r="K1800"/>
          <cell r="L1800"/>
        </row>
        <row r="1801">
          <cell r="C1801"/>
          <cell r="D1801"/>
          <cell r="H1801"/>
          <cell r="I1801"/>
          <cell r="J1801"/>
          <cell r="K1801"/>
          <cell r="L1801"/>
        </row>
        <row r="1802">
          <cell r="C1802"/>
          <cell r="D1802"/>
          <cell r="H1802"/>
          <cell r="I1802"/>
          <cell r="J1802"/>
          <cell r="K1802"/>
          <cell r="L1802"/>
        </row>
        <row r="1803">
          <cell r="C1803"/>
          <cell r="D1803"/>
          <cell r="H1803"/>
          <cell r="I1803"/>
          <cell r="J1803"/>
          <cell r="K1803"/>
          <cell r="L1803"/>
        </row>
        <row r="1804">
          <cell r="C1804"/>
          <cell r="D1804"/>
          <cell r="H1804"/>
          <cell r="I1804"/>
          <cell r="J1804"/>
          <cell r="K1804"/>
          <cell r="L1804"/>
        </row>
        <row r="1805">
          <cell r="C1805"/>
          <cell r="D1805"/>
          <cell r="H1805"/>
          <cell r="I1805"/>
          <cell r="J1805"/>
          <cell r="K1805"/>
          <cell r="L1805"/>
        </row>
        <row r="1806">
          <cell r="C1806"/>
          <cell r="D1806"/>
          <cell r="H1806"/>
          <cell r="I1806"/>
          <cell r="J1806"/>
          <cell r="K1806"/>
          <cell r="L1806"/>
        </row>
        <row r="1807">
          <cell r="C1807"/>
          <cell r="D1807"/>
          <cell r="H1807"/>
          <cell r="I1807"/>
          <cell r="J1807"/>
          <cell r="K1807"/>
          <cell r="L1807"/>
        </row>
        <row r="1808">
          <cell r="C1808"/>
          <cell r="D1808"/>
          <cell r="H1808"/>
          <cell r="I1808"/>
          <cell r="J1808"/>
          <cell r="K1808"/>
          <cell r="L1808"/>
        </row>
        <row r="1809">
          <cell r="C1809"/>
          <cell r="D1809"/>
          <cell r="H1809"/>
          <cell r="I1809"/>
          <cell r="J1809"/>
          <cell r="K1809"/>
          <cell r="L1809"/>
        </row>
        <row r="1810">
          <cell r="C1810"/>
          <cell r="D1810"/>
          <cell r="H1810"/>
          <cell r="I1810"/>
          <cell r="J1810"/>
          <cell r="K1810"/>
          <cell r="L1810"/>
        </row>
        <row r="1811">
          <cell r="C1811"/>
          <cell r="D1811"/>
          <cell r="H1811"/>
          <cell r="I1811"/>
          <cell r="J1811"/>
          <cell r="K1811"/>
          <cell r="L1811"/>
        </row>
        <row r="1812">
          <cell r="C1812"/>
          <cell r="D1812"/>
          <cell r="H1812"/>
          <cell r="I1812"/>
          <cell r="J1812"/>
          <cell r="K1812"/>
          <cell r="L1812"/>
        </row>
        <row r="1813">
          <cell r="C1813"/>
          <cell r="D1813"/>
          <cell r="H1813"/>
          <cell r="I1813"/>
          <cell r="J1813"/>
          <cell r="K1813"/>
          <cell r="L1813"/>
        </row>
        <row r="1814">
          <cell r="C1814"/>
          <cell r="D1814"/>
          <cell r="H1814"/>
          <cell r="I1814"/>
          <cell r="J1814"/>
          <cell r="K1814"/>
          <cell r="L1814"/>
        </row>
        <row r="1815">
          <cell r="C1815"/>
          <cell r="D1815"/>
          <cell r="H1815"/>
          <cell r="I1815"/>
          <cell r="J1815"/>
          <cell r="K1815"/>
          <cell r="L1815"/>
        </row>
        <row r="1816">
          <cell r="C1816"/>
          <cell r="D1816"/>
          <cell r="H1816"/>
          <cell r="I1816"/>
          <cell r="J1816"/>
          <cell r="K1816"/>
          <cell r="L1816"/>
        </row>
        <row r="1817">
          <cell r="C1817"/>
          <cell r="D1817"/>
          <cell r="H1817"/>
          <cell r="I1817"/>
          <cell r="J1817"/>
          <cell r="K1817"/>
          <cell r="L1817"/>
        </row>
        <row r="1818">
          <cell r="C1818"/>
          <cell r="D1818"/>
          <cell r="H1818"/>
          <cell r="I1818"/>
          <cell r="J1818"/>
          <cell r="K1818"/>
          <cell r="L1818"/>
        </row>
        <row r="1819">
          <cell r="C1819"/>
          <cell r="D1819"/>
          <cell r="H1819"/>
          <cell r="I1819"/>
          <cell r="J1819"/>
          <cell r="K1819"/>
          <cell r="L1819"/>
        </row>
        <row r="1820">
          <cell r="C1820"/>
          <cell r="D1820"/>
          <cell r="H1820"/>
          <cell r="I1820"/>
          <cell r="J1820"/>
          <cell r="K1820"/>
          <cell r="L1820"/>
        </row>
        <row r="1821">
          <cell r="C1821"/>
          <cell r="D1821"/>
          <cell r="H1821"/>
          <cell r="I1821"/>
          <cell r="J1821"/>
          <cell r="K1821"/>
          <cell r="L1821"/>
        </row>
        <row r="1822">
          <cell r="C1822"/>
          <cell r="D1822"/>
          <cell r="H1822"/>
          <cell r="I1822"/>
          <cell r="J1822"/>
          <cell r="K1822"/>
          <cell r="L1822"/>
        </row>
        <row r="1823">
          <cell r="C1823"/>
          <cell r="D1823"/>
          <cell r="H1823"/>
          <cell r="I1823"/>
          <cell r="J1823"/>
          <cell r="K1823"/>
          <cell r="L1823"/>
        </row>
        <row r="1824">
          <cell r="C1824"/>
          <cell r="D1824"/>
          <cell r="H1824"/>
          <cell r="I1824"/>
          <cell r="J1824"/>
          <cell r="K1824"/>
          <cell r="L1824"/>
        </row>
        <row r="1825">
          <cell r="C1825"/>
          <cell r="D1825"/>
          <cell r="H1825"/>
          <cell r="I1825"/>
          <cell r="J1825"/>
          <cell r="K1825"/>
          <cell r="L1825"/>
        </row>
        <row r="1826">
          <cell r="C1826"/>
          <cell r="D1826"/>
          <cell r="H1826"/>
          <cell r="I1826"/>
          <cell r="J1826"/>
          <cell r="K1826"/>
          <cell r="L1826"/>
        </row>
        <row r="1827">
          <cell r="C1827"/>
          <cell r="D1827"/>
          <cell r="H1827"/>
          <cell r="I1827"/>
          <cell r="J1827"/>
          <cell r="K1827"/>
          <cell r="L1827"/>
        </row>
        <row r="1828">
          <cell r="C1828"/>
          <cell r="D1828"/>
          <cell r="H1828"/>
          <cell r="I1828"/>
          <cell r="J1828"/>
          <cell r="K1828"/>
          <cell r="L1828"/>
        </row>
        <row r="1829">
          <cell r="C1829"/>
          <cell r="D1829"/>
          <cell r="H1829"/>
          <cell r="I1829"/>
          <cell r="J1829"/>
          <cell r="K1829"/>
          <cell r="L1829"/>
        </row>
        <row r="1830">
          <cell r="C1830"/>
          <cell r="D1830"/>
          <cell r="H1830"/>
          <cell r="I1830"/>
          <cell r="J1830"/>
          <cell r="K1830"/>
          <cell r="L1830"/>
        </row>
        <row r="1831">
          <cell r="C1831"/>
          <cell r="D1831"/>
          <cell r="H1831"/>
          <cell r="I1831"/>
          <cell r="J1831"/>
          <cell r="K1831"/>
          <cell r="L1831"/>
        </row>
        <row r="1832">
          <cell r="C1832"/>
          <cell r="D1832"/>
          <cell r="H1832"/>
          <cell r="I1832"/>
          <cell r="J1832"/>
          <cell r="K1832"/>
          <cell r="L1832"/>
        </row>
        <row r="1833">
          <cell r="C1833"/>
          <cell r="D1833"/>
          <cell r="H1833"/>
          <cell r="I1833"/>
          <cell r="J1833"/>
          <cell r="K1833"/>
          <cell r="L1833"/>
        </row>
        <row r="1834">
          <cell r="C1834"/>
          <cell r="D1834"/>
          <cell r="H1834"/>
          <cell r="I1834"/>
          <cell r="J1834"/>
          <cell r="K1834"/>
          <cell r="L1834"/>
        </row>
        <row r="1835">
          <cell r="C1835"/>
          <cell r="D1835"/>
          <cell r="H1835"/>
          <cell r="I1835"/>
          <cell r="J1835"/>
          <cell r="K1835"/>
          <cell r="L1835"/>
        </row>
        <row r="1836">
          <cell r="C1836"/>
          <cell r="D1836"/>
          <cell r="H1836"/>
          <cell r="I1836"/>
          <cell r="J1836"/>
          <cell r="K1836"/>
          <cell r="L1836"/>
        </row>
        <row r="1837">
          <cell r="C1837"/>
          <cell r="D1837"/>
          <cell r="H1837"/>
          <cell r="I1837"/>
          <cell r="J1837"/>
          <cell r="K1837"/>
          <cell r="L1837"/>
        </row>
        <row r="1838">
          <cell r="C1838"/>
          <cell r="D1838"/>
          <cell r="H1838"/>
          <cell r="I1838"/>
          <cell r="J1838"/>
          <cell r="K1838"/>
          <cell r="L1838"/>
        </row>
        <row r="1839">
          <cell r="C1839"/>
          <cell r="D1839"/>
          <cell r="H1839"/>
          <cell r="I1839"/>
          <cell r="J1839"/>
          <cell r="K1839"/>
          <cell r="L1839"/>
        </row>
        <row r="1840">
          <cell r="C1840"/>
          <cell r="D1840"/>
          <cell r="H1840"/>
          <cell r="I1840"/>
          <cell r="J1840"/>
          <cell r="K1840"/>
          <cell r="L1840"/>
        </row>
        <row r="1841">
          <cell r="C1841"/>
          <cell r="D1841"/>
          <cell r="H1841"/>
          <cell r="I1841"/>
          <cell r="J1841"/>
          <cell r="K1841"/>
          <cell r="L1841"/>
        </row>
        <row r="1842">
          <cell r="C1842"/>
          <cell r="D1842"/>
          <cell r="H1842"/>
          <cell r="I1842"/>
          <cell r="J1842"/>
          <cell r="K1842"/>
          <cell r="L1842"/>
        </row>
        <row r="1843">
          <cell r="C1843"/>
          <cell r="D1843"/>
          <cell r="H1843"/>
          <cell r="I1843"/>
          <cell r="J1843"/>
          <cell r="K1843"/>
          <cell r="L1843"/>
        </row>
        <row r="1844">
          <cell r="C1844"/>
          <cell r="D1844"/>
          <cell r="H1844"/>
          <cell r="I1844"/>
          <cell r="J1844"/>
          <cell r="K1844"/>
          <cell r="L1844"/>
        </row>
        <row r="1845">
          <cell r="C1845"/>
          <cell r="D1845"/>
          <cell r="H1845"/>
          <cell r="I1845"/>
          <cell r="J1845"/>
          <cell r="K1845"/>
          <cell r="L1845"/>
        </row>
        <row r="1846">
          <cell r="C1846"/>
          <cell r="D1846"/>
          <cell r="H1846"/>
          <cell r="I1846"/>
          <cell r="J1846"/>
          <cell r="K1846"/>
          <cell r="L1846"/>
        </row>
        <row r="1847">
          <cell r="C1847"/>
          <cell r="D1847"/>
          <cell r="H1847"/>
          <cell r="I1847"/>
          <cell r="J1847"/>
          <cell r="K1847"/>
          <cell r="L1847"/>
        </row>
        <row r="1848">
          <cell r="C1848"/>
          <cell r="D1848"/>
          <cell r="H1848"/>
          <cell r="I1848"/>
          <cell r="J1848"/>
          <cell r="K1848"/>
          <cell r="L1848"/>
        </row>
        <row r="1849">
          <cell r="C1849"/>
          <cell r="D1849"/>
          <cell r="H1849"/>
          <cell r="I1849"/>
          <cell r="J1849"/>
          <cell r="K1849"/>
          <cell r="L1849"/>
        </row>
        <row r="1850">
          <cell r="C1850"/>
          <cell r="D1850"/>
          <cell r="H1850"/>
          <cell r="I1850"/>
          <cell r="J1850"/>
          <cell r="K1850"/>
          <cell r="L1850"/>
        </row>
        <row r="1851">
          <cell r="C1851"/>
          <cell r="D1851"/>
          <cell r="H1851"/>
          <cell r="I1851"/>
          <cell r="J1851"/>
          <cell r="K1851"/>
          <cell r="L1851"/>
        </row>
        <row r="1852">
          <cell r="C1852"/>
          <cell r="D1852"/>
          <cell r="H1852"/>
          <cell r="I1852"/>
          <cell r="J1852"/>
          <cell r="K1852"/>
          <cell r="L1852"/>
        </row>
        <row r="1853">
          <cell r="C1853"/>
          <cell r="D1853"/>
          <cell r="H1853"/>
          <cell r="I1853"/>
          <cell r="J1853"/>
          <cell r="K1853"/>
          <cell r="L1853"/>
        </row>
        <row r="1854">
          <cell r="C1854"/>
          <cell r="D1854"/>
          <cell r="H1854"/>
          <cell r="I1854"/>
          <cell r="J1854"/>
          <cell r="K1854"/>
          <cell r="L1854"/>
        </row>
        <row r="1855">
          <cell r="C1855"/>
          <cell r="D1855"/>
          <cell r="H1855"/>
          <cell r="I1855"/>
          <cell r="J1855"/>
          <cell r="K1855"/>
          <cell r="L1855"/>
        </row>
        <row r="1856">
          <cell r="C1856"/>
          <cell r="D1856"/>
          <cell r="H1856"/>
          <cell r="I1856"/>
          <cell r="J1856"/>
          <cell r="K1856"/>
          <cell r="L1856"/>
        </row>
        <row r="1857">
          <cell r="C1857"/>
          <cell r="D1857"/>
          <cell r="H1857"/>
          <cell r="I1857"/>
          <cell r="J1857"/>
          <cell r="K1857"/>
          <cell r="L1857"/>
        </row>
        <row r="1858">
          <cell r="C1858"/>
          <cell r="D1858"/>
          <cell r="H1858"/>
          <cell r="I1858"/>
          <cell r="J1858"/>
          <cell r="K1858"/>
          <cell r="L1858"/>
        </row>
        <row r="1859">
          <cell r="C1859"/>
          <cell r="D1859"/>
          <cell r="H1859"/>
          <cell r="I1859"/>
          <cell r="J1859"/>
          <cell r="K1859"/>
          <cell r="L1859"/>
        </row>
        <row r="1860">
          <cell r="C1860"/>
          <cell r="D1860"/>
          <cell r="H1860"/>
          <cell r="I1860"/>
          <cell r="J1860"/>
          <cell r="K1860"/>
          <cell r="L1860"/>
        </row>
        <row r="1861">
          <cell r="C1861"/>
          <cell r="D1861"/>
          <cell r="H1861"/>
          <cell r="I1861"/>
          <cell r="J1861"/>
          <cell r="K1861"/>
          <cell r="L1861"/>
        </row>
        <row r="1862">
          <cell r="C1862"/>
          <cell r="D1862"/>
          <cell r="H1862"/>
          <cell r="I1862"/>
          <cell r="J1862"/>
          <cell r="K1862"/>
          <cell r="L1862"/>
        </row>
        <row r="1863">
          <cell r="C1863"/>
          <cell r="D1863"/>
          <cell r="H1863"/>
          <cell r="I1863"/>
          <cell r="J1863"/>
          <cell r="K1863"/>
          <cell r="L1863"/>
        </row>
        <row r="1864">
          <cell r="C1864"/>
          <cell r="D1864"/>
          <cell r="H1864"/>
          <cell r="I1864"/>
          <cell r="J1864"/>
          <cell r="K1864"/>
          <cell r="L1864"/>
        </row>
        <row r="1865">
          <cell r="C1865"/>
          <cell r="D1865"/>
          <cell r="H1865"/>
          <cell r="I1865"/>
          <cell r="J1865"/>
          <cell r="K1865"/>
          <cell r="L1865"/>
        </row>
        <row r="1866">
          <cell r="C1866"/>
          <cell r="D1866"/>
          <cell r="H1866"/>
          <cell r="I1866"/>
          <cell r="J1866"/>
          <cell r="K1866"/>
          <cell r="L1866"/>
        </row>
        <row r="1867">
          <cell r="C1867"/>
          <cell r="D1867"/>
          <cell r="H1867"/>
          <cell r="I1867"/>
          <cell r="J1867"/>
          <cell r="K1867"/>
          <cell r="L1867"/>
        </row>
        <row r="1868">
          <cell r="C1868"/>
          <cell r="D1868"/>
          <cell r="H1868"/>
          <cell r="I1868"/>
          <cell r="J1868"/>
          <cell r="K1868"/>
          <cell r="L1868"/>
        </row>
        <row r="1869">
          <cell r="C1869"/>
          <cell r="D1869"/>
          <cell r="H1869"/>
          <cell r="I1869"/>
          <cell r="J1869"/>
          <cell r="K1869"/>
          <cell r="L1869"/>
        </row>
        <row r="1870">
          <cell r="C1870"/>
          <cell r="D1870"/>
          <cell r="H1870"/>
          <cell r="I1870"/>
          <cell r="J1870"/>
          <cell r="K1870"/>
          <cell r="L1870"/>
        </row>
        <row r="1871">
          <cell r="C1871"/>
          <cell r="D1871"/>
          <cell r="H1871"/>
          <cell r="I1871"/>
          <cell r="J1871"/>
          <cell r="K1871"/>
          <cell r="L1871"/>
        </row>
        <row r="1872">
          <cell r="C1872"/>
          <cell r="D1872"/>
          <cell r="H1872"/>
          <cell r="I1872"/>
          <cell r="J1872"/>
          <cell r="K1872"/>
          <cell r="L1872"/>
        </row>
        <row r="1873">
          <cell r="C1873"/>
          <cell r="D1873"/>
          <cell r="H1873"/>
          <cell r="I1873"/>
          <cell r="J1873"/>
          <cell r="K1873"/>
          <cell r="L1873"/>
        </row>
        <row r="1874">
          <cell r="C1874"/>
          <cell r="D1874"/>
          <cell r="H1874"/>
          <cell r="I1874"/>
          <cell r="J1874"/>
          <cell r="K1874"/>
          <cell r="L1874"/>
        </row>
        <row r="1875">
          <cell r="C1875"/>
          <cell r="D1875"/>
          <cell r="H1875"/>
          <cell r="I1875"/>
          <cell r="J1875"/>
          <cell r="K1875"/>
          <cell r="L1875"/>
        </row>
        <row r="1876">
          <cell r="C1876"/>
          <cell r="D1876"/>
          <cell r="H1876"/>
          <cell r="I1876"/>
          <cell r="J1876"/>
          <cell r="K1876"/>
          <cell r="L1876"/>
        </row>
        <row r="1877">
          <cell r="C1877"/>
          <cell r="D1877"/>
          <cell r="H1877"/>
          <cell r="I1877"/>
          <cell r="J1877"/>
          <cell r="K1877"/>
          <cell r="L1877"/>
        </row>
        <row r="1878">
          <cell r="C1878"/>
          <cell r="D1878"/>
          <cell r="H1878"/>
          <cell r="I1878"/>
          <cell r="J1878"/>
          <cell r="K1878"/>
          <cell r="L1878"/>
        </row>
        <row r="1879">
          <cell r="C1879"/>
          <cell r="D1879"/>
          <cell r="H1879"/>
          <cell r="I1879"/>
          <cell r="J1879"/>
          <cell r="K1879"/>
          <cell r="L1879"/>
        </row>
        <row r="1880">
          <cell r="C1880"/>
          <cell r="D1880"/>
          <cell r="H1880"/>
          <cell r="I1880"/>
          <cell r="J1880"/>
          <cell r="K1880"/>
          <cell r="L1880"/>
        </row>
        <row r="1881">
          <cell r="C1881"/>
          <cell r="D1881"/>
          <cell r="H1881"/>
          <cell r="I1881"/>
          <cell r="J1881"/>
          <cell r="K1881"/>
          <cell r="L1881"/>
        </row>
        <row r="1882">
          <cell r="C1882"/>
          <cell r="D1882"/>
          <cell r="H1882"/>
          <cell r="I1882"/>
          <cell r="J1882"/>
          <cell r="K1882"/>
          <cell r="L1882"/>
        </row>
        <row r="1883">
          <cell r="C1883"/>
          <cell r="D1883"/>
          <cell r="H1883"/>
          <cell r="I1883"/>
          <cell r="J1883"/>
          <cell r="K1883"/>
          <cell r="L1883"/>
        </row>
        <row r="1884">
          <cell r="C1884"/>
          <cell r="D1884"/>
          <cell r="H1884"/>
          <cell r="I1884"/>
          <cell r="J1884"/>
          <cell r="K1884"/>
          <cell r="L1884"/>
        </row>
        <row r="1885">
          <cell r="C1885"/>
          <cell r="D1885"/>
          <cell r="H1885"/>
          <cell r="I1885"/>
          <cell r="J1885"/>
          <cell r="K1885"/>
          <cell r="L1885"/>
        </row>
        <row r="1886">
          <cell r="C1886"/>
          <cell r="D1886"/>
          <cell r="H1886"/>
          <cell r="I1886"/>
          <cell r="J1886"/>
          <cell r="K1886"/>
          <cell r="L1886"/>
        </row>
        <row r="1887">
          <cell r="C1887"/>
          <cell r="D1887"/>
          <cell r="H1887"/>
          <cell r="I1887"/>
          <cell r="J1887"/>
          <cell r="K1887"/>
          <cell r="L1887"/>
        </row>
        <row r="1888">
          <cell r="C1888"/>
          <cell r="D1888"/>
          <cell r="H1888"/>
          <cell r="I1888"/>
          <cell r="J1888"/>
          <cell r="K1888"/>
          <cell r="L1888"/>
        </row>
        <row r="1889">
          <cell r="C1889"/>
          <cell r="D1889"/>
          <cell r="H1889"/>
          <cell r="I1889"/>
          <cell r="J1889"/>
          <cell r="K1889"/>
          <cell r="L1889"/>
        </row>
        <row r="1890">
          <cell r="C1890"/>
          <cell r="D1890"/>
          <cell r="H1890"/>
          <cell r="I1890"/>
          <cell r="J1890"/>
          <cell r="K1890"/>
          <cell r="L1890"/>
        </row>
        <row r="1891">
          <cell r="C1891"/>
          <cell r="D1891"/>
          <cell r="H1891"/>
          <cell r="I1891"/>
          <cell r="J1891"/>
          <cell r="K1891"/>
          <cell r="L1891"/>
        </row>
        <row r="1892">
          <cell r="C1892"/>
          <cell r="D1892"/>
          <cell r="H1892"/>
          <cell r="I1892"/>
          <cell r="J1892"/>
          <cell r="K1892"/>
          <cell r="L1892"/>
        </row>
        <row r="1893">
          <cell r="C1893"/>
          <cell r="D1893"/>
          <cell r="H1893"/>
          <cell r="I1893"/>
          <cell r="J1893"/>
          <cell r="K1893"/>
          <cell r="L1893"/>
        </row>
        <row r="1894">
          <cell r="C1894"/>
          <cell r="D1894"/>
          <cell r="H1894"/>
          <cell r="I1894"/>
          <cell r="J1894"/>
          <cell r="K1894"/>
          <cell r="L1894"/>
        </row>
        <row r="1895">
          <cell r="C1895"/>
          <cell r="D1895"/>
          <cell r="H1895"/>
          <cell r="I1895"/>
          <cell r="J1895"/>
          <cell r="K1895"/>
          <cell r="L1895"/>
        </row>
        <row r="1896">
          <cell r="C1896"/>
          <cell r="D1896"/>
          <cell r="H1896"/>
          <cell r="I1896"/>
          <cell r="J1896"/>
          <cell r="K1896"/>
          <cell r="L1896"/>
        </row>
        <row r="1897">
          <cell r="C1897"/>
          <cell r="D1897"/>
          <cell r="H1897"/>
          <cell r="I1897"/>
          <cell r="J1897"/>
          <cell r="K1897"/>
          <cell r="L1897"/>
        </row>
        <row r="1898">
          <cell r="C1898"/>
          <cell r="D1898"/>
          <cell r="H1898"/>
          <cell r="I1898"/>
          <cell r="J1898"/>
          <cell r="K1898"/>
          <cell r="L1898"/>
        </row>
        <row r="1899">
          <cell r="C1899"/>
          <cell r="D1899"/>
          <cell r="H1899"/>
          <cell r="I1899"/>
          <cell r="J1899"/>
          <cell r="K1899"/>
          <cell r="L1899"/>
        </row>
        <row r="1900">
          <cell r="C1900"/>
          <cell r="D1900"/>
          <cell r="H1900"/>
          <cell r="I1900"/>
          <cell r="J1900"/>
          <cell r="K1900"/>
          <cell r="L1900"/>
        </row>
        <row r="1901">
          <cell r="C1901"/>
          <cell r="D1901"/>
          <cell r="H1901"/>
          <cell r="I1901"/>
          <cell r="J1901"/>
          <cell r="K1901"/>
          <cell r="L1901"/>
        </row>
        <row r="1902">
          <cell r="C1902"/>
          <cell r="D1902"/>
          <cell r="H1902"/>
          <cell r="I1902"/>
          <cell r="J1902"/>
          <cell r="K1902"/>
          <cell r="L1902"/>
        </row>
        <row r="1903">
          <cell r="C1903"/>
          <cell r="D1903"/>
          <cell r="H1903"/>
          <cell r="I1903"/>
          <cell r="J1903"/>
          <cell r="K1903"/>
          <cell r="L1903"/>
        </row>
        <row r="1904">
          <cell r="C1904"/>
          <cell r="D1904"/>
          <cell r="H1904"/>
          <cell r="I1904"/>
          <cell r="J1904"/>
          <cell r="K1904"/>
          <cell r="L1904"/>
        </row>
        <row r="1905">
          <cell r="C1905"/>
          <cell r="D1905"/>
          <cell r="H1905"/>
          <cell r="I1905"/>
          <cell r="J1905"/>
          <cell r="K1905"/>
          <cell r="L1905"/>
        </row>
        <row r="1906">
          <cell r="C1906"/>
          <cell r="D1906"/>
          <cell r="H1906"/>
          <cell r="I1906"/>
          <cell r="J1906"/>
          <cell r="K1906"/>
          <cell r="L1906"/>
        </row>
        <row r="1907">
          <cell r="C1907"/>
          <cell r="D1907"/>
          <cell r="H1907"/>
          <cell r="I1907"/>
          <cell r="J1907"/>
          <cell r="K1907"/>
          <cell r="L1907"/>
        </row>
        <row r="1908">
          <cell r="C1908"/>
          <cell r="D1908"/>
          <cell r="H1908"/>
          <cell r="I1908"/>
          <cell r="J1908"/>
          <cell r="K1908"/>
          <cell r="L1908"/>
        </row>
        <row r="1909">
          <cell r="C1909"/>
          <cell r="D1909"/>
          <cell r="H1909"/>
          <cell r="I1909"/>
          <cell r="J1909"/>
          <cell r="K1909"/>
          <cell r="L1909"/>
        </row>
        <row r="1910">
          <cell r="C1910"/>
          <cell r="D1910"/>
          <cell r="H1910"/>
          <cell r="I1910"/>
          <cell r="J1910"/>
          <cell r="K1910"/>
          <cell r="L1910"/>
        </row>
        <row r="1911">
          <cell r="C1911"/>
          <cell r="D1911"/>
          <cell r="H1911"/>
          <cell r="I1911"/>
          <cell r="J1911"/>
          <cell r="K1911"/>
          <cell r="L1911"/>
        </row>
        <row r="1912">
          <cell r="C1912"/>
          <cell r="D1912"/>
          <cell r="H1912"/>
          <cell r="I1912"/>
          <cell r="J1912"/>
          <cell r="K1912"/>
          <cell r="L1912"/>
        </row>
        <row r="1913">
          <cell r="C1913"/>
          <cell r="D1913"/>
          <cell r="H1913"/>
          <cell r="I1913"/>
          <cell r="J1913"/>
          <cell r="K1913"/>
          <cell r="L1913"/>
        </row>
        <row r="1914">
          <cell r="C1914"/>
          <cell r="D1914"/>
          <cell r="H1914"/>
          <cell r="I1914"/>
          <cell r="J1914"/>
          <cell r="K1914"/>
          <cell r="L1914"/>
        </row>
        <row r="1915">
          <cell r="C1915"/>
          <cell r="D1915"/>
          <cell r="H1915"/>
          <cell r="I1915"/>
          <cell r="J1915"/>
          <cell r="K1915"/>
          <cell r="L1915"/>
        </row>
        <row r="1916">
          <cell r="C1916"/>
          <cell r="D1916"/>
          <cell r="H1916"/>
          <cell r="I1916"/>
          <cell r="J1916"/>
          <cell r="K1916"/>
          <cell r="L1916"/>
        </row>
        <row r="1917">
          <cell r="C1917"/>
          <cell r="D1917"/>
          <cell r="H1917"/>
          <cell r="I1917"/>
          <cell r="J1917"/>
          <cell r="K1917"/>
          <cell r="L1917"/>
        </row>
        <row r="1918">
          <cell r="C1918"/>
          <cell r="D1918"/>
          <cell r="H1918"/>
          <cell r="I1918"/>
          <cell r="J1918"/>
          <cell r="K1918"/>
          <cell r="L1918"/>
        </row>
        <row r="1919">
          <cell r="C1919"/>
          <cell r="D1919"/>
          <cell r="H1919"/>
          <cell r="I1919"/>
          <cell r="J1919"/>
          <cell r="K1919"/>
          <cell r="L1919"/>
        </row>
        <row r="1920">
          <cell r="C1920"/>
          <cell r="D1920"/>
          <cell r="H1920"/>
          <cell r="I1920"/>
          <cell r="J1920"/>
          <cell r="K1920"/>
          <cell r="L1920"/>
        </row>
        <row r="1921">
          <cell r="C1921"/>
          <cell r="D1921"/>
          <cell r="H1921"/>
          <cell r="I1921"/>
          <cell r="J1921"/>
          <cell r="K1921"/>
          <cell r="L1921"/>
        </row>
        <row r="1922">
          <cell r="C1922"/>
          <cell r="D1922"/>
          <cell r="H1922"/>
          <cell r="I1922"/>
          <cell r="J1922"/>
          <cell r="K1922"/>
          <cell r="L1922"/>
        </row>
        <row r="1923">
          <cell r="C1923"/>
          <cell r="D1923"/>
          <cell r="H1923"/>
          <cell r="I1923"/>
          <cell r="J1923"/>
          <cell r="K1923"/>
          <cell r="L1923"/>
        </row>
        <row r="1924">
          <cell r="C1924"/>
          <cell r="D1924"/>
          <cell r="H1924"/>
          <cell r="I1924"/>
          <cell r="J1924"/>
          <cell r="K1924"/>
          <cell r="L1924"/>
        </row>
        <row r="1925">
          <cell r="C1925"/>
          <cell r="D1925"/>
          <cell r="H1925"/>
          <cell r="I1925"/>
          <cell r="J1925"/>
          <cell r="K1925"/>
          <cell r="L1925"/>
        </row>
        <row r="1926">
          <cell r="C1926"/>
          <cell r="D1926"/>
          <cell r="H1926"/>
          <cell r="I1926"/>
          <cell r="J1926"/>
          <cell r="K1926"/>
          <cell r="L1926"/>
        </row>
        <row r="1927">
          <cell r="C1927"/>
          <cell r="D1927"/>
          <cell r="H1927"/>
          <cell r="I1927"/>
          <cell r="J1927"/>
          <cell r="K1927"/>
          <cell r="L1927"/>
        </row>
        <row r="1928">
          <cell r="C1928"/>
          <cell r="D1928"/>
          <cell r="H1928"/>
          <cell r="I1928"/>
          <cell r="J1928"/>
          <cell r="K1928"/>
          <cell r="L1928"/>
        </row>
        <row r="1929">
          <cell r="C1929"/>
          <cell r="D1929"/>
          <cell r="H1929"/>
          <cell r="I1929"/>
          <cell r="J1929"/>
          <cell r="K1929"/>
          <cell r="L1929"/>
        </row>
        <row r="1930">
          <cell r="C1930"/>
          <cell r="D1930"/>
          <cell r="H1930"/>
          <cell r="I1930"/>
          <cell r="J1930"/>
          <cell r="K1930"/>
          <cell r="L1930"/>
        </row>
        <row r="1931">
          <cell r="C1931"/>
          <cell r="D1931"/>
          <cell r="H1931"/>
          <cell r="I1931"/>
          <cell r="J1931"/>
          <cell r="K1931"/>
          <cell r="L1931"/>
        </row>
        <row r="1932">
          <cell r="C1932"/>
          <cell r="D1932"/>
          <cell r="H1932"/>
          <cell r="I1932"/>
          <cell r="J1932"/>
          <cell r="K1932"/>
          <cell r="L1932"/>
        </row>
        <row r="1933">
          <cell r="C1933"/>
          <cell r="D1933"/>
          <cell r="H1933"/>
          <cell r="I1933"/>
          <cell r="J1933"/>
          <cell r="K1933"/>
          <cell r="L1933"/>
        </row>
        <row r="1934">
          <cell r="C1934"/>
          <cell r="D1934"/>
          <cell r="H1934"/>
          <cell r="I1934"/>
          <cell r="J1934"/>
          <cell r="K1934"/>
          <cell r="L1934"/>
        </row>
        <row r="1935">
          <cell r="C1935"/>
          <cell r="D1935"/>
          <cell r="H1935"/>
          <cell r="I1935"/>
          <cell r="J1935"/>
          <cell r="K1935"/>
          <cell r="L1935"/>
        </row>
        <row r="1936">
          <cell r="C1936"/>
          <cell r="D1936"/>
          <cell r="H1936"/>
          <cell r="I1936"/>
          <cell r="J1936"/>
          <cell r="K1936"/>
          <cell r="L1936"/>
        </row>
        <row r="1937">
          <cell r="C1937"/>
          <cell r="D1937"/>
          <cell r="H1937"/>
          <cell r="I1937"/>
          <cell r="J1937"/>
          <cell r="K1937"/>
          <cell r="L1937"/>
        </row>
        <row r="1938">
          <cell r="C1938"/>
          <cell r="D1938"/>
          <cell r="H1938"/>
          <cell r="I1938"/>
          <cell r="J1938"/>
          <cell r="K1938"/>
          <cell r="L1938"/>
        </row>
        <row r="1939">
          <cell r="C1939"/>
          <cell r="D1939"/>
          <cell r="H1939"/>
          <cell r="I1939"/>
          <cell r="J1939"/>
          <cell r="K1939"/>
          <cell r="L1939"/>
        </row>
        <row r="1940">
          <cell r="C1940"/>
          <cell r="D1940"/>
          <cell r="H1940"/>
          <cell r="I1940"/>
          <cell r="J1940"/>
          <cell r="K1940"/>
          <cell r="L1940"/>
        </row>
        <row r="1941">
          <cell r="C1941"/>
          <cell r="D1941"/>
          <cell r="H1941"/>
          <cell r="I1941"/>
          <cell r="J1941"/>
          <cell r="K1941"/>
          <cell r="L1941"/>
        </row>
        <row r="1942">
          <cell r="C1942"/>
          <cell r="D1942"/>
          <cell r="H1942"/>
          <cell r="I1942"/>
          <cell r="J1942"/>
          <cell r="K1942"/>
          <cell r="L1942"/>
        </row>
        <row r="1943">
          <cell r="C1943"/>
          <cell r="D1943"/>
          <cell r="H1943"/>
          <cell r="I1943"/>
          <cell r="J1943"/>
          <cell r="K1943"/>
          <cell r="L1943"/>
        </row>
        <row r="1944">
          <cell r="C1944"/>
          <cell r="D1944"/>
          <cell r="H1944"/>
          <cell r="I1944"/>
          <cell r="J1944"/>
          <cell r="K1944"/>
          <cell r="L1944"/>
        </row>
        <row r="1945">
          <cell r="C1945"/>
          <cell r="D1945"/>
          <cell r="H1945"/>
          <cell r="I1945"/>
          <cell r="J1945"/>
          <cell r="K1945"/>
          <cell r="L1945"/>
        </row>
        <row r="1946">
          <cell r="C1946"/>
          <cell r="D1946"/>
          <cell r="H1946"/>
          <cell r="I1946"/>
          <cell r="J1946"/>
          <cell r="K1946"/>
          <cell r="L1946"/>
        </row>
        <row r="1947">
          <cell r="C1947"/>
          <cell r="D1947"/>
          <cell r="H1947"/>
          <cell r="I1947"/>
          <cell r="J1947"/>
          <cell r="K1947"/>
          <cell r="L1947"/>
        </row>
        <row r="1948">
          <cell r="C1948"/>
          <cell r="D1948"/>
          <cell r="H1948"/>
          <cell r="I1948"/>
          <cell r="J1948"/>
          <cell r="K1948"/>
          <cell r="L1948"/>
        </row>
        <row r="1949">
          <cell r="C1949"/>
          <cell r="D1949"/>
          <cell r="H1949"/>
          <cell r="I1949"/>
          <cell r="J1949"/>
          <cell r="K1949"/>
          <cell r="L1949"/>
        </row>
        <row r="1950">
          <cell r="C1950"/>
          <cell r="D1950"/>
          <cell r="H1950"/>
          <cell r="I1950"/>
          <cell r="J1950"/>
          <cell r="K1950"/>
          <cell r="L1950"/>
        </row>
        <row r="1951">
          <cell r="C1951"/>
          <cell r="D1951"/>
          <cell r="H1951"/>
          <cell r="I1951"/>
          <cell r="J1951"/>
          <cell r="K1951"/>
          <cell r="L1951"/>
        </row>
        <row r="1952">
          <cell r="C1952"/>
          <cell r="D1952"/>
          <cell r="H1952"/>
          <cell r="I1952"/>
          <cell r="J1952"/>
          <cell r="K1952"/>
          <cell r="L1952"/>
        </row>
        <row r="1953">
          <cell r="C1953"/>
          <cell r="D1953"/>
          <cell r="H1953"/>
          <cell r="I1953"/>
          <cell r="J1953"/>
          <cell r="K1953"/>
          <cell r="L1953"/>
        </row>
        <row r="1954">
          <cell r="C1954"/>
          <cell r="D1954"/>
          <cell r="H1954"/>
          <cell r="I1954"/>
          <cell r="J1954"/>
          <cell r="K1954"/>
          <cell r="L1954"/>
        </row>
        <row r="1955">
          <cell r="C1955"/>
          <cell r="D1955"/>
          <cell r="H1955"/>
          <cell r="I1955"/>
          <cell r="J1955"/>
          <cell r="K1955"/>
          <cell r="L1955"/>
        </row>
        <row r="1956">
          <cell r="C1956"/>
          <cell r="D1956"/>
          <cell r="H1956"/>
          <cell r="I1956"/>
          <cell r="J1956"/>
          <cell r="K1956"/>
          <cell r="L1956"/>
        </row>
        <row r="1957">
          <cell r="C1957"/>
          <cell r="D1957"/>
          <cell r="H1957"/>
          <cell r="I1957"/>
          <cell r="J1957"/>
          <cell r="K1957"/>
          <cell r="L1957"/>
        </row>
        <row r="1958">
          <cell r="C1958"/>
          <cell r="D1958"/>
          <cell r="H1958"/>
          <cell r="I1958"/>
          <cell r="J1958"/>
          <cell r="K1958"/>
          <cell r="L1958"/>
        </row>
        <row r="1959">
          <cell r="C1959"/>
          <cell r="D1959"/>
          <cell r="H1959"/>
          <cell r="I1959"/>
          <cell r="J1959"/>
          <cell r="K1959"/>
          <cell r="L1959"/>
        </row>
        <row r="1960">
          <cell r="C1960"/>
          <cell r="D1960"/>
          <cell r="H1960"/>
          <cell r="I1960"/>
          <cell r="J1960"/>
          <cell r="K1960"/>
          <cell r="L1960"/>
        </row>
        <row r="1961">
          <cell r="C1961"/>
          <cell r="D1961"/>
          <cell r="H1961"/>
          <cell r="I1961"/>
          <cell r="J1961"/>
          <cell r="K1961"/>
          <cell r="L1961"/>
        </row>
        <row r="1962">
          <cell r="C1962"/>
          <cell r="D1962"/>
          <cell r="H1962"/>
          <cell r="I1962"/>
          <cell r="J1962"/>
          <cell r="K1962"/>
          <cell r="L1962"/>
        </row>
        <row r="1963">
          <cell r="C1963"/>
          <cell r="D1963"/>
          <cell r="H1963"/>
          <cell r="I1963"/>
          <cell r="J1963"/>
          <cell r="K1963"/>
          <cell r="L1963"/>
        </row>
        <row r="1964">
          <cell r="C1964"/>
          <cell r="D1964"/>
          <cell r="H1964"/>
          <cell r="I1964"/>
          <cell r="J1964"/>
          <cell r="K1964"/>
          <cell r="L1964"/>
        </row>
        <row r="1965">
          <cell r="C1965"/>
          <cell r="D1965"/>
          <cell r="H1965"/>
          <cell r="I1965"/>
          <cell r="J1965"/>
          <cell r="K1965"/>
          <cell r="L1965"/>
        </row>
        <row r="1966">
          <cell r="C1966"/>
          <cell r="D1966"/>
          <cell r="H1966"/>
          <cell r="I1966"/>
          <cell r="J1966"/>
          <cell r="K1966"/>
          <cell r="L1966"/>
        </row>
        <row r="1967">
          <cell r="C1967"/>
          <cell r="D1967"/>
          <cell r="H1967"/>
          <cell r="I1967"/>
          <cell r="J1967"/>
          <cell r="K1967"/>
          <cell r="L1967"/>
        </row>
        <row r="1968">
          <cell r="C1968"/>
          <cell r="D1968"/>
          <cell r="H1968"/>
          <cell r="I1968"/>
          <cell r="J1968"/>
          <cell r="K1968"/>
          <cell r="L1968"/>
        </row>
        <row r="1969">
          <cell r="C1969"/>
          <cell r="D1969"/>
          <cell r="H1969"/>
          <cell r="I1969"/>
          <cell r="J1969"/>
          <cell r="K1969"/>
          <cell r="L1969"/>
        </row>
        <row r="1970">
          <cell r="C1970"/>
          <cell r="D1970"/>
          <cell r="H1970"/>
          <cell r="I1970"/>
          <cell r="J1970"/>
          <cell r="K1970"/>
          <cell r="L1970"/>
        </row>
        <row r="1971">
          <cell r="C1971"/>
          <cell r="D1971"/>
          <cell r="H1971"/>
          <cell r="I1971"/>
          <cell r="J1971"/>
          <cell r="K1971"/>
          <cell r="L1971"/>
        </row>
        <row r="1972">
          <cell r="C1972"/>
          <cell r="D1972"/>
          <cell r="H1972"/>
          <cell r="I1972"/>
          <cell r="J1972"/>
          <cell r="K1972"/>
          <cell r="L1972"/>
        </row>
        <row r="1973">
          <cell r="C1973"/>
          <cell r="D1973"/>
          <cell r="H1973"/>
          <cell r="I1973"/>
          <cell r="J1973"/>
          <cell r="K1973"/>
          <cell r="L1973"/>
        </row>
        <row r="1974">
          <cell r="C1974"/>
          <cell r="D1974"/>
          <cell r="H1974"/>
          <cell r="I1974"/>
          <cell r="J1974"/>
          <cell r="K1974"/>
          <cell r="L1974"/>
        </row>
        <row r="1975">
          <cell r="C1975"/>
          <cell r="D1975"/>
          <cell r="H1975"/>
          <cell r="I1975"/>
          <cell r="J1975"/>
          <cell r="K1975"/>
          <cell r="L1975"/>
        </row>
        <row r="1976">
          <cell r="C1976"/>
          <cell r="D1976"/>
          <cell r="H1976"/>
          <cell r="I1976"/>
          <cell r="J1976"/>
          <cell r="K1976"/>
          <cell r="L1976"/>
        </row>
        <row r="1977">
          <cell r="C1977"/>
          <cell r="D1977"/>
          <cell r="H1977"/>
          <cell r="I1977"/>
          <cell r="J1977"/>
          <cell r="K1977"/>
          <cell r="L1977"/>
        </row>
        <row r="1978">
          <cell r="C1978"/>
          <cell r="D1978"/>
          <cell r="H1978"/>
          <cell r="I1978"/>
          <cell r="J1978"/>
          <cell r="K1978"/>
          <cell r="L1978"/>
        </row>
        <row r="1979">
          <cell r="C1979"/>
          <cell r="D1979"/>
          <cell r="H1979"/>
          <cell r="I1979"/>
          <cell r="J1979"/>
          <cell r="K1979"/>
          <cell r="L1979"/>
        </row>
        <row r="1980">
          <cell r="C1980"/>
          <cell r="D1980"/>
          <cell r="H1980"/>
          <cell r="I1980"/>
          <cell r="J1980"/>
          <cell r="K1980"/>
          <cell r="L1980"/>
        </row>
        <row r="1981">
          <cell r="C1981"/>
          <cell r="D1981"/>
          <cell r="H1981"/>
          <cell r="I1981"/>
          <cell r="J1981"/>
          <cell r="K1981"/>
          <cell r="L1981"/>
        </row>
        <row r="1982">
          <cell r="C1982"/>
          <cell r="D1982"/>
          <cell r="H1982"/>
          <cell r="I1982"/>
          <cell r="J1982"/>
          <cell r="K1982"/>
          <cell r="L1982"/>
        </row>
        <row r="1983">
          <cell r="C1983"/>
          <cell r="D1983"/>
          <cell r="H1983"/>
          <cell r="I1983"/>
          <cell r="J1983"/>
          <cell r="K1983"/>
          <cell r="L1983"/>
        </row>
        <row r="1984">
          <cell r="C1984"/>
          <cell r="D1984"/>
          <cell r="H1984"/>
          <cell r="I1984"/>
          <cell r="J1984"/>
          <cell r="K1984"/>
          <cell r="L1984"/>
        </row>
        <row r="1985">
          <cell r="C1985"/>
          <cell r="D1985"/>
          <cell r="H1985"/>
          <cell r="I1985"/>
          <cell r="J1985"/>
          <cell r="K1985"/>
          <cell r="L1985"/>
        </row>
        <row r="1986">
          <cell r="C1986"/>
          <cell r="D1986"/>
          <cell r="H1986"/>
          <cell r="I1986"/>
          <cell r="J1986"/>
          <cell r="K1986"/>
          <cell r="L1986"/>
        </row>
        <row r="1987">
          <cell r="C1987"/>
          <cell r="D1987"/>
          <cell r="H1987"/>
          <cell r="I1987"/>
          <cell r="J1987"/>
          <cell r="K1987"/>
          <cell r="L1987"/>
        </row>
        <row r="1988">
          <cell r="C1988"/>
          <cell r="D1988"/>
          <cell r="H1988"/>
          <cell r="I1988"/>
          <cell r="J1988"/>
          <cell r="K1988"/>
          <cell r="L1988"/>
        </row>
        <row r="1989">
          <cell r="C1989"/>
          <cell r="D1989"/>
          <cell r="H1989"/>
          <cell r="I1989"/>
          <cell r="J1989"/>
          <cell r="K1989"/>
          <cell r="L1989"/>
        </row>
        <row r="1990">
          <cell r="C1990"/>
          <cell r="D1990"/>
          <cell r="H1990"/>
          <cell r="I1990"/>
          <cell r="J1990"/>
          <cell r="K1990"/>
          <cell r="L1990"/>
        </row>
        <row r="1991">
          <cell r="C1991"/>
          <cell r="D1991"/>
          <cell r="H1991"/>
          <cell r="I1991"/>
          <cell r="J1991"/>
          <cell r="K1991"/>
          <cell r="L1991"/>
        </row>
        <row r="1992">
          <cell r="C1992"/>
          <cell r="D1992"/>
          <cell r="H1992"/>
          <cell r="I1992"/>
          <cell r="J1992"/>
          <cell r="K1992"/>
          <cell r="L1992"/>
        </row>
        <row r="1993">
          <cell r="C1993"/>
          <cell r="D1993"/>
          <cell r="H1993"/>
          <cell r="I1993"/>
          <cell r="J1993"/>
          <cell r="K1993"/>
          <cell r="L1993"/>
        </row>
        <row r="1994">
          <cell r="C1994"/>
          <cell r="D1994"/>
          <cell r="H1994"/>
          <cell r="I1994"/>
          <cell r="J1994"/>
          <cell r="K1994"/>
          <cell r="L1994"/>
        </row>
        <row r="1995">
          <cell r="C1995"/>
          <cell r="D1995"/>
          <cell r="H1995"/>
          <cell r="I1995"/>
          <cell r="J1995"/>
          <cell r="K1995"/>
          <cell r="L1995"/>
        </row>
        <row r="1996">
          <cell r="C1996"/>
          <cell r="D1996"/>
          <cell r="H1996"/>
          <cell r="I1996"/>
          <cell r="J1996"/>
          <cell r="K1996"/>
          <cell r="L1996"/>
        </row>
        <row r="1997">
          <cell r="C1997"/>
          <cell r="D1997"/>
          <cell r="H1997"/>
          <cell r="I1997"/>
          <cell r="J1997"/>
          <cell r="K1997"/>
          <cell r="L1997"/>
        </row>
        <row r="1998">
          <cell r="C1998"/>
          <cell r="D1998"/>
          <cell r="H1998"/>
          <cell r="I1998"/>
          <cell r="J1998"/>
          <cell r="K1998"/>
          <cell r="L1998"/>
        </row>
        <row r="1999">
          <cell r="C1999"/>
          <cell r="D1999"/>
          <cell r="H1999"/>
          <cell r="I1999"/>
          <cell r="J1999"/>
          <cell r="K1999"/>
          <cell r="L1999"/>
        </row>
        <row r="2000">
          <cell r="C2000"/>
          <cell r="D2000"/>
          <cell r="H2000"/>
          <cell r="I2000"/>
          <cell r="J2000"/>
          <cell r="K2000"/>
          <cell r="L2000"/>
        </row>
        <row r="2001">
          <cell r="C2001"/>
          <cell r="D2001"/>
          <cell r="H2001"/>
          <cell r="I2001"/>
          <cell r="J2001"/>
          <cell r="K2001"/>
          <cell r="L2001"/>
        </row>
        <row r="2002">
          <cell r="C2002"/>
          <cell r="D2002"/>
          <cell r="H2002"/>
          <cell r="I2002"/>
          <cell r="J2002"/>
          <cell r="K2002"/>
          <cell r="L2002"/>
        </row>
        <row r="2003">
          <cell r="C2003"/>
          <cell r="D2003"/>
          <cell r="H2003"/>
          <cell r="I2003"/>
          <cell r="J2003"/>
          <cell r="K2003"/>
          <cell r="L2003"/>
        </row>
        <row r="2004">
          <cell r="C2004"/>
          <cell r="D2004"/>
          <cell r="H2004"/>
          <cell r="I2004"/>
          <cell r="J2004"/>
          <cell r="K2004"/>
          <cell r="L2004"/>
        </row>
        <row r="2005">
          <cell r="C2005"/>
          <cell r="D2005"/>
          <cell r="H2005"/>
          <cell r="I2005"/>
          <cell r="J2005"/>
          <cell r="K2005"/>
          <cell r="L2005"/>
        </row>
        <row r="2006">
          <cell r="C2006"/>
          <cell r="D2006"/>
          <cell r="H2006"/>
          <cell r="I2006"/>
          <cell r="J2006"/>
          <cell r="K2006"/>
          <cell r="L2006"/>
        </row>
        <row r="2007">
          <cell r="C2007"/>
          <cell r="D2007"/>
          <cell r="H2007"/>
          <cell r="I2007"/>
          <cell r="J2007"/>
          <cell r="K2007"/>
          <cell r="L2007"/>
        </row>
        <row r="2008">
          <cell r="C2008"/>
          <cell r="D2008"/>
          <cell r="H2008"/>
          <cell r="I2008"/>
          <cell r="J2008"/>
          <cell r="K2008"/>
          <cell r="L2008"/>
        </row>
        <row r="2009">
          <cell r="C2009"/>
          <cell r="D2009"/>
          <cell r="H2009"/>
          <cell r="I2009"/>
          <cell r="J2009"/>
          <cell r="K2009"/>
          <cell r="L2009"/>
        </row>
        <row r="2010">
          <cell r="C2010"/>
          <cell r="D2010"/>
          <cell r="H2010"/>
          <cell r="I2010"/>
          <cell r="J2010"/>
          <cell r="K2010"/>
          <cell r="L2010"/>
        </row>
        <row r="2011">
          <cell r="C2011"/>
          <cell r="D2011"/>
          <cell r="H2011"/>
          <cell r="I2011"/>
          <cell r="J2011"/>
          <cell r="K2011"/>
          <cell r="L2011"/>
        </row>
        <row r="2012">
          <cell r="C2012"/>
          <cell r="D2012"/>
          <cell r="H2012"/>
          <cell r="I2012"/>
          <cell r="J2012"/>
          <cell r="K2012"/>
          <cell r="L2012"/>
        </row>
        <row r="2013">
          <cell r="C2013"/>
          <cell r="D2013"/>
          <cell r="H2013"/>
          <cell r="I2013"/>
          <cell r="J2013"/>
          <cell r="K2013"/>
          <cell r="L2013"/>
        </row>
        <row r="2014">
          <cell r="C2014"/>
          <cell r="D2014"/>
          <cell r="H2014"/>
          <cell r="I2014"/>
          <cell r="J2014"/>
          <cell r="K2014"/>
          <cell r="L2014"/>
        </row>
        <row r="2015">
          <cell r="C2015"/>
          <cell r="D2015"/>
          <cell r="H2015"/>
          <cell r="I2015"/>
          <cell r="J2015"/>
          <cell r="K2015"/>
          <cell r="L2015"/>
        </row>
        <row r="2016">
          <cell r="C2016"/>
          <cell r="D2016"/>
          <cell r="H2016"/>
          <cell r="I2016"/>
          <cell r="J2016"/>
          <cell r="K2016"/>
          <cell r="L2016"/>
        </row>
        <row r="2017">
          <cell r="C2017"/>
          <cell r="D2017"/>
          <cell r="H2017"/>
          <cell r="I2017"/>
          <cell r="J2017"/>
          <cell r="K2017"/>
          <cell r="L2017"/>
        </row>
        <row r="2018">
          <cell r="C2018"/>
          <cell r="D2018"/>
          <cell r="H2018"/>
          <cell r="I2018"/>
          <cell r="J2018"/>
          <cell r="K2018"/>
          <cell r="L2018"/>
        </row>
        <row r="2019">
          <cell r="C2019"/>
          <cell r="D2019"/>
          <cell r="H2019"/>
          <cell r="I2019"/>
          <cell r="J2019"/>
          <cell r="K2019"/>
          <cell r="L2019"/>
        </row>
        <row r="2020">
          <cell r="C2020"/>
          <cell r="D2020"/>
          <cell r="H2020"/>
          <cell r="I2020"/>
          <cell r="J2020"/>
          <cell r="K2020"/>
          <cell r="L2020"/>
        </row>
        <row r="2021">
          <cell r="C2021"/>
          <cell r="D2021"/>
          <cell r="H2021"/>
          <cell r="I2021"/>
          <cell r="J2021"/>
          <cell r="K2021"/>
          <cell r="L2021"/>
        </row>
        <row r="2022">
          <cell r="C2022"/>
          <cell r="D2022"/>
          <cell r="H2022"/>
          <cell r="I2022"/>
          <cell r="J2022"/>
          <cell r="K2022"/>
          <cell r="L2022"/>
        </row>
        <row r="2023">
          <cell r="C2023"/>
          <cell r="D2023"/>
          <cell r="H2023"/>
          <cell r="I2023"/>
          <cell r="J2023"/>
          <cell r="K2023"/>
          <cell r="L2023"/>
        </row>
        <row r="2024">
          <cell r="C2024"/>
          <cell r="D2024"/>
          <cell r="H2024"/>
          <cell r="I2024"/>
          <cell r="J2024"/>
          <cell r="K2024"/>
          <cell r="L2024"/>
        </row>
        <row r="2025">
          <cell r="C2025"/>
          <cell r="D2025"/>
          <cell r="H2025"/>
          <cell r="I2025"/>
          <cell r="J2025"/>
          <cell r="K2025"/>
          <cell r="L2025"/>
        </row>
        <row r="2026">
          <cell r="C2026"/>
          <cell r="D2026"/>
          <cell r="H2026"/>
          <cell r="I2026"/>
          <cell r="J2026"/>
          <cell r="K2026"/>
          <cell r="L2026"/>
        </row>
        <row r="2027">
          <cell r="C2027"/>
          <cell r="D2027"/>
          <cell r="H2027"/>
          <cell r="I2027"/>
          <cell r="J2027"/>
          <cell r="K2027"/>
          <cell r="L2027"/>
        </row>
        <row r="2028">
          <cell r="C2028"/>
          <cell r="D2028"/>
          <cell r="H2028"/>
          <cell r="I2028"/>
          <cell r="J2028"/>
          <cell r="K2028"/>
          <cell r="L2028"/>
        </row>
        <row r="2029">
          <cell r="C2029"/>
          <cell r="D2029"/>
          <cell r="H2029"/>
          <cell r="I2029"/>
          <cell r="J2029"/>
          <cell r="K2029"/>
          <cell r="L2029"/>
        </row>
        <row r="2030">
          <cell r="C2030"/>
          <cell r="D2030"/>
          <cell r="H2030"/>
          <cell r="I2030"/>
          <cell r="J2030"/>
          <cell r="K2030"/>
          <cell r="L2030"/>
        </row>
        <row r="2031">
          <cell r="C2031"/>
          <cell r="D2031"/>
          <cell r="H2031"/>
          <cell r="I2031"/>
          <cell r="J2031"/>
          <cell r="K2031"/>
          <cell r="L2031"/>
        </row>
        <row r="2032">
          <cell r="C2032"/>
          <cell r="D2032"/>
          <cell r="H2032"/>
          <cell r="I2032"/>
          <cell r="J2032"/>
          <cell r="K2032"/>
          <cell r="L2032"/>
        </row>
        <row r="2033">
          <cell r="C2033"/>
          <cell r="D2033"/>
          <cell r="H2033"/>
          <cell r="I2033"/>
          <cell r="J2033"/>
          <cell r="K2033"/>
          <cell r="L2033"/>
        </row>
        <row r="2034">
          <cell r="C2034"/>
          <cell r="D2034"/>
          <cell r="H2034"/>
          <cell r="I2034"/>
          <cell r="J2034"/>
          <cell r="K2034"/>
          <cell r="L2034"/>
        </row>
        <row r="2035">
          <cell r="C2035"/>
          <cell r="D2035"/>
          <cell r="H2035"/>
          <cell r="I2035"/>
          <cell r="J2035"/>
          <cell r="K2035"/>
          <cell r="L2035"/>
        </row>
        <row r="2036">
          <cell r="C2036"/>
          <cell r="D2036"/>
          <cell r="H2036"/>
          <cell r="I2036"/>
          <cell r="J2036"/>
          <cell r="K2036"/>
          <cell r="L2036"/>
        </row>
        <row r="2037">
          <cell r="C2037"/>
          <cell r="D2037"/>
          <cell r="H2037"/>
          <cell r="I2037"/>
          <cell r="J2037"/>
          <cell r="K2037"/>
          <cell r="L2037"/>
        </row>
        <row r="2038">
          <cell r="C2038"/>
          <cell r="D2038"/>
          <cell r="H2038"/>
          <cell r="I2038"/>
          <cell r="J2038"/>
          <cell r="K2038"/>
          <cell r="L2038"/>
        </row>
        <row r="2039">
          <cell r="C2039"/>
          <cell r="D2039"/>
          <cell r="H2039"/>
          <cell r="I2039"/>
          <cell r="J2039"/>
          <cell r="K2039"/>
          <cell r="L2039"/>
        </row>
        <row r="2040">
          <cell r="C2040"/>
          <cell r="D2040"/>
          <cell r="H2040"/>
          <cell r="I2040"/>
          <cell r="J2040"/>
          <cell r="K2040"/>
          <cell r="L2040"/>
        </row>
        <row r="2041">
          <cell r="C2041"/>
          <cell r="D2041"/>
          <cell r="H2041"/>
          <cell r="I2041"/>
          <cell r="J2041"/>
          <cell r="K2041"/>
          <cell r="L2041"/>
        </row>
        <row r="2042">
          <cell r="C2042"/>
          <cell r="D2042"/>
          <cell r="H2042"/>
          <cell r="I2042"/>
          <cell r="J2042"/>
          <cell r="K2042"/>
          <cell r="L2042"/>
        </row>
        <row r="2043">
          <cell r="C2043"/>
          <cell r="D2043"/>
          <cell r="H2043"/>
          <cell r="I2043"/>
          <cell r="J2043"/>
          <cell r="K2043"/>
          <cell r="L2043"/>
        </row>
        <row r="2044">
          <cell r="C2044"/>
          <cell r="D2044"/>
          <cell r="H2044"/>
          <cell r="I2044"/>
          <cell r="J2044"/>
          <cell r="K2044"/>
          <cell r="L2044"/>
        </row>
        <row r="2045">
          <cell r="C2045"/>
          <cell r="D2045"/>
          <cell r="H2045"/>
          <cell r="I2045"/>
          <cell r="J2045"/>
          <cell r="K2045"/>
          <cell r="L2045"/>
        </row>
        <row r="2046">
          <cell r="C2046"/>
          <cell r="D2046"/>
          <cell r="H2046"/>
          <cell r="I2046"/>
          <cell r="J2046"/>
          <cell r="K2046"/>
          <cell r="L2046"/>
        </row>
        <row r="2047">
          <cell r="C2047"/>
          <cell r="D2047"/>
          <cell r="H2047"/>
          <cell r="I2047"/>
          <cell r="J2047"/>
          <cell r="K2047"/>
          <cell r="L2047"/>
        </row>
        <row r="2048">
          <cell r="C2048"/>
          <cell r="D2048"/>
          <cell r="H2048"/>
          <cell r="I2048"/>
          <cell r="J2048"/>
          <cell r="K2048"/>
          <cell r="L2048"/>
        </row>
        <row r="2049">
          <cell r="C2049"/>
          <cell r="D2049"/>
          <cell r="H2049"/>
          <cell r="I2049"/>
          <cell r="J2049"/>
          <cell r="K2049"/>
          <cell r="L2049"/>
        </row>
        <row r="2050">
          <cell r="C2050"/>
          <cell r="D2050"/>
          <cell r="H2050"/>
          <cell r="I2050"/>
          <cell r="J2050"/>
          <cell r="K2050"/>
          <cell r="L2050"/>
        </row>
        <row r="2051">
          <cell r="C2051"/>
          <cell r="D2051"/>
          <cell r="H2051"/>
          <cell r="I2051"/>
          <cell r="J2051"/>
          <cell r="K2051"/>
          <cell r="L2051"/>
        </row>
        <row r="2052">
          <cell r="C2052"/>
          <cell r="D2052"/>
          <cell r="H2052"/>
          <cell r="I2052"/>
          <cell r="J2052"/>
          <cell r="K2052"/>
          <cell r="L2052"/>
        </row>
        <row r="2053">
          <cell r="C2053"/>
          <cell r="D2053"/>
          <cell r="H2053"/>
          <cell r="I2053"/>
          <cell r="J2053"/>
          <cell r="K2053"/>
          <cell r="L2053"/>
        </row>
        <row r="2054">
          <cell r="C2054"/>
          <cell r="D2054"/>
          <cell r="H2054"/>
          <cell r="I2054"/>
          <cell r="J2054"/>
          <cell r="K2054"/>
          <cell r="L2054"/>
        </row>
        <row r="2055">
          <cell r="C2055"/>
          <cell r="D2055"/>
          <cell r="H2055"/>
          <cell r="I2055"/>
          <cell r="J2055"/>
          <cell r="K2055"/>
          <cell r="L2055"/>
        </row>
        <row r="2056">
          <cell r="C2056"/>
          <cell r="D2056"/>
          <cell r="H2056"/>
          <cell r="I2056"/>
          <cell r="J2056"/>
          <cell r="K2056"/>
          <cell r="L2056"/>
        </row>
        <row r="2057">
          <cell r="C2057"/>
          <cell r="D2057"/>
          <cell r="H2057"/>
          <cell r="I2057"/>
          <cell r="J2057"/>
          <cell r="K2057"/>
          <cell r="L2057"/>
        </row>
        <row r="2058">
          <cell r="C2058"/>
          <cell r="D2058"/>
          <cell r="H2058"/>
          <cell r="I2058"/>
          <cell r="J2058"/>
          <cell r="K2058"/>
          <cell r="L2058"/>
        </row>
        <row r="2059">
          <cell r="C2059"/>
          <cell r="D2059"/>
          <cell r="H2059"/>
          <cell r="I2059"/>
          <cell r="J2059"/>
          <cell r="K2059"/>
          <cell r="L2059"/>
        </row>
        <row r="2060">
          <cell r="C2060"/>
          <cell r="D2060"/>
          <cell r="H2060"/>
          <cell r="I2060"/>
          <cell r="J2060"/>
          <cell r="K2060"/>
          <cell r="L2060"/>
        </row>
        <row r="2061">
          <cell r="C2061"/>
          <cell r="D2061"/>
          <cell r="H2061"/>
          <cell r="I2061"/>
          <cell r="J2061"/>
          <cell r="K2061"/>
          <cell r="L2061"/>
        </row>
        <row r="2062">
          <cell r="C2062"/>
          <cell r="D2062"/>
          <cell r="H2062"/>
          <cell r="I2062"/>
          <cell r="J2062"/>
          <cell r="K2062"/>
          <cell r="L2062"/>
        </row>
        <row r="2063">
          <cell r="C2063"/>
          <cell r="D2063"/>
          <cell r="H2063"/>
          <cell r="I2063"/>
          <cell r="J2063"/>
          <cell r="K2063"/>
          <cell r="L2063"/>
        </row>
        <row r="2064">
          <cell r="C2064"/>
          <cell r="D2064"/>
          <cell r="H2064"/>
          <cell r="I2064"/>
          <cell r="J2064"/>
          <cell r="K2064"/>
          <cell r="L2064"/>
        </row>
        <row r="2065">
          <cell r="C2065"/>
          <cell r="D2065"/>
          <cell r="H2065"/>
          <cell r="I2065"/>
          <cell r="J2065"/>
          <cell r="K2065"/>
          <cell r="L2065"/>
        </row>
        <row r="2066">
          <cell r="C2066"/>
          <cell r="D2066"/>
          <cell r="H2066"/>
          <cell r="I2066"/>
          <cell r="J2066"/>
          <cell r="K2066"/>
          <cell r="L2066"/>
        </row>
        <row r="2067">
          <cell r="C2067"/>
          <cell r="D2067"/>
          <cell r="H2067"/>
          <cell r="I2067"/>
          <cell r="J2067"/>
          <cell r="K2067"/>
          <cell r="L2067"/>
        </row>
        <row r="2068">
          <cell r="C2068"/>
          <cell r="D2068"/>
          <cell r="H2068"/>
          <cell r="I2068"/>
          <cell r="J2068"/>
          <cell r="K2068"/>
          <cell r="L2068"/>
        </row>
        <row r="2069">
          <cell r="C2069"/>
          <cell r="D2069"/>
          <cell r="H2069"/>
          <cell r="I2069"/>
          <cell r="J2069"/>
          <cell r="K2069"/>
          <cell r="L2069"/>
        </row>
        <row r="2070">
          <cell r="C2070"/>
          <cell r="D2070"/>
          <cell r="H2070"/>
          <cell r="I2070"/>
          <cell r="J2070"/>
          <cell r="K2070"/>
          <cell r="L2070"/>
        </row>
        <row r="2071">
          <cell r="C2071"/>
          <cell r="D2071"/>
          <cell r="H2071"/>
          <cell r="I2071"/>
          <cell r="J2071"/>
          <cell r="K2071"/>
          <cell r="L2071"/>
        </row>
        <row r="2072">
          <cell r="C2072"/>
          <cell r="D2072"/>
          <cell r="H2072"/>
          <cell r="I2072"/>
          <cell r="J2072"/>
          <cell r="K2072"/>
          <cell r="L2072"/>
        </row>
        <row r="2073">
          <cell r="C2073"/>
          <cell r="D2073"/>
          <cell r="H2073"/>
          <cell r="I2073"/>
          <cell r="J2073"/>
          <cell r="K2073"/>
          <cell r="L2073"/>
        </row>
        <row r="2074">
          <cell r="C2074"/>
          <cell r="D2074"/>
          <cell r="H2074"/>
          <cell r="I2074"/>
          <cell r="J2074"/>
          <cell r="K2074"/>
          <cell r="L2074"/>
        </row>
        <row r="2075">
          <cell r="C2075"/>
          <cell r="D2075"/>
          <cell r="H2075"/>
          <cell r="I2075"/>
          <cell r="J2075"/>
          <cell r="K2075"/>
          <cell r="L2075"/>
        </row>
        <row r="2076">
          <cell r="C2076"/>
          <cell r="D2076"/>
          <cell r="H2076"/>
          <cell r="I2076"/>
          <cell r="J2076"/>
          <cell r="K2076"/>
          <cell r="L2076"/>
        </row>
        <row r="2077">
          <cell r="C2077"/>
          <cell r="D2077"/>
          <cell r="H2077"/>
          <cell r="I2077"/>
          <cell r="J2077"/>
          <cell r="K2077"/>
          <cell r="L2077"/>
        </row>
        <row r="2078">
          <cell r="C2078"/>
          <cell r="D2078"/>
          <cell r="H2078"/>
          <cell r="I2078"/>
          <cell r="J2078"/>
          <cell r="K2078"/>
          <cell r="L2078"/>
        </row>
        <row r="2079">
          <cell r="C2079"/>
          <cell r="D2079"/>
          <cell r="H2079"/>
          <cell r="I2079"/>
          <cell r="J2079"/>
          <cell r="K2079"/>
          <cell r="L2079"/>
        </row>
        <row r="2080">
          <cell r="C2080"/>
          <cell r="D2080"/>
          <cell r="H2080"/>
          <cell r="I2080"/>
          <cell r="J2080"/>
          <cell r="K2080"/>
          <cell r="L2080"/>
        </row>
        <row r="2081">
          <cell r="C2081"/>
          <cell r="D2081"/>
          <cell r="H2081"/>
          <cell r="I2081"/>
          <cell r="J2081"/>
          <cell r="K2081"/>
          <cell r="L2081"/>
        </row>
        <row r="2082">
          <cell r="C2082"/>
          <cell r="D2082"/>
          <cell r="H2082"/>
          <cell r="I2082"/>
          <cell r="J2082"/>
          <cell r="K2082"/>
          <cell r="L2082"/>
        </row>
        <row r="2083">
          <cell r="C2083"/>
          <cell r="D2083"/>
          <cell r="H2083"/>
          <cell r="I2083"/>
          <cell r="J2083"/>
          <cell r="K2083"/>
          <cell r="L2083"/>
        </row>
        <row r="2084">
          <cell r="C2084"/>
          <cell r="D2084"/>
          <cell r="H2084"/>
          <cell r="I2084"/>
          <cell r="J2084"/>
          <cell r="K2084"/>
          <cell r="L2084"/>
        </row>
        <row r="2085">
          <cell r="C2085"/>
          <cell r="D2085"/>
          <cell r="H2085"/>
          <cell r="I2085"/>
          <cell r="J2085"/>
          <cell r="K2085"/>
          <cell r="L2085"/>
        </row>
        <row r="2086">
          <cell r="C2086"/>
          <cell r="D2086"/>
          <cell r="H2086"/>
          <cell r="I2086"/>
          <cell r="J2086"/>
          <cell r="K2086"/>
          <cell r="L2086"/>
        </row>
        <row r="2087">
          <cell r="C2087"/>
          <cell r="D2087"/>
          <cell r="H2087"/>
          <cell r="I2087"/>
          <cell r="J2087"/>
          <cell r="K2087"/>
          <cell r="L2087"/>
        </row>
        <row r="2088">
          <cell r="C2088"/>
          <cell r="D2088"/>
          <cell r="H2088"/>
          <cell r="I2088"/>
          <cell r="J2088"/>
          <cell r="K2088"/>
          <cell r="L2088"/>
        </row>
        <row r="2089">
          <cell r="C2089"/>
          <cell r="D2089"/>
          <cell r="H2089"/>
          <cell r="I2089"/>
          <cell r="J2089"/>
          <cell r="K2089"/>
          <cell r="L2089"/>
        </row>
        <row r="2090">
          <cell r="C2090"/>
          <cell r="D2090"/>
          <cell r="H2090"/>
          <cell r="I2090"/>
          <cell r="J2090"/>
          <cell r="K2090"/>
          <cell r="L2090"/>
        </row>
        <row r="2091">
          <cell r="C2091"/>
          <cell r="D2091"/>
          <cell r="H2091"/>
          <cell r="I2091"/>
          <cell r="J2091"/>
          <cell r="K2091"/>
          <cell r="L2091"/>
        </row>
        <row r="2092">
          <cell r="C2092"/>
          <cell r="D2092"/>
          <cell r="H2092"/>
          <cell r="I2092"/>
          <cell r="J2092"/>
          <cell r="K2092"/>
          <cell r="L2092"/>
        </row>
        <row r="2093">
          <cell r="C2093"/>
          <cell r="D2093"/>
          <cell r="H2093"/>
          <cell r="I2093"/>
          <cell r="J2093"/>
          <cell r="K2093"/>
          <cell r="L2093"/>
        </row>
        <row r="2094">
          <cell r="C2094"/>
          <cell r="D2094"/>
          <cell r="H2094"/>
          <cell r="I2094"/>
          <cell r="J2094"/>
          <cell r="K2094"/>
          <cell r="L2094"/>
        </row>
        <row r="2095">
          <cell r="C2095"/>
          <cell r="D2095"/>
          <cell r="H2095"/>
          <cell r="I2095"/>
          <cell r="J2095"/>
          <cell r="K2095"/>
          <cell r="L2095"/>
        </row>
        <row r="2096">
          <cell r="C2096"/>
          <cell r="D2096"/>
          <cell r="H2096"/>
          <cell r="I2096"/>
          <cell r="J2096"/>
          <cell r="K2096"/>
          <cell r="L2096"/>
        </row>
        <row r="2097">
          <cell r="C2097"/>
          <cell r="D2097"/>
          <cell r="H2097"/>
          <cell r="I2097"/>
          <cell r="J2097"/>
          <cell r="K2097"/>
          <cell r="L2097"/>
        </row>
        <row r="2098">
          <cell r="C2098"/>
          <cell r="D2098"/>
          <cell r="H2098"/>
          <cell r="I2098"/>
          <cell r="J2098"/>
          <cell r="K2098"/>
          <cell r="L2098"/>
        </row>
        <row r="2099">
          <cell r="C2099"/>
          <cell r="D2099"/>
          <cell r="H2099"/>
          <cell r="I2099"/>
          <cell r="J2099"/>
          <cell r="K2099"/>
          <cell r="L2099"/>
        </row>
        <row r="2100">
          <cell r="C2100"/>
          <cell r="D2100"/>
          <cell r="H2100"/>
          <cell r="I2100"/>
          <cell r="J2100"/>
          <cell r="K2100"/>
          <cell r="L2100"/>
        </row>
        <row r="2101">
          <cell r="C2101"/>
          <cell r="D2101"/>
          <cell r="H2101"/>
          <cell r="I2101"/>
          <cell r="J2101"/>
          <cell r="K2101"/>
          <cell r="L2101"/>
        </row>
        <row r="2102">
          <cell r="C2102"/>
          <cell r="D2102"/>
          <cell r="H2102"/>
          <cell r="I2102"/>
          <cell r="J2102"/>
          <cell r="K2102"/>
          <cell r="L2102"/>
        </row>
        <row r="2103">
          <cell r="C2103"/>
          <cell r="D2103"/>
          <cell r="H2103"/>
          <cell r="I2103"/>
          <cell r="J2103"/>
          <cell r="K2103"/>
          <cell r="L2103"/>
        </row>
        <row r="2104">
          <cell r="C2104"/>
          <cell r="D2104"/>
          <cell r="H2104"/>
          <cell r="I2104"/>
          <cell r="J2104"/>
          <cell r="K2104"/>
          <cell r="L2104"/>
        </row>
        <row r="2105">
          <cell r="C2105"/>
          <cell r="D2105"/>
          <cell r="H2105"/>
          <cell r="I2105"/>
          <cell r="J2105"/>
          <cell r="K2105"/>
          <cell r="L2105"/>
        </row>
        <row r="2106">
          <cell r="C2106"/>
          <cell r="D2106"/>
          <cell r="H2106"/>
          <cell r="I2106"/>
          <cell r="J2106"/>
          <cell r="K2106"/>
          <cell r="L2106"/>
        </row>
        <row r="2107">
          <cell r="C2107"/>
          <cell r="D2107"/>
          <cell r="H2107"/>
          <cell r="I2107"/>
          <cell r="J2107"/>
          <cell r="K2107"/>
          <cell r="L2107"/>
        </row>
        <row r="2108">
          <cell r="C2108"/>
          <cell r="D2108"/>
          <cell r="H2108"/>
          <cell r="I2108"/>
          <cell r="J2108"/>
          <cell r="K2108"/>
          <cell r="L2108"/>
        </row>
        <row r="2109">
          <cell r="C2109"/>
          <cell r="D2109"/>
          <cell r="H2109"/>
          <cell r="I2109"/>
          <cell r="J2109"/>
          <cell r="K2109"/>
          <cell r="L2109"/>
        </row>
        <row r="2110">
          <cell r="C2110"/>
          <cell r="D2110"/>
          <cell r="H2110"/>
          <cell r="I2110"/>
          <cell r="J2110"/>
          <cell r="K2110"/>
          <cell r="L2110"/>
        </row>
        <row r="2111">
          <cell r="C2111"/>
          <cell r="D2111"/>
          <cell r="H2111"/>
          <cell r="I2111"/>
          <cell r="J2111"/>
          <cell r="K2111"/>
          <cell r="L2111"/>
        </row>
        <row r="2112">
          <cell r="C2112"/>
          <cell r="D2112"/>
          <cell r="H2112"/>
          <cell r="I2112"/>
          <cell r="J2112"/>
          <cell r="K2112"/>
          <cell r="L2112"/>
        </row>
        <row r="2113">
          <cell r="C2113"/>
          <cell r="D2113"/>
          <cell r="H2113"/>
          <cell r="I2113"/>
          <cell r="J2113"/>
          <cell r="K2113"/>
          <cell r="L2113"/>
        </row>
        <row r="2114">
          <cell r="C2114"/>
          <cell r="D2114"/>
          <cell r="H2114"/>
          <cell r="I2114"/>
          <cell r="J2114"/>
          <cell r="K2114"/>
          <cell r="L2114"/>
        </row>
        <row r="2115">
          <cell r="C2115"/>
          <cell r="D2115"/>
          <cell r="H2115"/>
          <cell r="I2115"/>
          <cell r="J2115"/>
          <cell r="K2115"/>
          <cell r="L2115"/>
        </row>
        <row r="2116">
          <cell r="C2116"/>
          <cell r="D2116"/>
          <cell r="H2116"/>
          <cell r="I2116"/>
          <cell r="J2116"/>
          <cell r="K2116"/>
          <cell r="L2116"/>
        </row>
        <row r="2117">
          <cell r="C2117"/>
          <cell r="D2117"/>
          <cell r="H2117"/>
          <cell r="I2117"/>
          <cell r="J2117"/>
          <cell r="K2117"/>
          <cell r="L2117"/>
        </row>
        <row r="2118">
          <cell r="C2118"/>
          <cell r="D2118"/>
          <cell r="H2118"/>
          <cell r="I2118"/>
          <cell r="J2118"/>
          <cell r="K2118"/>
          <cell r="L2118"/>
        </row>
        <row r="2119">
          <cell r="C2119"/>
          <cell r="D2119"/>
          <cell r="H2119"/>
          <cell r="I2119"/>
          <cell r="J2119"/>
          <cell r="K2119"/>
          <cell r="L2119"/>
        </row>
        <row r="2120">
          <cell r="C2120"/>
          <cell r="D2120"/>
          <cell r="H2120"/>
          <cell r="I2120"/>
          <cell r="J2120"/>
          <cell r="K2120"/>
          <cell r="L2120"/>
        </row>
        <row r="2121">
          <cell r="C2121"/>
          <cell r="D2121"/>
          <cell r="H2121"/>
          <cell r="I2121"/>
          <cell r="J2121"/>
          <cell r="K2121"/>
          <cell r="L2121"/>
        </row>
        <row r="2122">
          <cell r="C2122"/>
          <cell r="D2122"/>
          <cell r="H2122"/>
          <cell r="I2122"/>
          <cell r="J2122"/>
          <cell r="K2122"/>
          <cell r="L2122"/>
        </row>
        <row r="2123">
          <cell r="C2123"/>
          <cell r="D2123"/>
          <cell r="H2123"/>
          <cell r="I2123"/>
          <cell r="J2123"/>
          <cell r="K2123"/>
          <cell r="L2123"/>
        </row>
        <row r="2124">
          <cell r="C2124"/>
          <cell r="D2124"/>
          <cell r="H2124"/>
          <cell r="I2124"/>
          <cell r="J2124"/>
          <cell r="K2124"/>
          <cell r="L2124"/>
        </row>
        <row r="2125">
          <cell r="C2125"/>
          <cell r="D2125"/>
          <cell r="H2125"/>
          <cell r="I2125"/>
          <cell r="J2125"/>
          <cell r="K2125"/>
          <cell r="L2125"/>
        </row>
        <row r="2126">
          <cell r="C2126"/>
          <cell r="D2126"/>
          <cell r="H2126"/>
          <cell r="I2126"/>
          <cell r="J2126"/>
          <cell r="K2126"/>
          <cell r="L2126"/>
        </row>
        <row r="2127">
          <cell r="C2127"/>
          <cell r="D2127"/>
          <cell r="H2127"/>
          <cell r="I2127"/>
          <cell r="J2127"/>
          <cell r="K2127"/>
          <cell r="L2127"/>
        </row>
        <row r="2128">
          <cell r="C2128"/>
          <cell r="D2128"/>
          <cell r="H2128"/>
          <cell r="I2128"/>
          <cell r="J2128"/>
          <cell r="K2128"/>
          <cell r="L2128"/>
        </row>
        <row r="2129">
          <cell r="C2129"/>
          <cell r="D2129"/>
          <cell r="H2129"/>
          <cell r="I2129"/>
          <cell r="J2129"/>
          <cell r="K2129"/>
          <cell r="L2129"/>
        </row>
        <row r="2130">
          <cell r="C2130"/>
          <cell r="D2130"/>
          <cell r="H2130"/>
          <cell r="I2130"/>
          <cell r="J2130"/>
          <cell r="K2130"/>
          <cell r="L2130"/>
        </row>
        <row r="2131">
          <cell r="C2131"/>
          <cell r="D2131"/>
          <cell r="H2131"/>
          <cell r="I2131"/>
          <cell r="J2131"/>
          <cell r="K2131"/>
          <cell r="L2131"/>
        </row>
        <row r="2132">
          <cell r="C2132"/>
          <cell r="D2132"/>
          <cell r="H2132"/>
          <cell r="I2132"/>
          <cell r="J2132"/>
          <cell r="K2132"/>
          <cell r="L2132"/>
        </row>
        <row r="2133">
          <cell r="C2133"/>
          <cell r="D2133"/>
          <cell r="H2133"/>
          <cell r="I2133"/>
          <cell r="J2133"/>
          <cell r="K2133"/>
          <cell r="L2133"/>
        </row>
        <row r="2134">
          <cell r="C2134"/>
          <cell r="D2134"/>
          <cell r="H2134"/>
          <cell r="I2134"/>
          <cell r="J2134"/>
          <cell r="K2134"/>
          <cell r="L2134"/>
        </row>
        <row r="2135">
          <cell r="C2135"/>
          <cell r="D2135"/>
          <cell r="H2135"/>
          <cell r="I2135"/>
          <cell r="J2135"/>
          <cell r="K2135"/>
          <cell r="L2135"/>
        </row>
        <row r="2136">
          <cell r="C2136"/>
          <cell r="D2136"/>
          <cell r="H2136"/>
          <cell r="I2136"/>
          <cell r="J2136"/>
          <cell r="K2136"/>
          <cell r="L2136"/>
        </row>
        <row r="2137">
          <cell r="C2137"/>
          <cell r="D2137"/>
          <cell r="H2137"/>
          <cell r="I2137"/>
          <cell r="J2137"/>
          <cell r="K2137"/>
          <cell r="L2137"/>
        </row>
        <row r="2138">
          <cell r="C2138"/>
          <cell r="D2138"/>
          <cell r="H2138"/>
          <cell r="I2138"/>
          <cell r="J2138"/>
          <cell r="K2138"/>
          <cell r="L2138"/>
        </row>
        <row r="2139">
          <cell r="C2139"/>
          <cell r="D2139"/>
          <cell r="H2139"/>
          <cell r="I2139"/>
          <cell r="J2139"/>
          <cell r="K2139"/>
          <cell r="L2139"/>
        </row>
        <row r="2140">
          <cell r="C2140"/>
          <cell r="D2140"/>
          <cell r="H2140"/>
          <cell r="I2140"/>
          <cell r="J2140"/>
          <cell r="K2140"/>
          <cell r="L2140"/>
        </row>
        <row r="2141">
          <cell r="C2141"/>
          <cell r="D2141"/>
          <cell r="H2141"/>
          <cell r="I2141"/>
          <cell r="J2141"/>
          <cell r="K2141"/>
          <cell r="L2141"/>
        </row>
        <row r="2142">
          <cell r="C2142"/>
          <cell r="D2142"/>
          <cell r="H2142"/>
          <cell r="I2142"/>
          <cell r="J2142"/>
          <cell r="K2142"/>
          <cell r="L2142"/>
        </row>
        <row r="2143">
          <cell r="C2143"/>
          <cell r="D2143"/>
          <cell r="H2143"/>
          <cell r="I2143"/>
          <cell r="J2143"/>
          <cell r="K2143"/>
          <cell r="L2143"/>
        </row>
        <row r="2144">
          <cell r="C2144"/>
          <cell r="D2144"/>
          <cell r="H2144"/>
          <cell r="I2144"/>
          <cell r="J2144"/>
          <cell r="K2144"/>
          <cell r="L2144"/>
        </row>
        <row r="2145">
          <cell r="C2145"/>
          <cell r="D2145"/>
          <cell r="H2145"/>
          <cell r="I2145"/>
          <cell r="J2145"/>
          <cell r="K2145"/>
          <cell r="L2145"/>
        </row>
        <row r="2146">
          <cell r="C2146"/>
          <cell r="D2146"/>
          <cell r="H2146"/>
          <cell r="I2146"/>
          <cell r="J2146"/>
          <cell r="K2146"/>
          <cell r="L2146"/>
        </row>
        <row r="2147">
          <cell r="C2147"/>
          <cell r="D2147"/>
          <cell r="H2147"/>
          <cell r="I2147"/>
          <cell r="J2147"/>
          <cell r="K2147"/>
          <cell r="L2147"/>
        </row>
        <row r="2148">
          <cell r="C2148"/>
          <cell r="D2148"/>
          <cell r="H2148"/>
          <cell r="I2148"/>
          <cell r="J2148"/>
          <cell r="K2148"/>
          <cell r="L2148"/>
        </row>
        <row r="2149">
          <cell r="C2149"/>
          <cell r="D2149"/>
          <cell r="H2149"/>
          <cell r="I2149"/>
          <cell r="J2149"/>
          <cell r="K2149"/>
          <cell r="L2149"/>
        </row>
        <row r="2150">
          <cell r="C2150"/>
          <cell r="D2150"/>
          <cell r="H2150"/>
          <cell r="I2150"/>
          <cell r="J2150"/>
          <cell r="K2150"/>
          <cell r="L2150"/>
        </row>
        <row r="2151">
          <cell r="C2151"/>
          <cell r="D2151"/>
          <cell r="H2151"/>
          <cell r="I2151"/>
          <cell r="J2151"/>
          <cell r="K2151"/>
          <cell r="L2151"/>
        </row>
        <row r="2152">
          <cell r="C2152"/>
          <cell r="D2152"/>
          <cell r="H2152"/>
          <cell r="I2152"/>
          <cell r="J2152"/>
          <cell r="K2152"/>
          <cell r="L2152"/>
        </row>
        <row r="2153">
          <cell r="C2153"/>
          <cell r="D2153"/>
          <cell r="H2153"/>
          <cell r="I2153"/>
          <cell r="J2153"/>
          <cell r="K2153"/>
          <cell r="L2153"/>
        </row>
        <row r="2154">
          <cell r="C2154"/>
          <cell r="D2154"/>
          <cell r="H2154"/>
          <cell r="I2154"/>
          <cell r="J2154"/>
          <cell r="K2154"/>
          <cell r="L2154"/>
        </row>
        <row r="2155">
          <cell r="C2155"/>
          <cell r="D2155"/>
          <cell r="H2155"/>
          <cell r="I2155"/>
          <cell r="J2155"/>
          <cell r="K2155"/>
          <cell r="L2155"/>
        </row>
        <row r="2156">
          <cell r="C2156"/>
          <cell r="D2156"/>
          <cell r="H2156"/>
          <cell r="I2156"/>
          <cell r="J2156"/>
          <cell r="K2156"/>
          <cell r="L2156"/>
        </row>
        <row r="2157">
          <cell r="C2157"/>
          <cell r="D2157"/>
          <cell r="H2157"/>
          <cell r="I2157"/>
          <cell r="J2157"/>
          <cell r="K2157"/>
          <cell r="L2157"/>
        </row>
        <row r="2158">
          <cell r="C2158"/>
          <cell r="D2158"/>
          <cell r="H2158"/>
          <cell r="I2158"/>
          <cell r="J2158"/>
          <cell r="K2158"/>
          <cell r="L2158"/>
        </row>
        <row r="2159">
          <cell r="C2159"/>
          <cell r="D2159"/>
          <cell r="H2159"/>
          <cell r="I2159"/>
          <cell r="J2159"/>
          <cell r="K2159"/>
          <cell r="L2159"/>
        </row>
        <row r="2160">
          <cell r="C2160"/>
          <cell r="D2160"/>
          <cell r="H2160"/>
          <cell r="I2160"/>
          <cell r="J2160"/>
          <cell r="K2160"/>
          <cell r="L2160"/>
        </row>
        <row r="2161">
          <cell r="C2161"/>
          <cell r="D2161"/>
          <cell r="H2161"/>
          <cell r="I2161"/>
          <cell r="J2161"/>
          <cell r="K2161"/>
          <cell r="L2161"/>
        </row>
        <row r="2162">
          <cell r="C2162"/>
          <cell r="D2162"/>
          <cell r="H2162"/>
          <cell r="I2162"/>
          <cell r="J2162"/>
          <cell r="K2162"/>
          <cell r="L2162"/>
        </row>
        <row r="2163">
          <cell r="C2163"/>
          <cell r="D2163"/>
          <cell r="H2163"/>
          <cell r="I2163"/>
          <cell r="J2163"/>
          <cell r="K2163"/>
          <cell r="L2163"/>
        </row>
        <row r="2164">
          <cell r="C2164"/>
          <cell r="D2164"/>
          <cell r="H2164"/>
          <cell r="I2164"/>
          <cell r="J2164"/>
          <cell r="K2164"/>
          <cell r="L2164"/>
        </row>
        <row r="2165">
          <cell r="C2165"/>
          <cell r="D2165"/>
          <cell r="H2165"/>
          <cell r="I2165"/>
          <cell r="J2165"/>
          <cell r="K2165"/>
          <cell r="L2165"/>
        </row>
        <row r="2166">
          <cell r="C2166"/>
          <cell r="D2166"/>
          <cell r="H2166"/>
          <cell r="I2166"/>
          <cell r="J2166"/>
          <cell r="K2166"/>
          <cell r="L2166"/>
        </row>
        <row r="2167">
          <cell r="C2167"/>
          <cell r="D2167"/>
          <cell r="H2167"/>
          <cell r="I2167"/>
          <cell r="J2167"/>
          <cell r="K2167"/>
          <cell r="L2167"/>
        </row>
        <row r="2168">
          <cell r="C2168"/>
          <cell r="D2168"/>
          <cell r="H2168"/>
          <cell r="I2168"/>
          <cell r="J2168"/>
          <cell r="K2168"/>
          <cell r="L2168"/>
        </row>
        <row r="2169">
          <cell r="C2169"/>
          <cell r="D2169"/>
          <cell r="H2169"/>
          <cell r="I2169"/>
          <cell r="J2169"/>
          <cell r="K2169"/>
          <cell r="L2169"/>
        </row>
        <row r="2170">
          <cell r="C2170"/>
          <cell r="D2170"/>
          <cell r="H2170"/>
          <cell r="I2170"/>
          <cell r="J2170"/>
          <cell r="K2170"/>
          <cell r="L2170"/>
        </row>
        <row r="2171">
          <cell r="C2171"/>
          <cell r="D2171"/>
          <cell r="H2171"/>
          <cell r="I2171"/>
          <cell r="J2171"/>
          <cell r="K2171"/>
          <cell r="L2171"/>
        </row>
        <row r="2172">
          <cell r="C2172"/>
          <cell r="D2172"/>
          <cell r="H2172"/>
          <cell r="I2172"/>
          <cell r="J2172"/>
          <cell r="K2172"/>
          <cell r="L2172"/>
        </row>
        <row r="2173">
          <cell r="C2173"/>
          <cell r="D2173"/>
          <cell r="H2173"/>
          <cell r="I2173"/>
          <cell r="J2173"/>
          <cell r="K2173"/>
          <cell r="L2173"/>
        </row>
        <row r="2174">
          <cell r="C2174"/>
          <cell r="D2174"/>
          <cell r="H2174"/>
          <cell r="I2174"/>
          <cell r="J2174"/>
          <cell r="K2174"/>
          <cell r="L2174"/>
        </row>
        <row r="2175">
          <cell r="C2175"/>
          <cell r="D2175"/>
          <cell r="H2175"/>
          <cell r="I2175"/>
          <cell r="J2175"/>
          <cell r="K2175"/>
          <cell r="L2175"/>
        </row>
        <row r="2176">
          <cell r="C2176"/>
          <cell r="D2176"/>
          <cell r="H2176"/>
          <cell r="I2176"/>
          <cell r="J2176"/>
          <cell r="K2176"/>
          <cell r="L2176"/>
        </row>
        <row r="2177">
          <cell r="C2177"/>
          <cell r="D2177"/>
          <cell r="H2177"/>
          <cell r="I2177"/>
          <cell r="J2177"/>
          <cell r="K2177"/>
          <cell r="L2177"/>
        </row>
        <row r="2178">
          <cell r="C2178"/>
          <cell r="D2178"/>
          <cell r="H2178"/>
          <cell r="I2178"/>
          <cell r="J2178"/>
          <cell r="K2178"/>
          <cell r="L2178"/>
        </row>
        <row r="2179">
          <cell r="C2179"/>
          <cell r="D2179"/>
          <cell r="H2179"/>
          <cell r="I2179"/>
          <cell r="J2179"/>
          <cell r="K2179"/>
          <cell r="L2179"/>
        </row>
        <row r="2180">
          <cell r="C2180"/>
          <cell r="D2180"/>
          <cell r="H2180"/>
          <cell r="I2180"/>
          <cell r="J2180"/>
          <cell r="K2180"/>
          <cell r="L2180"/>
        </row>
        <row r="2181">
          <cell r="C2181"/>
          <cell r="D2181"/>
          <cell r="H2181"/>
          <cell r="I2181"/>
          <cell r="J2181"/>
          <cell r="K2181"/>
          <cell r="L2181"/>
        </row>
        <row r="2182">
          <cell r="C2182"/>
          <cell r="D2182"/>
          <cell r="H2182"/>
          <cell r="I2182"/>
          <cell r="J2182"/>
          <cell r="K2182"/>
          <cell r="L2182"/>
        </row>
        <row r="2183">
          <cell r="C2183"/>
          <cell r="D2183"/>
          <cell r="H2183"/>
          <cell r="I2183"/>
          <cell r="J2183"/>
          <cell r="K2183"/>
          <cell r="L2183"/>
        </row>
        <row r="2184">
          <cell r="C2184"/>
          <cell r="D2184"/>
          <cell r="H2184"/>
          <cell r="I2184"/>
          <cell r="J2184"/>
          <cell r="K2184"/>
          <cell r="L2184"/>
        </row>
        <row r="2185">
          <cell r="C2185"/>
          <cell r="D2185"/>
          <cell r="H2185"/>
          <cell r="I2185"/>
          <cell r="J2185"/>
          <cell r="K2185"/>
          <cell r="L2185"/>
        </row>
        <row r="2186">
          <cell r="C2186"/>
          <cell r="D2186"/>
          <cell r="H2186"/>
          <cell r="I2186"/>
          <cell r="J2186"/>
          <cell r="K2186"/>
          <cell r="L2186"/>
        </row>
        <row r="2187">
          <cell r="C2187"/>
          <cell r="D2187"/>
          <cell r="H2187"/>
          <cell r="I2187"/>
          <cell r="J2187"/>
          <cell r="K2187"/>
          <cell r="L2187"/>
        </row>
        <row r="2188">
          <cell r="C2188"/>
          <cell r="D2188"/>
          <cell r="H2188"/>
          <cell r="I2188"/>
          <cell r="J2188"/>
          <cell r="K2188"/>
          <cell r="L2188"/>
        </row>
        <row r="2189">
          <cell r="C2189"/>
          <cell r="D2189"/>
          <cell r="H2189"/>
          <cell r="I2189"/>
          <cell r="J2189"/>
          <cell r="K2189"/>
          <cell r="L2189"/>
        </row>
        <row r="2190">
          <cell r="C2190"/>
          <cell r="D2190"/>
          <cell r="H2190"/>
          <cell r="I2190"/>
          <cell r="J2190"/>
          <cell r="K2190"/>
          <cell r="L2190"/>
        </row>
        <row r="2191">
          <cell r="C2191"/>
          <cell r="D2191"/>
          <cell r="H2191"/>
          <cell r="I2191"/>
          <cell r="J2191"/>
          <cell r="K2191"/>
          <cell r="L2191"/>
        </row>
        <row r="2192">
          <cell r="C2192"/>
          <cell r="D2192"/>
          <cell r="H2192"/>
          <cell r="I2192"/>
          <cell r="J2192"/>
          <cell r="K2192"/>
          <cell r="L2192"/>
        </row>
        <row r="2193">
          <cell r="C2193"/>
          <cell r="D2193"/>
          <cell r="H2193"/>
          <cell r="I2193"/>
          <cell r="J2193"/>
          <cell r="K2193"/>
          <cell r="L2193"/>
        </row>
        <row r="2194">
          <cell r="C2194"/>
          <cell r="D2194"/>
          <cell r="H2194"/>
          <cell r="I2194"/>
          <cell r="J2194"/>
          <cell r="K2194"/>
          <cell r="L2194"/>
        </row>
        <row r="2195">
          <cell r="C2195"/>
          <cell r="D2195"/>
          <cell r="H2195"/>
          <cell r="I2195"/>
          <cell r="J2195"/>
          <cell r="K2195"/>
          <cell r="L2195"/>
        </row>
        <row r="2196">
          <cell r="C2196"/>
          <cell r="D2196"/>
          <cell r="H2196"/>
          <cell r="I2196"/>
          <cell r="J2196"/>
          <cell r="K2196"/>
          <cell r="L2196"/>
        </row>
        <row r="2197">
          <cell r="C2197"/>
          <cell r="D2197"/>
          <cell r="H2197"/>
          <cell r="I2197"/>
          <cell r="J2197"/>
          <cell r="K2197"/>
          <cell r="L2197"/>
        </row>
        <row r="2198">
          <cell r="C2198"/>
          <cell r="D2198"/>
          <cell r="H2198"/>
          <cell r="I2198"/>
          <cell r="J2198"/>
          <cell r="K2198"/>
          <cell r="L2198"/>
        </row>
        <row r="2199">
          <cell r="C2199"/>
          <cell r="D2199"/>
          <cell r="H2199"/>
          <cell r="I2199"/>
          <cell r="J2199"/>
          <cell r="K2199"/>
          <cell r="L2199"/>
        </row>
        <row r="2200">
          <cell r="C2200"/>
          <cell r="D2200"/>
          <cell r="H2200"/>
          <cell r="I2200"/>
          <cell r="J2200"/>
          <cell r="K2200"/>
          <cell r="L2200"/>
        </row>
        <row r="2201">
          <cell r="C2201"/>
          <cell r="D2201"/>
          <cell r="H2201"/>
          <cell r="I2201"/>
          <cell r="J2201"/>
          <cell r="K2201"/>
          <cell r="L2201"/>
        </row>
        <row r="2202">
          <cell r="C2202"/>
          <cell r="D2202"/>
          <cell r="H2202"/>
          <cell r="I2202"/>
          <cell r="J2202"/>
          <cell r="K2202"/>
          <cell r="L2202"/>
        </row>
        <row r="2203">
          <cell r="C2203"/>
          <cell r="D2203"/>
          <cell r="H2203"/>
          <cell r="I2203"/>
          <cell r="J2203"/>
          <cell r="K2203"/>
          <cell r="L2203"/>
        </row>
        <row r="2204">
          <cell r="C2204"/>
          <cell r="D2204"/>
          <cell r="H2204"/>
          <cell r="I2204"/>
          <cell r="J2204"/>
          <cell r="K2204"/>
          <cell r="L2204"/>
        </row>
        <row r="2205">
          <cell r="C2205"/>
          <cell r="D2205"/>
          <cell r="H2205"/>
          <cell r="I2205"/>
          <cell r="J2205"/>
          <cell r="K2205"/>
          <cell r="L2205"/>
        </row>
        <row r="2206">
          <cell r="C2206"/>
          <cell r="D2206"/>
          <cell r="H2206"/>
          <cell r="I2206"/>
          <cell r="J2206"/>
          <cell r="K2206"/>
          <cell r="L2206"/>
        </row>
        <row r="2207">
          <cell r="C2207"/>
          <cell r="D2207"/>
          <cell r="H2207"/>
          <cell r="I2207"/>
          <cell r="J2207"/>
          <cell r="K2207"/>
          <cell r="L2207"/>
        </row>
        <row r="2208">
          <cell r="C2208"/>
          <cell r="D2208"/>
          <cell r="H2208"/>
          <cell r="I2208"/>
          <cell r="J2208"/>
          <cell r="K2208"/>
          <cell r="L2208"/>
        </row>
        <row r="2209">
          <cell r="C2209"/>
          <cell r="D2209"/>
          <cell r="H2209"/>
          <cell r="I2209"/>
          <cell r="J2209"/>
          <cell r="K2209"/>
          <cell r="L2209"/>
        </row>
        <row r="2210">
          <cell r="C2210"/>
          <cell r="D2210"/>
          <cell r="H2210"/>
          <cell r="I2210"/>
          <cell r="J2210"/>
          <cell r="K2210"/>
          <cell r="L2210"/>
        </row>
        <row r="2211">
          <cell r="C2211"/>
          <cell r="D2211"/>
          <cell r="H2211"/>
          <cell r="I2211"/>
          <cell r="J2211"/>
          <cell r="K2211"/>
          <cell r="L2211"/>
        </row>
        <row r="2212">
          <cell r="C2212"/>
          <cell r="D2212"/>
          <cell r="H2212"/>
          <cell r="I2212"/>
          <cell r="J2212"/>
          <cell r="K2212"/>
          <cell r="L2212"/>
        </row>
        <row r="2213">
          <cell r="C2213"/>
          <cell r="D2213"/>
          <cell r="H2213"/>
          <cell r="I2213"/>
          <cell r="J2213"/>
          <cell r="K2213"/>
          <cell r="L2213"/>
        </row>
        <row r="2214">
          <cell r="C2214"/>
          <cell r="D2214"/>
          <cell r="H2214"/>
          <cell r="I2214"/>
          <cell r="J2214"/>
          <cell r="K2214"/>
          <cell r="L2214"/>
        </row>
        <row r="2215">
          <cell r="C2215"/>
          <cell r="D2215"/>
          <cell r="H2215"/>
          <cell r="I2215"/>
          <cell r="J2215"/>
          <cell r="K2215"/>
          <cell r="L2215"/>
        </row>
        <row r="2216">
          <cell r="C2216"/>
          <cell r="D2216"/>
          <cell r="H2216"/>
          <cell r="I2216"/>
          <cell r="J2216"/>
          <cell r="K2216"/>
          <cell r="L2216"/>
        </row>
        <row r="2217">
          <cell r="C2217"/>
          <cell r="D2217"/>
          <cell r="H2217"/>
          <cell r="I2217"/>
          <cell r="J2217"/>
          <cell r="K2217"/>
          <cell r="L2217"/>
        </row>
        <row r="2218">
          <cell r="C2218"/>
          <cell r="D2218"/>
          <cell r="H2218"/>
          <cell r="I2218"/>
          <cell r="J2218"/>
          <cell r="K2218"/>
          <cell r="L2218"/>
        </row>
        <row r="2219">
          <cell r="C2219"/>
          <cell r="D2219"/>
          <cell r="H2219"/>
          <cell r="I2219"/>
          <cell r="J2219"/>
          <cell r="K2219"/>
          <cell r="L2219"/>
        </row>
        <row r="2220">
          <cell r="C2220"/>
          <cell r="D2220"/>
          <cell r="H2220"/>
          <cell r="I2220"/>
          <cell r="J2220"/>
          <cell r="K2220"/>
          <cell r="L2220"/>
        </row>
        <row r="2221">
          <cell r="C2221"/>
          <cell r="D2221"/>
          <cell r="H2221"/>
          <cell r="I2221"/>
          <cell r="J2221"/>
          <cell r="K2221"/>
          <cell r="L2221"/>
        </row>
        <row r="2222">
          <cell r="C2222"/>
          <cell r="D2222"/>
          <cell r="H2222"/>
          <cell r="I2222"/>
          <cell r="J2222"/>
          <cell r="K2222"/>
          <cell r="L2222"/>
        </row>
        <row r="2223">
          <cell r="C2223"/>
          <cell r="D2223"/>
          <cell r="H2223"/>
          <cell r="I2223"/>
          <cell r="J2223"/>
          <cell r="K2223"/>
          <cell r="L2223"/>
        </row>
        <row r="2224">
          <cell r="C2224"/>
          <cell r="D2224"/>
          <cell r="H2224"/>
          <cell r="I2224"/>
          <cell r="J2224"/>
          <cell r="K2224"/>
          <cell r="L2224"/>
        </row>
        <row r="2225">
          <cell r="C2225"/>
          <cell r="D2225"/>
          <cell r="H2225"/>
          <cell r="I2225"/>
          <cell r="J2225"/>
          <cell r="K2225"/>
          <cell r="L2225"/>
        </row>
        <row r="2226">
          <cell r="C2226"/>
          <cell r="D2226"/>
          <cell r="H2226"/>
          <cell r="I2226"/>
          <cell r="J2226"/>
          <cell r="K2226"/>
          <cell r="L2226"/>
        </row>
        <row r="2227">
          <cell r="C2227"/>
          <cell r="D2227"/>
          <cell r="H2227"/>
          <cell r="I2227"/>
          <cell r="J2227"/>
          <cell r="K2227"/>
          <cell r="L2227"/>
        </row>
        <row r="2228">
          <cell r="C2228"/>
          <cell r="D2228"/>
          <cell r="H2228"/>
          <cell r="I2228"/>
          <cell r="J2228"/>
          <cell r="K2228"/>
          <cell r="L2228"/>
        </row>
        <row r="2229">
          <cell r="C2229"/>
          <cell r="D2229"/>
          <cell r="H2229"/>
          <cell r="I2229"/>
          <cell r="J2229"/>
          <cell r="K2229"/>
          <cell r="L2229"/>
        </row>
        <row r="2230">
          <cell r="C2230"/>
          <cell r="D2230"/>
          <cell r="H2230"/>
          <cell r="I2230"/>
          <cell r="J2230"/>
          <cell r="K2230"/>
          <cell r="L2230"/>
        </row>
        <row r="2231">
          <cell r="C2231"/>
          <cell r="D2231"/>
          <cell r="H2231"/>
          <cell r="I2231"/>
          <cell r="J2231"/>
          <cell r="K2231"/>
          <cell r="L2231"/>
        </row>
        <row r="2232">
          <cell r="C2232"/>
          <cell r="D2232"/>
          <cell r="H2232"/>
          <cell r="I2232"/>
          <cell r="J2232"/>
          <cell r="K2232"/>
          <cell r="L2232"/>
        </row>
        <row r="2233">
          <cell r="C2233"/>
          <cell r="D2233"/>
          <cell r="H2233"/>
          <cell r="I2233"/>
          <cell r="J2233"/>
          <cell r="K2233"/>
          <cell r="L2233"/>
        </row>
        <row r="2234">
          <cell r="C2234"/>
          <cell r="D2234"/>
          <cell r="H2234"/>
          <cell r="I2234"/>
          <cell r="J2234"/>
          <cell r="K2234"/>
          <cell r="L2234"/>
        </row>
        <row r="2235">
          <cell r="C2235"/>
          <cell r="D2235"/>
          <cell r="H2235"/>
          <cell r="I2235"/>
          <cell r="J2235"/>
          <cell r="K2235"/>
          <cell r="L2235"/>
        </row>
        <row r="2236">
          <cell r="C2236"/>
          <cell r="D2236"/>
          <cell r="H2236"/>
          <cell r="I2236"/>
          <cell r="J2236"/>
          <cell r="K2236"/>
          <cell r="L2236"/>
        </row>
        <row r="2237">
          <cell r="C2237"/>
          <cell r="D2237"/>
          <cell r="H2237"/>
          <cell r="I2237"/>
          <cell r="J2237"/>
          <cell r="K2237"/>
          <cell r="L2237"/>
        </row>
        <row r="2238">
          <cell r="C2238"/>
          <cell r="D2238"/>
          <cell r="H2238"/>
          <cell r="I2238"/>
          <cell r="J2238"/>
          <cell r="K2238"/>
          <cell r="L2238"/>
        </row>
        <row r="2239">
          <cell r="C2239"/>
          <cell r="D2239"/>
          <cell r="H2239"/>
          <cell r="I2239"/>
          <cell r="J2239"/>
          <cell r="K2239"/>
          <cell r="L2239"/>
        </row>
        <row r="2240">
          <cell r="C2240"/>
          <cell r="D2240"/>
          <cell r="H2240"/>
          <cell r="I2240"/>
          <cell r="J2240"/>
          <cell r="K2240"/>
          <cell r="L2240"/>
        </row>
        <row r="2241">
          <cell r="C2241"/>
          <cell r="D2241"/>
          <cell r="H2241"/>
          <cell r="I2241"/>
          <cell r="J2241"/>
          <cell r="K2241"/>
          <cell r="L2241"/>
        </row>
        <row r="2242">
          <cell r="C2242"/>
          <cell r="D2242"/>
          <cell r="H2242"/>
          <cell r="I2242"/>
          <cell r="J2242"/>
          <cell r="K2242"/>
          <cell r="L2242"/>
        </row>
        <row r="2243">
          <cell r="C2243"/>
          <cell r="D2243"/>
          <cell r="H2243"/>
          <cell r="I2243"/>
          <cell r="J2243"/>
          <cell r="K2243"/>
          <cell r="L2243"/>
        </row>
        <row r="2244">
          <cell r="C2244"/>
          <cell r="D2244"/>
          <cell r="H2244"/>
          <cell r="I2244"/>
          <cell r="J2244"/>
          <cell r="K2244"/>
          <cell r="L2244"/>
        </row>
        <row r="2245">
          <cell r="C2245"/>
          <cell r="D2245"/>
          <cell r="H2245"/>
          <cell r="I2245"/>
          <cell r="J2245"/>
          <cell r="K2245"/>
          <cell r="L2245"/>
        </row>
        <row r="2246">
          <cell r="C2246"/>
          <cell r="D2246"/>
          <cell r="H2246"/>
          <cell r="I2246"/>
          <cell r="J2246"/>
          <cell r="K2246"/>
          <cell r="L2246"/>
        </row>
        <row r="2247">
          <cell r="C2247"/>
          <cell r="D2247"/>
          <cell r="H2247"/>
          <cell r="I2247"/>
          <cell r="J2247"/>
          <cell r="K2247"/>
          <cell r="L2247"/>
        </row>
        <row r="2248">
          <cell r="C2248"/>
          <cell r="D2248"/>
          <cell r="H2248"/>
          <cell r="I2248"/>
          <cell r="J2248"/>
          <cell r="K2248"/>
          <cell r="L2248"/>
        </row>
        <row r="2249">
          <cell r="C2249"/>
          <cell r="D2249"/>
          <cell r="H2249"/>
          <cell r="I2249"/>
          <cell r="J2249"/>
          <cell r="K2249"/>
          <cell r="L2249"/>
        </row>
        <row r="2250">
          <cell r="C2250"/>
          <cell r="D2250"/>
          <cell r="H2250"/>
          <cell r="I2250"/>
          <cell r="J2250"/>
          <cell r="K2250"/>
          <cell r="L2250"/>
        </row>
        <row r="2251">
          <cell r="C2251"/>
          <cell r="D2251"/>
          <cell r="H2251"/>
          <cell r="I2251"/>
          <cell r="J2251"/>
          <cell r="K2251"/>
          <cell r="L2251"/>
        </row>
        <row r="2252">
          <cell r="C2252"/>
          <cell r="D2252"/>
          <cell r="H2252"/>
          <cell r="I2252"/>
          <cell r="J2252"/>
          <cell r="K2252"/>
          <cell r="L2252"/>
        </row>
        <row r="2253">
          <cell r="C2253"/>
          <cell r="D2253"/>
          <cell r="H2253"/>
          <cell r="I2253"/>
          <cell r="J2253"/>
          <cell r="K2253"/>
          <cell r="L2253"/>
        </row>
        <row r="2254">
          <cell r="C2254"/>
          <cell r="D2254"/>
          <cell r="H2254"/>
          <cell r="I2254"/>
          <cell r="J2254"/>
          <cell r="K2254"/>
          <cell r="L2254"/>
        </row>
        <row r="2255">
          <cell r="C2255"/>
          <cell r="D2255"/>
          <cell r="H2255"/>
          <cell r="I2255"/>
          <cell r="J2255"/>
          <cell r="K2255"/>
          <cell r="L2255"/>
        </row>
        <row r="2256">
          <cell r="C2256"/>
          <cell r="D2256"/>
          <cell r="H2256"/>
          <cell r="I2256"/>
          <cell r="J2256"/>
          <cell r="K2256"/>
          <cell r="L2256"/>
        </row>
        <row r="2257">
          <cell r="C2257"/>
          <cell r="D2257"/>
          <cell r="H2257"/>
          <cell r="I2257"/>
          <cell r="J2257"/>
          <cell r="K2257"/>
          <cell r="L2257"/>
        </row>
        <row r="2258">
          <cell r="C2258"/>
          <cell r="D2258"/>
          <cell r="H2258"/>
          <cell r="I2258"/>
          <cell r="J2258"/>
          <cell r="K2258"/>
          <cell r="L2258"/>
        </row>
        <row r="2259">
          <cell r="C2259"/>
          <cell r="D2259"/>
          <cell r="H2259"/>
          <cell r="I2259"/>
          <cell r="J2259"/>
          <cell r="K2259"/>
          <cell r="L2259"/>
        </row>
        <row r="2260">
          <cell r="C2260"/>
          <cell r="D2260"/>
          <cell r="H2260"/>
          <cell r="I2260"/>
          <cell r="J2260"/>
          <cell r="K2260"/>
          <cell r="L2260"/>
        </row>
        <row r="2261">
          <cell r="C2261"/>
          <cell r="D2261"/>
          <cell r="H2261"/>
          <cell r="I2261"/>
          <cell r="J2261"/>
          <cell r="K2261"/>
          <cell r="L2261"/>
        </row>
        <row r="2262">
          <cell r="C2262"/>
          <cell r="D2262"/>
          <cell r="H2262"/>
          <cell r="I2262"/>
          <cell r="J2262"/>
          <cell r="K2262"/>
          <cell r="L2262"/>
        </row>
        <row r="2263">
          <cell r="C2263"/>
          <cell r="D2263"/>
          <cell r="H2263"/>
          <cell r="I2263"/>
          <cell r="J2263"/>
          <cell r="K2263"/>
          <cell r="L2263"/>
        </row>
        <row r="2264">
          <cell r="C2264"/>
          <cell r="D2264"/>
          <cell r="H2264"/>
          <cell r="I2264"/>
          <cell r="J2264"/>
          <cell r="K2264"/>
          <cell r="L2264"/>
        </row>
        <row r="2265">
          <cell r="C2265"/>
          <cell r="D2265"/>
          <cell r="H2265"/>
          <cell r="I2265"/>
          <cell r="J2265"/>
          <cell r="K2265"/>
          <cell r="L2265"/>
        </row>
        <row r="2266">
          <cell r="C2266"/>
          <cell r="D2266"/>
          <cell r="H2266"/>
          <cell r="I2266"/>
          <cell r="J2266"/>
          <cell r="K2266"/>
          <cell r="L2266"/>
        </row>
        <row r="2267">
          <cell r="C2267"/>
          <cell r="D2267"/>
          <cell r="H2267"/>
          <cell r="I2267"/>
          <cell r="J2267"/>
          <cell r="K2267"/>
          <cell r="L2267"/>
        </row>
        <row r="2268">
          <cell r="C2268"/>
          <cell r="D2268"/>
          <cell r="H2268"/>
          <cell r="I2268"/>
          <cell r="J2268"/>
          <cell r="K2268"/>
          <cell r="L2268"/>
        </row>
        <row r="2269">
          <cell r="C2269"/>
          <cell r="D2269"/>
          <cell r="H2269"/>
          <cell r="I2269"/>
          <cell r="J2269"/>
          <cell r="K2269"/>
          <cell r="L2269"/>
        </row>
        <row r="2270">
          <cell r="C2270"/>
          <cell r="D2270"/>
          <cell r="H2270"/>
          <cell r="I2270"/>
          <cell r="J2270"/>
          <cell r="K2270"/>
          <cell r="L2270"/>
        </row>
        <row r="2271">
          <cell r="C2271"/>
          <cell r="D2271"/>
          <cell r="H2271"/>
          <cell r="I2271"/>
          <cell r="J2271"/>
          <cell r="K2271"/>
          <cell r="L2271"/>
        </row>
        <row r="2272">
          <cell r="C2272"/>
          <cell r="D2272"/>
          <cell r="H2272"/>
          <cell r="I2272"/>
          <cell r="J2272"/>
          <cell r="K2272"/>
          <cell r="L2272"/>
        </row>
        <row r="2273">
          <cell r="C2273"/>
          <cell r="D2273"/>
          <cell r="H2273"/>
          <cell r="I2273"/>
          <cell r="J2273"/>
          <cell r="K2273"/>
          <cell r="L2273"/>
        </row>
        <row r="2274">
          <cell r="C2274"/>
          <cell r="D2274"/>
          <cell r="H2274"/>
          <cell r="I2274"/>
          <cell r="J2274"/>
          <cell r="K2274"/>
          <cell r="L2274"/>
        </row>
        <row r="2275">
          <cell r="C2275"/>
          <cell r="D2275"/>
          <cell r="H2275"/>
          <cell r="I2275"/>
          <cell r="J2275"/>
          <cell r="K2275"/>
          <cell r="L2275"/>
        </row>
        <row r="2276">
          <cell r="C2276"/>
          <cell r="D2276"/>
          <cell r="H2276"/>
          <cell r="I2276"/>
          <cell r="J2276"/>
          <cell r="K2276"/>
          <cell r="L2276"/>
        </row>
        <row r="2277">
          <cell r="C2277"/>
          <cell r="D2277"/>
          <cell r="H2277"/>
          <cell r="I2277"/>
          <cell r="J2277"/>
          <cell r="K2277"/>
          <cell r="L2277"/>
        </row>
        <row r="2278">
          <cell r="C2278"/>
          <cell r="D2278"/>
          <cell r="H2278"/>
          <cell r="I2278"/>
          <cell r="J2278"/>
          <cell r="K2278"/>
          <cell r="L2278"/>
        </row>
        <row r="2279">
          <cell r="C2279"/>
          <cell r="D2279"/>
          <cell r="H2279"/>
          <cell r="I2279"/>
          <cell r="J2279"/>
          <cell r="K2279"/>
          <cell r="L2279"/>
        </row>
        <row r="2280">
          <cell r="C2280"/>
          <cell r="D2280"/>
          <cell r="H2280"/>
          <cell r="I2280"/>
          <cell r="J2280"/>
          <cell r="K2280"/>
          <cell r="L2280"/>
        </row>
        <row r="2281">
          <cell r="C2281"/>
          <cell r="D2281"/>
          <cell r="H2281"/>
          <cell r="I2281"/>
          <cell r="J2281"/>
          <cell r="K2281"/>
          <cell r="L2281"/>
        </row>
        <row r="2282">
          <cell r="C2282"/>
          <cell r="D2282"/>
          <cell r="H2282"/>
          <cell r="I2282"/>
          <cell r="J2282"/>
          <cell r="K2282"/>
          <cell r="L2282"/>
        </row>
        <row r="2283">
          <cell r="C2283"/>
          <cell r="D2283"/>
          <cell r="H2283"/>
          <cell r="I2283"/>
          <cell r="J2283"/>
          <cell r="K2283"/>
          <cell r="L2283"/>
        </row>
        <row r="2284">
          <cell r="C2284"/>
          <cell r="D2284"/>
          <cell r="H2284"/>
          <cell r="I2284"/>
          <cell r="J2284"/>
          <cell r="K2284"/>
          <cell r="L2284"/>
        </row>
        <row r="2285">
          <cell r="C2285"/>
          <cell r="D2285"/>
          <cell r="H2285"/>
          <cell r="I2285"/>
          <cell r="J2285"/>
          <cell r="K2285"/>
          <cell r="L2285"/>
        </row>
        <row r="2286">
          <cell r="C2286"/>
          <cell r="D2286"/>
          <cell r="H2286"/>
          <cell r="I2286"/>
          <cell r="J2286"/>
          <cell r="K2286"/>
          <cell r="L2286"/>
        </row>
        <row r="2287">
          <cell r="C2287"/>
          <cell r="D2287"/>
          <cell r="H2287"/>
          <cell r="I2287"/>
          <cell r="J2287"/>
          <cell r="K2287"/>
          <cell r="L2287"/>
        </row>
        <row r="2288">
          <cell r="C2288"/>
          <cell r="D2288"/>
          <cell r="H2288"/>
          <cell r="I2288"/>
          <cell r="J2288"/>
          <cell r="K2288"/>
          <cell r="L2288"/>
        </row>
        <row r="2289">
          <cell r="C2289"/>
          <cell r="D2289"/>
          <cell r="H2289"/>
          <cell r="I2289"/>
          <cell r="J2289"/>
          <cell r="K2289"/>
          <cell r="L2289"/>
        </row>
        <row r="2290">
          <cell r="C2290"/>
          <cell r="D2290"/>
          <cell r="H2290"/>
          <cell r="I2290"/>
          <cell r="J2290"/>
          <cell r="K2290"/>
          <cell r="L2290"/>
        </row>
        <row r="2291">
          <cell r="C2291"/>
          <cell r="D2291"/>
          <cell r="H2291"/>
          <cell r="I2291"/>
          <cell r="J2291"/>
          <cell r="K2291"/>
          <cell r="L2291"/>
        </row>
        <row r="2292">
          <cell r="C2292"/>
          <cell r="D2292"/>
          <cell r="H2292"/>
          <cell r="I2292"/>
          <cell r="J2292"/>
          <cell r="K2292"/>
          <cell r="L2292"/>
        </row>
        <row r="2293">
          <cell r="C2293"/>
          <cell r="D2293"/>
          <cell r="H2293"/>
          <cell r="I2293"/>
          <cell r="J2293"/>
          <cell r="K2293"/>
          <cell r="L2293"/>
        </row>
        <row r="2294">
          <cell r="C2294"/>
          <cell r="D2294"/>
          <cell r="H2294"/>
          <cell r="I2294"/>
          <cell r="J2294"/>
          <cell r="K2294"/>
          <cell r="L2294"/>
        </row>
        <row r="2295">
          <cell r="C2295"/>
          <cell r="D2295"/>
          <cell r="H2295"/>
          <cell r="I2295"/>
          <cell r="J2295"/>
          <cell r="K2295"/>
          <cell r="L2295"/>
        </row>
        <row r="2296">
          <cell r="C2296"/>
          <cell r="D2296"/>
          <cell r="H2296"/>
          <cell r="I2296"/>
          <cell r="J2296"/>
          <cell r="K2296"/>
          <cell r="L2296"/>
        </row>
        <row r="2297">
          <cell r="C2297"/>
          <cell r="D2297"/>
          <cell r="H2297"/>
          <cell r="I2297"/>
          <cell r="J2297"/>
          <cell r="K2297"/>
          <cell r="L2297"/>
        </row>
        <row r="2298">
          <cell r="C2298"/>
          <cell r="D2298"/>
          <cell r="H2298"/>
          <cell r="I2298"/>
          <cell r="J2298"/>
          <cell r="K2298"/>
          <cell r="L2298"/>
        </row>
        <row r="2299">
          <cell r="C2299"/>
          <cell r="D2299"/>
          <cell r="H2299"/>
          <cell r="I2299"/>
          <cell r="J2299"/>
          <cell r="K2299"/>
          <cell r="L2299"/>
        </row>
        <row r="2300">
          <cell r="C2300"/>
          <cell r="D2300"/>
          <cell r="H2300"/>
          <cell r="I2300"/>
          <cell r="J2300"/>
          <cell r="K2300"/>
          <cell r="L2300"/>
        </row>
        <row r="2301">
          <cell r="C2301"/>
          <cell r="D2301"/>
          <cell r="H2301"/>
          <cell r="I2301"/>
          <cell r="J2301"/>
          <cell r="K2301"/>
          <cell r="L2301"/>
        </row>
        <row r="2302">
          <cell r="C2302"/>
          <cell r="D2302"/>
          <cell r="H2302"/>
          <cell r="I2302"/>
          <cell r="J2302"/>
          <cell r="K2302"/>
          <cell r="L2302"/>
        </row>
        <row r="2303">
          <cell r="C2303"/>
          <cell r="D2303"/>
          <cell r="H2303"/>
          <cell r="I2303"/>
          <cell r="J2303"/>
          <cell r="K2303"/>
          <cell r="L2303"/>
        </row>
        <row r="2304">
          <cell r="C2304"/>
          <cell r="D2304"/>
          <cell r="H2304"/>
          <cell r="I2304"/>
          <cell r="J2304"/>
          <cell r="K2304"/>
          <cell r="L2304"/>
        </row>
        <row r="2305">
          <cell r="C2305"/>
          <cell r="D2305"/>
          <cell r="H2305"/>
          <cell r="I2305"/>
          <cell r="J2305"/>
          <cell r="K2305"/>
          <cell r="L2305"/>
        </row>
        <row r="2306">
          <cell r="C2306"/>
          <cell r="D2306"/>
          <cell r="H2306"/>
          <cell r="I2306"/>
          <cell r="J2306"/>
          <cell r="K2306"/>
          <cell r="L2306"/>
        </row>
        <row r="2307">
          <cell r="C2307"/>
          <cell r="D2307"/>
          <cell r="H2307"/>
          <cell r="I2307"/>
          <cell r="J2307"/>
          <cell r="K2307"/>
          <cell r="L2307"/>
        </row>
        <row r="2308">
          <cell r="C2308"/>
          <cell r="D2308"/>
          <cell r="H2308"/>
          <cell r="I2308"/>
          <cell r="J2308"/>
          <cell r="K2308"/>
          <cell r="L2308"/>
        </row>
        <row r="2309">
          <cell r="C2309"/>
          <cell r="D2309"/>
          <cell r="H2309"/>
          <cell r="I2309"/>
          <cell r="J2309"/>
          <cell r="K2309"/>
          <cell r="L2309"/>
        </row>
        <row r="2310">
          <cell r="C2310"/>
          <cell r="D2310"/>
          <cell r="H2310"/>
          <cell r="I2310"/>
          <cell r="J2310"/>
          <cell r="K2310"/>
          <cell r="L2310"/>
        </row>
        <row r="2311">
          <cell r="C2311"/>
          <cell r="D2311"/>
          <cell r="H2311"/>
          <cell r="I2311"/>
          <cell r="J2311"/>
          <cell r="K2311"/>
          <cell r="L2311"/>
        </row>
        <row r="2312">
          <cell r="C2312"/>
          <cell r="D2312"/>
          <cell r="H2312"/>
          <cell r="I2312"/>
          <cell r="J2312"/>
          <cell r="K2312"/>
          <cell r="L2312"/>
        </row>
        <row r="2313">
          <cell r="C2313"/>
          <cell r="D2313"/>
          <cell r="H2313"/>
          <cell r="I2313"/>
          <cell r="J2313"/>
          <cell r="K2313"/>
          <cell r="L2313"/>
        </row>
        <row r="2314">
          <cell r="C2314"/>
          <cell r="D2314"/>
          <cell r="H2314"/>
          <cell r="I2314"/>
          <cell r="J2314"/>
          <cell r="K2314"/>
          <cell r="L2314"/>
        </row>
        <row r="2315">
          <cell r="C2315"/>
          <cell r="D2315"/>
          <cell r="H2315"/>
          <cell r="I2315"/>
          <cell r="J2315"/>
          <cell r="K2315"/>
          <cell r="L2315"/>
        </row>
        <row r="2316">
          <cell r="C2316"/>
          <cell r="D2316"/>
          <cell r="H2316"/>
          <cell r="I2316"/>
          <cell r="J2316"/>
          <cell r="K2316"/>
          <cell r="L2316"/>
        </row>
        <row r="2317">
          <cell r="C2317"/>
          <cell r="D2317"/>
          <cell r="H2317"/>
          <cell r="I2317"/>
          <cell r="J2317"/>
          <cell r="K2317"/>
          <cell r="L2317"/>
        </row>
        <row r="2318">
          <cell r="C2318"/>
          <cell r="D2318"/>
          <cell r="H2318"/>
          <cell r="I2318"/>
          <cell r="J2318"/>
          <cell r="K2318"/>
          <cell r="L2318"/>
        </row>
        <row r="2319">
          <cell r="C2319"/>
          <cell r="D2319"/>
          <cell r="H2319"/>
          <cell r="I2319"/>
          <cell r="J2319"/>
          <cell r="K2319"/>
          <cell r="L2319"/>
        </row>
        <row r="2320">
          <cell r="C2320"/>
          <cell r="D2320"/>
          <cell r="H2320"/>
          <cell r="I2320"/>
          <cell r="J2320"/>
          <cell r="K2320"/>
          <cell r="L2320"/>
        </row>
        <row r="2321">
          <cell r="C2321"/>
          <cell r="D2321"/>
          <cell r="H2321"/>
          <cell r="I2321"/>
          <cell r="J2321"/>
          <cell r="K2321"/>
          <cell r="L2321"/>
        </row>
        <row r="2322">
          <cell r="C2322"/>
          <cell r="D2322"/>
          <cell r="H2322"/>
          <cell r="I2322"/>
          <cell r="J2322"/>
          <cell r="K2322"/>
          <cell r="L2322"/>
        </row>
        <row r="2323">
          <cell r="C2323"/>
          <cell r="D2323"/>
          <cell r="H2323"/>
          <cell r="I2323"/>
          <cell r="J2323"/>
          <cell r="K2323"/>
          <cell r="L2323"/>
        </row>
        <row r="2324">
          <cell r="C2324"/>
          <cell r="D2324"/>
          <cell r="H2324"/>
          <cell r="I2324"/>
          <cell r="J2324"/>
          <cell r="K2324"/>
          <cell r="L2324"/>
        </row>
        <row r="2325">
          <cell r="C2325"/>
          <cell r="D2325"/>
          <cell r="H2325"/>
          <cell r="I2325"/>
          <cell r="J2325"/>
          <cell r="K2325"/>
          <cell r="L2325"/>
        </row>
        <row r="2326">
          <cell r="C2326"/>
          <cell r="D2326"/>
          <cell r="H2326"/>
          <cell r="I2326"/>
          <cell r="J2326"/>
          <cell r="K2326"/>
          <cell r="L2326"/>
        </row>
        <row r="2327">
          <cell r="C2327"/>
          <cell r="D2327"/>
          <cell r="H2327"/>
          <cell r="I2327"/>
          <cell r="J2327"/>
          <cell r="K2327"/>
          <cell r="L2327"/>
        </row>
        <row r="2328">
          <cell r="C2328"/>
          <cell r="D2328"/>
          <cell r="H2328"/>
          <cell r="I2328"/>
          <cell r="J2328"/>
          <cell r="K2328"/>
          <cell r="L2328"/>
        </row>
        <row r="2329">
          <cell r="C2329"/>
          <cell r="D2329"/>
          <cell r="H2329"/>
          <cell r="I2329"/>
          <cell r="J2329"/>
          <cell r="K2329"/>
          <cell r="L2329"/>
        </row>
        <row r="2330">
          <cell r="C2330"/>
          <cell r="D2330"/>
          <cell r="H2330"/>
          <cell r="I2330"/>
          <cell r="J2330"/>
          <cell r="K2330"/>
          <cell r="L2330"/>
        </row>
        <row r="2331">
          <cell r="C2331"/>
          <cell r="D2331"/>
          <cell r="H2331"/>
          <cell r="I2331"/>
          <cell r="J2331"/>
          <cell r="K2331"/>
          <cell r="L2331"/>
        </row>
        <row r="2332">
          <cell r="C2332"/>
          <cell r="D2332"/>
          <cell r="H2332"/>
          <cell r="I2332"/>
          <cell r="J2332"/>
          <cell r="K2332"/>
          <cell r="L2332"/>
        </row>
        <row r="2333">
          <cell r="C2333"/>
          <cell r="D2333"/>
          <cell r="H2333"/>
          <cell r="I2333"/>
          <cell r="J2333"/>
          <cell r="K2333"/>
          <cell r="L2333"/>
        </row>
        <row r="2334">
          <cell r="C2334"/>
          <cell r="D2334"/>
          <cell r="H2334"/>
          <cell r="I2334"/>
          <cell r="J2334"/>
          <cell r="K2334"/>
          <cell r="L2334"/>
        </row>
        <row r="2335">
          <cell r="C2335"/>
          <cell r="D2335"/>
          <cell r="H2335"/>
          <cell r="I2335"/>
          <cell r="J2335"/>
          <cell r="K2335"/>
          <cell r="L2335"/>
        </row>
        <row r="2336">
          <cell r="C2336"/>
          <cell r="D2336"/>
          <cell r="H2336"/>
          <cell r="I2336"/>
          <cell r="J2336"/>
          <cell r="K2336"/>
          <cell r="L2336"/>
        </row>
        <row r="2337">
          <cell r="C2337"/>
          <cell r="D2337"/>
          <cell r="H2337"/>
          <cell r="I2337"/>
          <cell r="J2337"/>
          <cell r="K2337"/>
          <cell r="L2337"/>
        </row>
        <row r="2338">
          <cell r="C2338"/>
          <cell r="D2338"/>
          <cell r="H2338"/>
          <cell r="I2338"/>
          <cell r="J2338"/>
          <cell r="K2338"/>
          <cell r="L2338"/>
        </row>
        <row r="2339">
          <cell r="C2339"/>
          <cell r="D2339"/>
          <cell r="H2339"/>
          <cell r="I2339"/>
          <cell r="J2339"/>
          <cell r="K2339"/>
          <cell r="L2339"/>
        </row>
        <row r="2340">
          <cell r="C2340"/>
          <cell r="D2340"/>
          <cell r="H2340"/>
          <cell r="I2340"/>
          <cell r="J2340"/>
          <cell r="K2340"/>
          <cell r="L2340"/>
        </row>
        <row r="2341">
          <cell r="C2341"/>
          <cell r="D2341"/>
          <cell r="H2341"/>
          <cell r="I2341"/>
          <cell r="J2341"/>
          <cell r="K2341"/>
          <cell r="L2341"/>
        </row>
        <row r="2342">
          <cell r="C2342"/>
          <cell r="D2342"/>
          <cell r="H2342"/>
          <cell r="I2342"/>
          <cell r="J2342"/>
          <cell r="K2342"/>
          <cell r="L2342"/>
        </row>
        <row r="2343">
          <cell r="C2343"/>
          <cell r="D2343"/>
          <cell r="H2343"/>
          <cell r="I2343"/>
          <cell r="J2343"/>
          <cell r="K2343"/>
          <cell r="L2343"/>
        </row>
        <row r="2344">
          <cell r="C2344"/>
          <cell r="D2344"/>
          <cell r="H2344"/>
          <cell r="I2344"/>
          <cell r="J2344"/>
          <cell r="K2344"/>
          <cell r="L2344"/>
        </row>
        <row r="2345">
          <cell r="C2345"/>
          <cell r="D2345"/>
          <cell r="H2345"/>
          <cell r="I2345"/>
          <cell r="J2345"/>
          <cell r="K2345"/>
          <cell r="L2345"/>
        </row>
        <row r="2346">
          <cell r="C2346"/>
          <cell r="D2346"/>
          <cell r="H2346"/>
          <cell r="I2346"/>
          <cell r="J2346"/>
          <cell r="K2346"/>
          <cell r="L2346"/>
        </row>
        <row r="2347">
          <cell r="C2347"/>
          <cell r="D2347"/>
          <cell r="H2347"/>
          <cell r="I2347"/>
          <cell r="J2347"/>
          <cell r="K2347"/>
          <cell r="L2347"/>
        </row>
        <row r="2348">
          <cell r="C2348"/>
          <cell r="D2348"/>
          <cell r="H2348"/>
          <cell r="I2348"/>
          <cell r="J2348"/>
          <cell r="K2348"/>
          <cell r="L2348"/>
        </row>
        <row r="2349">
          <cell r="C2349"/>
          <cell r="D2349"/>
          <cell r="H2349"/>
          <cell r="I2349"/>
          <cell r="J2349"/>
          <cell r="K2349"/>
          <cell r="L2349"/>
        </row>
        <row r="2350">
          <cell r="C2350"/>
          <cell r="D2350"/>
          <cell r="H2350"/>
          <cell r="I2350"/>
          <cell r="J2350"/>
          <cell r="K2350"/>
          <cell r="L2350"/>
        </row>
        <row r="2351">
          <cell r="C2351"/>
          <cell r="D2351"/>
          <cell r="H2351"/>
          <cell r="I2351"/>
          <cell r="J2351"/>
          <cell r="K2351"/>
          <cell r="L2351"/>
        </row>
        <row r="2352">
          <cell r="C2352"/>
          <cell r="D2352"/>
          <cell r="H2352"/>
          <cell r="I2352"/>
          <cell r="J2352"/>
          <cell r="K2352"/>
          <cell r="L2352"/>
        </row>
        <row r="2353">
          <cell r="C2353"/>
          <cell r="D2353"/>
          <cell r="H2353"/>
          <cell r="I2353"/>
          <cell r="J2353"/>
          <cell r="K2353"/>
          <cell r="L2353"/>
        </row>
        <row r="2354">
          <cell r="C2354"/>
          <cell r="D2354"/>
          <cell r="H2354"/>
          <cell r="I2354"/>
          <cell r="J2354"/>
          <cell r="K2354"/>
          <cell r="L2354"/>
        </row>
        <row r="2355">
          <cell r="C2355"/>
          <cell r="D2355"/>
          <cell r="H2355"/>
          <cell r="I2355"/>
          <cell r="J2355"/>
          <cell r="K2355"/>
          <cell r="L2355"/>
        </row>
        <row r="2356">
          <cell r="C2356"/>
          <cell r="D2356"/>
          <cell r="H2356"/>
          <cell r="I2356"/>
          <cell r="J2356"/>
          <cell r="K2356"/>
          <cell r="L2356"/>
        </row>
        <row r="2357">
          <cell r="C2357"/>
          <cell r="D2357"/>
          <cell r="H2357"/>
          <cell r="I2357"/>
          <cell r="J2357"/>
          <cell r="K2357"/>
          <cell r="L2357"/>
        </row>
        <row r="2358">
          <cell r="C2358"/>
          <cell r="D2358"/>
          <cell r="H2358"/>
          <cell r="I2358"/>
          <cell r="J2358"/>
          <cell r="K2358"/>
          <cell r="L2358"/>
        </row>
        <row r="2359">
          <cell r="C2359"/>
          <cell r="D2359"/>
          <cell r="H2359"/>
          <cell r="I2359"/>
          <cell r="J2359"/>
          <cell r="K2359"/>
          <cell r="L2359"/>
        </row>
        <row r="2360">
          <cell r="C2360"/>
          <cell r="D2360"/>
          <cell r="H2360"/>
          <cell r="I2360"/>
          <cell r="J2360"/>
          <cell r="K2360"/>
          <cell r="L2360"/>
        </row>
        <row r="2361">
          <cell r="C2361"/>
          <cell r="D2361"/>
          <cell r="H2361"/>
          <cell r="I2361"/>
          <cell r="J2361"/>
          <cell r="K2361"/>
          <cell r="L2361"/>
        </row>
        <row r="2362">
          <cell r="C2362"/>
          <cell r="D2362"/>
          <cell r="H2362"/>
          <cell r="I2362"/>
          <cell r="J2362"/>
          <cell r="K2362"/>
          <cell r="L2362"/>
        </row>
        <row r="2363">
          <cell r="C2363"/>
          <cell r="D2363"/>
          <cell r="H2363"/>
          <cell r="I2363"/>
          <cell r="J2363"/>
          <cell r="K2363"/>
          <cell r="L2363"/>
        </row>
        <row r="2364">
          <cell r="C2364"/>
          <cell r="D2364"/>
          <cell r="H2364"/>
          <cell r="I2364"/>
          <cell r="J2364"/>
          <cell r="K2364"/>
          <cell r="L2364"/>
        </row>
        <row r="2365">
          <cell r="C2365"/>
          <cell r="D2365"/>
          <cell r="H2365"/>
          <cell r="I2365"/>
          <cell r="J2365"/>
          <cell r="K2365"/>
          <cell r="L2365"/>
        </row>
        <row r="2366">
          <cell r="C2366"/>
          <cell r="D2366"/>
          <cell r="H2366"/>
          <cell r="I2366"/>
          <cell r="J2366"/>
          <cell r="K2366"/>
          <cell r="L2366"/>
        </row>
        <row r="2367">
          <cell r="C2367"/>
          <cell r="D2367"/>
          <cell r="H2367"/>
          <cell r="I2367"/>
          <cell r="J2367"/>
          <cell r="K2367"/>
          <cell r="L2367"/>
        </row>
        <row r="2368">
          <cell r="C2368"/>
          <cell r="D2368"/>
          <cell r="H2368"/>
          <cell r="I2368"/>
          <cell r="J2368"/>
          <cell r="K2368"/>
          <cell r="L2368"/>
        </row>
        <row r="2369">
          <cell r="C2369"/>
          <cell r="D2369"/>
          <cell r="H2369"/>
          <cell r="I2369"/>
          <cell r="J2369"/>
          <cell r="K2369"/>
          <cell r="L2369"/>
        </row>
        <row r="2370">
          <cell r="C2370"/>
          <cell r="D2370"/>
          <cell r="H2370"/>
          <cell r="I2370"/>
          <cell r="J2370"/>
          <cell r="K2370"/>
          <cell r="L2370"/>
        </row>
        <row r="2371">
          <cell r="C2371"/>
          <cell r="D2371"/>
          <cell r="H2371"/>
          <cell r="I2371"/>
          <cell r="J2371"/>
          <cell r="K2371"/>
          <cell r="L2371"/>
        </row>
        <row r="2372">
          <cell r="C2372"/>
          <cell r="D2372"/>
          <cell r="H2372"/>
          <cell r="I2372"/>
          <cell r="J2372"/>
          <cell r="K2372"/>
          <cell r="L2372"/>
        </row>
        <row r="2373">
          <cell r="C2373"/>
          <cell r="D2373"/>
          <cell r="H2373"/>
          <cell r="I2373"/>
          <cell r="J2373"/>
          <cell r="K2373"/>
          <cell r="L2373"/>
        </row>
        <row r="2374">
          <cell r="C2374"/>
          <cell r="D2374"/>
          <cell r="H2374"/>
          <cell r="I2374"/>
          <cell r="J2374"/>
          <cell r="K2374"/>
          <cell r="L2374"/>
        </row>
        <row r="2375">
          <cell r="C2375"/>
          <cell r="D2375"/>
          <cell r="H2375"/>
          <cell r="I2375"/>
          <cell r="J2375"/>
          <cell r="K2375"/>
          <cell r="L2375"/>
        </row>
        <row r="2376">
          <cell r="C2376"/>
          <cell r="D2376"/>
          <cell r="H2376"/>
          <cell r="I2376"/>
          <cell r="J2376"/>
          <cell r="K2376"/>
          <cell r="L2376"/>
        </row>
        <row r="2377">
          <cell r="C2377"/>
          <cell r="D2377"/>
          <cell r="H2377"/>
          <cell r="I2377"/>
          <cell r="J2377"/>
          <cell r="K2377"/>
          <cell r="L2377"/>
        </row>
        <row r="2378">
          <cell r="C2378"/>
          <cell r="D2378"/>
          <cell r="H2378"/>
          <cell r="I2378"/>
          <cell r="J2378"/>
          <cell r="K2378"/>
          <cell r="L2378"/>
        </row>
        <row r="2379">
          <cell r="C2379"/>
          <cell r="D2379"/>
          <cell r="H2379"/>
          <cell r="I2379"/>
          <cell r="J2379"/>
          <cell r="K2379"/>
          <cell r="L2379"/>
        </row>
        <row r="2380">
          <cell r="C2380"/>
          <cell r="D2380"/>
          <cell r="H2380"/>
          <cell r="I2380"/>
          <cell r="J2380"/>
          <cell r="K2380"/>
          <cell r="L2380"/>
        </row>
        <row r="2381">
          <cell r="C2381"/>
          <cell r="D2381"/>
          <cell r="H2381"/>
          <cell r="I2381"/>
          <cell r="J2381"/>
          <cell r="K2381"/>
          <cell r="L2381"/>
        </row>
        <row r="2382">
          <cell r="C2382"/>
          <cell r="D2382"/>
          <cell r="H2382"/>
          <cell r="I2382"/>
          <cell r="J2382"/>
          <cell r="K2382"/>
          <cell r="L2382"/>
        </row>
        <row r="2383">
          <cell r="C2383"/>
          <cell r="D2383"/>
          <cell r="H2383"/>
          <cell r="I2383"/>
          <cell r="J2383"/>
          <cell r="K2383"/>
          <cell r="L2383"/>
        </row>
        <row r="2384">
          <cell r="C2384"/>
          <cell r="D2384"/>
          <cell r="H2384"/>
          <cell r="I2384"/>
          <cell r="J2384"/>
          <cell r="K2384"/>
          <cell r="L2384"/>
        </row>
        <row r="2385">
          <cell r="C2385"/>
          <cell r="D2385"/>
          <cell r="H2385"/>
          <cell r="I2385"/>
          <cell r="J2385"/>
          <cell r="K2385"/>
          <cell r="L2385"/>
        </row>
        <row r="2386">
          <cell r="C2386"/>
          <cell r="D2386"/>
          <cell r="H2386"/>
          <cell r="I2386"/>
          <cell r="J2386"/>
          <cell r="K2386"/>
          <cell r="L2386"/>
        </row>
        <row r="2387">
          <cell r="C2387"/>
          <cell r="D2387"/>
          <cell r="H2387"/>
          <cell r="I2387"/>
          <cell r="J2387"/>
          <cell r="K2387"/>
          <cell r="L2387"/>
        </row>
        <row r="2388">
          <cell r="C2388"/>
          <cell r="D2388"/>
          <cell r="H2388"/>
          <cell r="I2388"/>
          <cell r="J2388"/>
          <cell r="K2388"/>
          <cell r="L2388"/>
        </row>
        <row r="2389">
          <cell r="C2389"/>
          <cell r="D2389"/>
          <cell r="H2389"/>
          <cell r="I2389"/>
          <cell r="J2389"/>
          <cell r="K2389"/>
          <cell r="L2389"/>
        </row>
        <row r="2390">
          <cell r="C2390"/>
          <cell r="D2390"/>
          <cell r="H2390"/>
          <cell r="I2390"/>
          <cell r="J2390"/>
          <cell r="K2390"/>
          <cell r="L2390"/>
        </row>
        <row r="2391">
          <cell r="C2391"/>
          <cell r="D2391"/>
          <cell r="H2391"/>
          <cell r="I2391"/>
          <cell r="J2391"/>
          <cell r="K2391"/>
          <cell r="L2391"/>
        </row>
        <row r="2392">
          <cell r="C2392"/>
          <cell r="D2392"/>
          <cell r="H2392"/>
          <cell r="I2392"/>
          <cell r="J2392"/>
          <cell r="K2392"/>
          <cell r="L2392"/>
        </row>
        <row r="2393">
          <cell r="C2393"/>
          <cell r="D2393"/>
          <cell r="H2393"/>
          <cell r="I2393"/>
          <cell r="J2393"/>
          <cell r="K2393"/>
          <cell r="L2393"/>
        </row>
        <row r="2394">
          <cell r="C2394"/>
          <cell r="D2394"/>
          <cell r="H2394"/>
          <cell r="I2394"/>
          <cell r="J2394"/>
          <cell r="K2394"/>
          <cell r="L2394"/>
        </row>
        <row r="2395">
          <cell r="C2395"/>
          <cell r="D2395"/>
          <cell r="H2395"/>
          <cell r="I2395"/>
          <cell r="J2395"/>
          <cell r="K2395"/>
          <cell r="L2395"/>
        </row>
        <row r="2396">
          <cell r="C2396"/>
          <cell r="D2396"/>
          <cell r="H2396"/>
          <cell r="I2396"/>
          <cell r="J2396"/>
          <cell r="K2396"/>
          <cell r="L2396"/>
        </row>
        <row r="2397">
          <cell r="C2397"/>
          <cell r="D2397"/>
          <cell r="H2397"/>
          <cell r="I2397"/>
          <cell r="J2397"/>
          <cell r="K2397"/>
          <cell r="L2397"/>
        </row>
        <row r="2398">
          <cell r="C2398"/>
          <cell r="D2398"/>
          <cell r="H2398"/>
          <cell r="I2398"/>
          <cell r="J2398"/>
          <cell r="K2398"/>
          <cell r="L2398"/>
        </row>
        <row r="2399">
          <cell r="C2399"/>
          <cell r="D2399"/>
          <cell r="H2399"/>
          <cell r="I2399"/>
          <cell r="J2399"/>
          <cell r="K2399"/>
          <cell r="L2399"/>
        </row>
        <row r="2400">
          <cell r="C2400"/>
          <cell r="D2400"/>
          <cell r="H2400"/>
          <cell r="I2400"/>
          <cell r="J2400"/>
          <cell r="K2400"/>
          <cell r="L2400"/>
        </row>
        <row r="2401">
          <cell r="C2401"/>
          <cell r="D2401"/>
          <cell r="H2401"/>
          <cell r="I2401"/>
          <cell r="J2401"/>
          <cell r="K2401"/>
          <cell r="L2401"/>
        </row>
        <row r="2402">
          <cell r="C2402"/>
          <cell r="D2402"/>
          <cell r="H2402"/>
          <cell r="I2402"/>
          <cell r="J2402"/>
          <cell r="K2402"/>
          <cell r="L2402"/>
        </row>
        <row r="2403">
          <cell r="C2403"/>
          <cell r="D2403"/>
          <cell r="H2403"/>
          <cell r="I2403"/>
          <cell r="J2403"/>
          <cell r="K2403"/>
          <cell r="L2403"/>
        </row>
        <row r="2404">
          <cell r="C2404"/>
          <cell r="D2404"/>
          <cell r="H2404"/>
          <cell r="I2404"/>
          <cell r="J2404"/>
          <cell r="K2404"/>
          <cell r="L2404"/>
        </row>
        <row r="2405">
          <cell r="C2405"/>
          <cell r="D2405"/>
          <cell r="H2405"/>
          <cell r="I2405"/>
          <cell r="J2405"/>
          <cell r="K2405"/>
          <cell r="L2405"/>
        </row>
        <row r="2406">
          <cell r="C2406"/>
          <cell r="D2406"/>
          <cell r="H2406"/>
          <cell r="I2406"/>
          <cell r="J2406"/>
          <cell r="K2406"/>
          <cell r="L2406"/>
        </row>
        <row r="2407">
          <cell r="C2407"/>
          <cell r="D2407"/>
          <cell r="H2407"/>
          <cell r="I2407"/>
          <cell r="J2407"/>
          <cell r="K2407"/>
          <cell r="L2407"/>
        </row>
        <row r="2408">
          <cell r="C2408"/>
          <cell r="D2408"/>
          <cell r="H2408"/>
          <cell r="I2408"/>
          <cell r="J2408"/>
          <cell r="K2408"/>
          <cell r="L2408"/>
        </row>
        <row r="2409">
          <cell r="C2409"/>
          <cell r="D2409"/>
          <cell r="H2409"/>
          <cell r="I2409"/>
          <cell r="J2409"/>
          <cell r="K2409"/>
          <cell r="L2409"/>
        </row>
        <row r="2410">
          <cell r="C2410"/>
          <cell r="D2410"/>
          <cell r="H2410"/>
          <cell r="I2410"/>
          <cell r="J2410"/>
          <cell r="K2410"/>
          <cell r="L2410"/>
        </row>
        <row r="2411">
          <cell r="C2411"/>
          <cell r="D2411"/>
          <cell r="H2411"/>
          <cell r="I2411"/>
          <cell r="J2411"/>
          <cell r="K2411"/>
          <cell r="L2411"/>
        </row>
        <row r="2412">
          <cell r="C2412"/>
          <cell r="D2412"/>
          <cell r="H2412"/>
          <cell r="I2412"/>
          <cell r="J2412"/>
          <cell r="K2412"/>
          <cell r="L2412"/>
        </row>
        <row r="2413">
          <cell r="C2413"/>
          <cell r="D2413"/>
          <cell r="H2413"/>
          <cell r="I2413"/>
          <cell r="J2413"/>
          <cell r="K2413"/>
          <cell r="L2413"/>
        </row>
        <row r="2414">
          <cell r="C2414"/>
          <cell r="D2414"/>
          <cell r="H2414"/>
          <cell r="I2414"/>
          <cell r="J2414"/>
          <cell r="K2414"/>
          <cell r="L2414"/>
        </row>
        <row r="2415">
          <cell r="C2415"/>
          <cell r="D2415"/>
          <cell r="H2415"/>
          <cell r="I2415"/>
          <cell r="J2415"/>
          <cell r="K2415"/>
          <cell r="L2415"/>
        </row>
        <row r="2416">
          <cell r="C2416"/>
          <cell r="D2416"/>
          <cell r="H2416"/>
          <cell r="I2416"/>
          <cell r="J2416"/>
          <cell r="K2416"/>
          <cell r="L2416"/>
        </row>
        <row r="2417">
          <cell r="C2417"/>
          <cell r="D2417"/>
          <cell r="H2417"/>
          <cell r="I2417"/>
          <cell r="J2417"/>
          <cell r="K2417"/>
          <cell r="L2417"/>
        </row>
        <row r="2418">
          <cell r="C2418"/>
          <cell r="D2418"/>
          <cell r="H2418"/>
          <cell r="I2418"/>
          <cell r="J2418"/>
          <cell r="K2418"/>
          <cell r="L2418"/>
        </row>
        <row r="2419">
          <cell r="C2419"/>
          <cell r="D2419"/>
          <cell r="H2419"/>
          <cell r="I2419"/>
          <cell r="J2419"/>
          <cell r="K2419"/>
          <cell r="L2419"/>
        </row>
        <row r="2420">
          <cell r="C2420"/>
          <cell r="D2420"/>
          <cell r="H2420"/>
          <cell r="I2420"/>
          <cell r="J2420"/>
          <cell r="K2420"/>
          <cell r="L2420"/>
        </row>
        <row r="2421">
          <cell r="C2421"/>
          <cell r="D2421"/>
          <cell r="H2421"/>
          <cell r="I2421"/>
          <cell r="J2421"/>
          <cell r="K2421"/>
          <cell r="L2421"/>
        </row>
        <row r="2422">
          <cell r="C2422"/>
          <cell r="D2422"/>
          <cell r="H2422"/>
          <cell r="I2422"/>
          <cell r="J2422"/>
          <cell r="K2422"/>
          <cell r="L2422"/>
        </row>
        <row r="2423">
          <cell r="C2423"/>
          <cell r="D2423"/>
          <cell r="H2423"/>
          <cell r="I2423"/>
          <cell r="J2423"/>
          <cell r="K2423"/>
          <cell r="L2423"/>
        </row>
        <row r="2424">
          <cell r="C2424"/>
          <cell r="D2424"/>
          <cell r="H2424"/>
          <cell r="I2424"/>
          <cell r="J2424"/>
          <cell r="K2424"/>
          <cell r="L2424"/>
        </row>
        <row r="2425">
          <cell r="C2425"/>
          <cell r="D2425"/>
          <cell r="H2425"/>
          <cell r="I2425"/>
          <cell r="J2425"/>
          <cell r="K2425"/>
          <cell r="L2425"/>
        </row>
        <row r="2426">
          <cell r="C2426"/>
          <cell r="D2426"/>
          <cell r="H2426"/>
          <cell r="I2426"/>
          <cell r="J2426"/>
          <cell r="K2426"/>
          <cell r="L2426"/>
        </row>
        <row r="2427">
          <cell r="C2427"/>
          <cell r="D2427"/>
          <cell r="H2427"/>
          <cell r="I2427"/>
          <cell r="J2427"/>
          <cell r="K2427"/>
          <cell r="L2427"/>
        </row>
        <row r="2428">
          <cell r="C2428"/>
          <cell r="D2428"/>
          <cell r="H2428"/>
          <cell r="I2428"/>
          <cell r="J2428"/>
          <cell r="K2428"/>
          <cell r="L2428"/>
        </row>
        <row r="2429">
          <cell r="C2429"/>
          <cell r="D2429"/>
          <cell r="H2429"/>
          <cell r="I2429"/>
          <cell r="J2429"/>
          <cell r="K2429"/>
          <cell r="L2429"/>
        </row>
        <row r="2430">
          <cell r="C2430"/>
          <cell r="D2430"/>
          <cell r="H2430"/>
          <cell r="I2430"/>
          <cell r="J2430"/>
          <cell r="K2430"/>
          <cell r="L2430"/>
        </row>
        <row r="2431">
          <cell r="C2431"/>
          <cell r="D2431"/>
          <cell r="H2431"/>
          <cell r="I2431"/>
          <cell r="J2431"/>
          <cell r="K2431"/>
          <cell r="L2431"/>
        </row>
        <row r="2432">
          <cell r="C2432"/>
          <cell r="D2432"/>
          <cell r="H2432"/>
          <cell r="I2432"/>
          <cell r="J2432"/>
          <cell r="K2432"/>
          <cell r="L2432"/>
        </row>
        <row r="2433">
          <cell r="C2433"/>
          <cell r="D2433"/>
          <cell r="H2433"/>
          <cell r="I2433"/>
          <cell r="J2433"/>
          <cell r="K2433"/>
          <cell r="L2433"/>
        </row>
        <row r="2434">
          <cell r="C2434"/>
          <cell r="D2434"/>
          <cell r="H2434"/>
          <cell r="I2434"/>
          <cell r="J2434"/>
          <cell r="K2434"/>
          <cell r="L2434"/>
        </row>
        <row r="2435">
          <cell r="C2435"/>
          <cell r="D2435"/>
          <cell r="H2435"/>
          <cell r="I2435"/>
          <cell r="J2435"/>
          <cell r="K2435"/>
          <cell r="L2435"/>
        </row>
        <row r="2436">
          <cell r="C2436"/>
          <cell r="D2436"/>
          <cell r="H2436"/>
          <cell r="I2436"/>
          <cell r="J2436"/>
          <cell r="K2436"/>
          <cell r="L2436"/>
        </row>
        <row r="2437">
          <cell r="C2437"/>
          <cell r="D2437"/>
          <cell r="H2437"/>
          <cell r="I2437"/>
          <cell r="J2437"/>
          <cell r="K2437"/>
          <cell r="L2437"/>
        </row>
        <row r="2438">
          <cell r="C2438"/>
          <cell r="D2438"/>
          <cell r="H2438"/>
          <cell r="I2438"/>
          <cell r="J2438"/>
          <cell r="K2438"/>
          <cell r="L2438"/>
        </row>
        <row r="2439">
          <cell r="C2439"/>
          <cell r="D2439"/>
          <cell r="H2439"/>
          <cell r="I2439"/>
          <cell r="J2439"/>
          <cell r="K2439"/>
          <cell r="L2439"/>
        </row>
        <row r="2440">
          <cell r="C2440"/>
          <cell r="D2440"/>
          <cell r="H2440"/>
          <cell r="I2440"/>
          <cell r="J2440"/>
          <cell r="K2440"/>
          <cell r="L2440"/>
        </row>
        <row r="2441">
          <cell r="C2441"/>
          <cell r="D2441"/>
          <cell r="H2441"/>
          <cell r="I2441"/>
          <cell r="J2441"/>
          <cell r="K2441"/>
          <cell r="L2441"/>
        </row>
        <row r="2442">
          <cell r="C2442"/>
          <cell r="D2442"/>
          <cell r="H2442"/>
          <cell r="I2442"/>
          <cell r="J2442"/>
          <cell r="K2442"/>
          <cell r="L2442"/>
        </row>
        <row r="2443">
          <cell r="C2443"/>
          <cell r="D2443"/>
          <cell r="H2443"/>
          <cell r="I2443"/>
          <cell r="J2443"/>
          <cell r="K2443"/>
          <cell r="L2443"/>
        </row>
        <row r="2444">
          <cell r="C2444"/>
          <cell r="D2444"/>
          <cell r="H2444"/>
          <cell r="I2444"/>
          <cell r="J2444"/>
          <cell r="K2444"/>
          <cell r="L2444"/>
        </row>
        <row r="2445">
          <cell r="C2445"/>
          <cell r="D2445"/>
          <cell r="H2445"/>
          <cell r="I2445"/>
          <cell r="J2445"/>
          <cell r="K2445"/>
          <cell r="L2445"/>
        </row>
        <row r="2446">
          <cell r="C2446"/>
          <cell r="D2446"/>
          <cell r="H2446"/>
          <cell r="I2446"/>
          <cell r="J2446"/>
          <cell r="K2446"/>
          <cell r="L2446"/>
        </row>
        <row r="2447">
          <cell r="C2447"/>
          <cell r="D2447"/>
          <cell r="H2447"/>
          <cell r="I2447"/>
          <cell r="J2447"/>
          <cell r="K2447"/>
          <cell r="L2447"/>
        </row>
        <row r="2448">
          <cell r="C2448"/>
          <cell r="D2448"/>
          <cell r="H2448"/>
          <cell r="I2448"/>
          <cell r="J2448"/>
          <cell r="K2448"/>
          <cell r="L2448"/>
        </row>
        <row r="2449">
          <cell r="C2449"/>
          <cell r="D2449"/>
          <cell r="H2449"/>
          <cell r="I2449"/>
          <cell r="J2449"/>
          <cell r="K2449"/>
          <cell r="L2449"/>
        </row>
        <row r="2450">
          <cell r="C2450"/>
          <cell r="D2450"/>
          <cell r="H2450"/>
          <cell r="I2450"/>
          <cell r="J2450"/>
          <cell r="K2450"/>
          <cell r="L2450"/>
        </row>
        <row r="2451">
          <cell r="C2451"/>
          <cell r="D2451"/>
          <cell r="H2451"/>
          <cell r="I2451"/>
          <cell r="J2451"/>
          <cell r="K2451"/>
          <cell r="L2451"/>
        </row>
        <row r="2452">
          <cell r="C2452"/>
          <cell r="D2452"/>
          <cell r="H2452"/>
          <cell r="I2452"/>
          <cell r="J2452"/>
          <cell r="K2452"/>
          <cell r="L2452"/>
        </row>
        <row r="2453">
          <cell r="C2453"/>
          <cell r="D2453"/>
          <cell r="H2453"/>
          <cell r="I2453"/>
          <cell r="J2453"/>
          <cell r="K2453"/>
          <cell r="L2453"/>
        </row>
        <row r="2454">
          <cell r="C2454"/>
          <cell r="D2454"/>
          <cell r="H2454"/>
          <cell r="I2454"/>
          <cell r="J2454"/>
          <cell r="K2454"/>
          <cell r="L2454"/>
        </row>
        <row r="2455">
          <cell r="C2455"/>
          <cell r="D2455"/>
          <cell r="H2455"/>
          <cell r="I2455"/>
          <cell r="J2455"/>
          <cell r="K2455"/>
          <cell r="L2455"/>
        </row>
        <row r="2456">
          <cell r="C2456"/>
          <cell r="D2456"/>
          <cell r="H2456"/>
          <cell r="I2456"/>
          <cell r="J2456"/>
          <cell r="K2456"/>
          <cell r="L2456"/>
        </row>
        <row r="2457">
          <cell r="C2457"/>
          <cell r="D2457"/>
          <cell r="H2457"/>
          <cell r="I2457"/>
          <cell r="J2457"/>
          <cell r="K2457"/>
          <cell r="L2457"/>
        </row>
        <row r="2458">
          <cell r="C2458"/>
          <cell r="D2458"/>
          <cell r="H2458"/>
          <cell r="I2458"/>
          <cell r="J2458"/>
          <cell r="K2458"/>
          <cell r="L2458"/>
        </row>
        <row r="2459">
          <cell r="C2459"/>
          <cell r="D2459"/>
          <cell r="H2459"/>
          <cell r="I2459"/>
          <cell r="J2459"/>
          <cell r="K2459"/>
          <cell r="L2459"/>
        </row>
        <row r="2460">
          <cell r="C2460"/>
          <cell r="D2460"/>
          <cell r="H2460"/>
          <cell r="I2460"/>
          <cell r="J2460"/>
          <cell r="K2460"/>
          <cell r="L2460"/>
        </row>
        <row r="2461">
          <cell r="C2461"/>
          <cell r="D2461"/>
          <cell r="H2461"/>
          <cell r="I2461"/>
          <cell r="J2461"/>
          <cell r="K2461"/>
          <cell r="L2461"/>
        </row>
        <row r="2462">
          <cell r="C2462"/>
          <cell r="D2462"/>
          <cell r="H2462"/>
          <cell r="I2462"/>
          <cell r="J2462"/>
          <cell r="K2462"/>
          <cell r="L2462"/>
        </row>
        <row r="2463">
          <cell r="C2463"/>
          <cell r="D2463"/>
          <cell r="H2463"/>
          <cell r="I2463"/>
          <cell r="J2463"/>
          <cell r="K2463"/>
          <cell r="L2463"/>
        </row>
        <row r="2464">
          <cell r="C2464"/>
          <cell r="D2464"/>
          <cell r="H2464"/>
          <cell r="I2464"/>
          <cell r="J2464"/>
          <cell r="K2464"/>
          <cell r="L2464"/>
        </row>
        <row r="2465">
          <cell r="C2465"/>
          <cell r="D2465"/>
          <cell r="H2465"/>
          <cell r="I2465"/>
          <cell r="J2465"/>
          <cell r="K2465"/>
          <cell r="L2465"/>
        </row>
        <row r="2466">
          <cell r="C2466"/>
          <cell r="D2466"/>
          <cell r="H2466"/>
          <cell r="I2466"/>
          <cell r="J2466"/>
          <cell r="K2466"/>
          <cell r="L2466"/>
        </row>
        <row r="2467">
          <cell r="C2467"/>
          <cell r="D2467"/>
          <cell r="H2467"/>
          <cell r="I2467"/>
          <cell r="J2467"/>
          <cell r="K2467"/>
          <cell r="L2467"/>
        </row>
        <row r="2468">
          <cell r="C2468"/>
          <cell r="D2468"/>
          <cell r="H2468"/>
          <cell r="I2468"/>
          <cell r="J2468"/>
          <cell r="K2468"/>
          <cell r="L2468"/>
        </row>
        <row r="2469">
          <cell r="C2469"/>
          <cell r="D2469"/>
          <cell r="H2469"/>
          <cell r="I2469"/>
          <cell r="J2469"/>
          <cell r="K2469"/>
          <cell r="L2469"/>
        </row>
        <row r="2470">
          <cell r="C2470"/>
          <cell r="D2470"/>
          <cell r="H2470"/>
          <cell r="I2470"/>
          <cell r="J2470"/>
          <cell r="K2470"/>
          <cell r="L2470"/>
        </row>
        <row r="2471">
          <cell r="C2471"/>
          <cell r="D2471"/>
          <cell r="H2471"/>
          <cell r="I2471"/>
          <cell r="J2471"/>
          <cell r="K2471"/>
          <cell r="L2471"/>
        </row>
        <row r="2472">
          <cell r="C2472"/>
          <cell r="D2472"/>
          <cell r="H2472"/>
          <cell r="I2472"/>
          <cell r="J2472"/>
          <cell r="K2472"/>
          <cell r="L2472"/>
        </row>
        <row r="2473">
          <cell r="C2473"/>
          <cell r="D2473"/>
          <cell r="H2473"/>
          <cell r="I2473"/>
          <cell r="J2473"/>
          <cell r="K2473"/>
          <cell r="L2473"/>
        </row>
        <row r="2474">
          <cell r="C2474"/>
          <cell r="D2474"/>
          <cell r="H2474"/>
          <cell r="I2474"/>
          <cell r="J2474"/>
          <cell r="K2474"/>
          <cell r="L2474"/>
        </row>
        <row r="2475">
          <cell r="C2475"/>
          <cell r="D2475"/>
          <cell r="H2475"/>
          <cell r="I2475"/>
          <cell r="J2475"/>
          <cell r="K2475"/>
          <cell r="L2475"/>
        </row>
        <row r="2476">
          <cell r="C2476"/>
          <cell r="D2476"/>
          <cell r="H2476"/>
          <cell r="I2476"/>
          <cell r="J2476"/>
          <cell r="K2476"/>
          <cell r="L2476"/>
        </row>
        <row r="2477">
          <cell r="C2477"/>
          <cell r="D2477"/>
          <cell r="H2477"/>
          <cell r="I2477"/>
          <cell r="J2477"/>
          <cell r="K2477"/>
          <cell r="L2477"/>
        </row>
        <row r="2478">
          <cell r="C2478"/>
          <cell r="D2478"/>
          <cell r="H2478"/>
          <cell r="I2478"/>
          <cell r="J2478"/>
          <cell r="K2478"/>
          <cell r="L2478"/>
        </row>
        <row r="2479">
          <cell r="C2479"/>
          <cell r="D2479"/>
          <cell r="H2479"/>
          <cell r="I2479"/>
          <cell r="J2479"/>
          <cell r="K2479"/>
          <cell r="L2479"/>
        </row>
        <row r="2480">
          <cell r="C2480"/>
          <cell r="D2480"/>
          <cell r="H2480"/>
          <cell r="I2480"/>
          <cell r="J2480"/>
          <cell r="K2480"/>
          <cell r="L2480"/>
        </row>
        <row r="2481">
          <cell r="C2481"/>
          <cell r="D2481"/>
          <cell r="H2481"/>
          <cell r="I2481"/>
          <cell r="J2481"/>
          <cell r="K2481"/>
          <cell r="L2481"/>
        </row>
        <row r="2482">
          <cell r="C2482"/>
          <cell r="D2482"/>
          <cell r="H2482"/>
          <cell r="I2482"/>
          <cell r="J2482"/>
          <cell r="K2482"/>
          <cell r="L2482"/>
        </row>
        <row r="2483">
          <cell r="C2483"/>
          <cell r="D2483"/>
          <cell r="H2483"/>
          <cell r="I2483"/>
          <cell r="J2483"/>
          <cell r="K2483"/>
          <cell r="L2483"/>
        </row>
        <row r="2484">
          <cell r="C2484"/>
          <cell r="D2484"/>
          <cell r="H2484"/>
          <cell r="I2484"/>
          <cell r="J2484"/>
          <cell r="K2484"/>
          <cell r="L2484"/>
        </row>
        <row r="2485">
          <cell r="C2485"/>
          <cell r="D2485"/>
          <cell r="H2485"/>
          <cell r="I2485"/>
          <cell r="J2485"/>
          <cell r="K2485"/>
          <cell r="L2485"/>
        </row>
        <row r="2486">
          <cell r="C2486"/>
          <cell r="D2486"/>
          <cell r="H2486"/>
          <cell r="I2486"/>
          <cell r="J2486"/>
          <cell r="K2486"/>
          <cell r="L2486"/>
        </row>
        <row r="2487">
          <cell r="C2487"/>
          <cell r="D2487"/>
          <cell r="H2487"/>
          <cell r="I2487"/>
          <cell r="J2487"/>
          <cell r="K2487"/>
          <cell r="L2487"/>
        </row>
        <row r="2488">
          <cell r="C2488"/>
          <cell r="D2488"/>
          <cell r="H2488"/>
          <cell r="I2488"/>
          <cell r="J2488"/>
          <cell r="K2488"/>
          <cell r="L2488"/>
        </row>
        <row r="2489">
          <cell r="C2489"/>
          <cell r="D2489"/>
          <cell r="H2489"/>
          <cell r="I2489"/>
          <cell r="J2489"/>
          <cell r="K2489"/>
          <cell r="L2489"/>
        </row>
        <row r="2490">
          <cell r="C2490"/>
          <cell r="D2490"/>
          <cell r="H2490"/>
          <cell r="I2490"/>
          <cell r="J2490"/>
          <cell r="K2490"/>
          <cell r="L2490"/>
        </row>
        <row r="2491">
          <cell r="C2491"/>
          <cell r="D2491"/>
          <cell r="H2491"/>
          <cell r="I2491"/>
          <cell r="J2491"/>
          <cell r="K2491"/>
          <cell r="L2491"/>
        </row>
        <row r="2492">
          <cell r="C2492"/>
          <cell r="D2492"/>
          <cell r="H2492"/>
          <cell r="I2492"/>
          <cell r="J2492"/>
          <cell r="K2492"/>
          <cell r="L2492"/>
        </row>
        <row r="2493">
          <cell r="C2493"/>
          <cell r="D2493"/>
          <cell r="H2493"/>
          <cell r="I2493"/>
          <cell r="J2493"/>
          <cell r="K2493"/>
          <cell r="L2493"/>
        </row>
        <row r="2494">
          <cell r="C2494"/>
          <cell r="D2494"/>
          <cell r="H2494"/>
          <cell r="I2494"/>
          <cell r="J2494"/>
          <cell r="K2494"/>
          <cell r="L2494"/>
        </row>
        <row r="2495">
          <cell r="C2495"/>
          <cell r="D2495"/>
          <cell r="H2495"/>
          <cell r="I2495"/>
          <cell r="J2495"/>
          <cell r="K2495"/>
          <cell r="L2495"/>
        </row>
        <row r="2496">
          <cell r="C2496"/>
          <cell r="D2496"/>
          <cell r="H2496"/>
          <cell r="I2496"/>
          <cell r="J2496"/>
          <cell r="K2496"/>
          <cell r="L2496"/>
        </row>
        <row r="2497">
          <cell r="C2497"/>
          <cell r="D2497"/>
          <cell r="H2497"/>
          <cell r="I2497"/>
          <cell r="J2497"/>
          <cell r="K2497"/>
          <cell r="L2497"/>
        </row>
        <row r="2498">
          <cell r="C2498"/>
          <cell r="D2498"/>
          <cell r="H2498"/>
          <cell r="I2498"/>
          <cell r="J2498"/>
          <cell r="K2498"/>
          <cell r="L2498"/>
        </row>
        <row r="2499">
          <cell r="C2499"/>
          <cell r="D2499"/>
          <cell r="H2499"/>
          <cell r="I2499"/>
          <cell r="J2499"/>
          <cell r="K2499"/>
          <cell r="L2499"/>
        </row>
        <row r="2500">
          <cell r="C2500"/>
          <cell r="D2500"/>
          <cell r="H2500"/>
          <cell r="I2500"/>
          <cell r="J2500"/>
          <cell r="K2500"/>
          <cell r="L2500"/>
        </row>
        <row r="2501">
          <cell r="C2501"/>
          <cell r="D2501"/>
          <cell r="H2501"/>
          <cell r="I2501"/>
          <cell r="J2501"/>
          <cell r="K2501"/>
          <cell r="L2501"/>
        </row>
        <row r="2502">
          <cell r="C2502"/>
          <cell r="D2502"/>
          <cell r="H2502"/>
          <cell r="I2502"/>
          <cell r="J2502"/>
          <cell r="K2502"/>
          <cell r="L2502"/>
        </row>
        <row r="2503">
          <cell r="C2503"/>
          <cell r="D2503"/>
          <cell r="H2503"/>
          <cell r="I2503"/>
          <cell r="J2503"/>
          <cell r="K2503"/>
          <cell r="L2503"/>
        </row>
        <row r="2504">
          <cell r="C2504"/>
          <cell r="D2504"/>
          <cell r="H2504"/>
          <cell r="I2504"/>
          <cell r="J2504"/>
          <cell r="K2504"/>
          <cell r="L2504"/>
        </row>
        <row r="2505">
          <cell r="C2505"/>
          <cell r="D2505"/>
          <cell r="H2505"/>
          <cell r="I2505"/>
          <cell r="J2505"/>
          <cell r="K2505"/>
          <cell r="L2505"/>
        </row>
        <row r="2506">
          <cell r="C2506"/>
          <cell r="D2506"/>
          <cell r="H2506"/>
          <cell r="I2506"/>
          <cell r="J2506"/>
          <cell r="K2506"/>
          <cell r="L2506"/>
        </row>
        <row r="2507">
          <cell r="C2507"/>
          <cell r="D2507"/>
          <cell r="H2507"/>
          <cell r="I2507"/>
          <cell r="J2507"/>
          <cell r="K2507"/>
          <cell r="L2507"/>
        </row>
        <row r="2508">
          <cell r="C2508"/>
          <cell r="D2508"/>
          <cell r="H2508"/>
          <cell r="I2508"/>
          <cell r="J2508"/>
          <cell r="K2508"/>
          <cell r="L2508"/>
        </row>
        <row r="2509">
          <cell r="C2509"/>
          <cell r="D2509"/>
          <cell r="H2509"/>
          <cell r="I2509"/>
          <cell r="J2509"/>
          <cell r="K2509"/>
          <cell r="L2509"/>
        </row>
        <row r="2510">
          <cell r="C2510"/>
          <cell r="D2510"/>
          <cell r="H2510"/>
          <cell r="I2510"/>
          <cell r="J2510"/>
          <cell r="K2510"/>
          <cell r="L2510"/>
        </row>
        <row r="2511">
          <cell r="C2511"/>
          <cell r="D2511"/>
          <cell r="H2511"/>
          <cell r="I2511"/>
          <cell r="J2511"/>
          <cell r="K2511"/>
          <cell r="L2511"/>
        </row>
        <row r="2512">
          <cell r="C2512"/>
          <cell r="D2512"/>
          <cell r="H2512"/>
          <cell r="I2512"/>
          <cell r="J2512"/>
          <cell r="K2512"/>
          <cell r="L2512"/>
        </row>
        <row r="2513">
          <cell r="C2513"/>
          <cell r="D2513"/>
          <cell r="H2513"/>
          <cell r="I2513"/>
          <cell r="J2513"/>
          <cell r="K2513"/>
          <cell r="L2513"/>
        </row>
        <row r="2514">
          <cell r="C2514"/>
          <cell r="D2514"/>
          <cell r="H2514"/>
          <cell r="I2514"/>
          <cell r="J2514"/>
          <cell r="K2514"/>
          <cell r="L2514"/>
        </row>
        <row r="2515">
          <cell r="C2515"/>
          <cell r="D2515"/>
          <cell r="H2515"/>
          <cell r="I2515"/>
          <cell r="J2515"/>
          <cell r="K2515"/>
          <cell r="L2515"/>
        </row>
        <row r="2516">
          <cell r="C2516"/>
          <cell r="D2516"/>
          <cell r="H2516"/>
          <cell r="I2516"/>
          <cell r="J2516"/>
          <cell r="K2516"/>
          <cell r="L2516"/>
        </row>
        <row r="2517">
          <cell r="C2517"/>
          <cell r="D2517"/>
          <cell r="H2517"/>
          <cell r="I2517"/>
          <cell r="J2517"/>
          <cell r="K2517"/>
          <cell r="L2517"/>
        </row>
        <row r="2518">
          <cell r="C2518"/>
          <cell r="D2518"/>
          <cell r="H2518"/>
          <cell r="I2518"/>
          <cell r="J2518"/>
          <cell r="K2518"/>
          <cell r="L2518"/>
        </row>
        <row r="2519">
          <cell r="C2519"/>
          <cell r="D2519"/>
          <cell r="H2519"/>
          <cell r="I2519"/>
          <cell r="J2519"/>
          <cell r="K2519"/>
          <cell r="L2519"/>
        </row>
        <row r="2520">
          <cell r="C2520"/>
          <cell r="D2520"/>
          <cell r="H2520"/>
          <cell r="I2520"/>
          <cell r="J2520"/>
          <cell r="K2520"/>
          <cell r="L2520"/>
        </row>
        <row r="2521">
          <cell r="C2521"/>
          <cell r="D2521"/>
          <cell r="H2521"/>
          <cell r="I2521"/>
          <cell r="J2521"/>
          <cell r="K2521"/>
          <cell r="L2521"/>
        </row>
        <row r="2522">
          <cell r="C2522"/>
          <cell r="D2522"/>
          <cell r="H2522"/>
          <cell r="I2522"/>
          <cell r="J2522"/>
          <cell r="K2522"/>
          <cell r="L2522"/>
        </row>
        <row r="2523">
          <cell r="C2523"/>
          <cell r="D2523"/>
          <cell r="H2523"/>
          <cell r="I2523"/>
          <cell r="J2523"/>
          <cell r="K2523"/>
          <cell r="L2523"/>
        </row>
        <row r="2524">
          <cell r="C2524"/>
          <cell r="D2524"/>
          <cell r="H2524"/>
          <cell r="I2524"/>
          <cell r="J2524"/>
          <cell r="K2524"/>
          <cell r="L2524"/>
        </row>
        <row r="2525">
          <cell r="C2525"/>
          <cell r="D2525"/>
          <cell r="H2525"/>
          <cell r="I2525"/>
          <cell r="J2525"/>
          <cell r="K2525"/>
          <cell r="L2525"/>
        </row>
        <row r="2526">
          <cell r="C2526"/>
          <cell r="D2526"/>
          <cell r="H2526"/>
          <cell r="I2526"/>
          <cell r="J2526"/>
          <cell r="K2526"/>
          <cell r="L2526"/>
        </row>
        <row r="2527">
          <cell r="C2527"/>
          <cell r="D2527"/>
          <cell r="H2527"/>
          <cell r="I2527"/>
          <cell r="J2527"/>
          <cell r="K2527"/>
          <cell r="L2527"/>
        </row>
        <row r="2528">
          <cell r="C2528"/>
          <cell r="D2528"/>
          <cell r="H2528"/>
          <cell r="I2528"/>
          <cell r="J2528"/>
          <cell r="K2528"/>
          <cell r="L2528"/>
        </row>
        <row r="2529">
          <cell r="C2529"/>
          <cell r="D2529"/>
          <cell r="H2529"/>
          <cell r="I2529"/>
          <cell r="J2529"/>
          <cell r="K2529"/>
          <cell r="L2529"/>
        </row>
        <row r="2530">
          <cell r="C2530"/>
          <cell r="D2530"/>
          <cell r="H2530"/>
          <cell r="I2530"/>
          <cell r="J2530"/>
          <cell r="K2530"/>
          <cell r="L2530"/>
        </row>
        <row r="2531">
          <cell r="C2531"/>
          <cell r="D2531"/>
          <cell r="H2531"/>
          <cell r="I2531"/>
          <cell r="J2531"/>
          <cell r="K2531"/>
          <cell r="L2531"/>
        </row>
        <row r="2532">
          <cell r="C2532"/>
          <cell r="D2532"/>
          <cell r="H2532"/>
          <cell r="I2532"/>
          <cell r="J2532"/>
          <cell r="K2532"/>
          <cell r="L2532"/>
        </row>
        <row r="2533">
          <cell r="C2533"/>
          <cell r="D2533"/>
          <cell r="H2533"/>
          <cell r="I2533"/>
          <cell r="J2533"/>
          <cell r="K2533"/>
          <cell r="L2533"/>
        </row>
        <row r="2534">
          <cell r="C2534"/>
          <cell r="D2534"/>
          <cell r="H2534"/>
          <cell r="I2534"/>
          <cell r="J2534"/>
          <cell r="K2534"/>
          <cell r="L2534"/>
        </row>
        <row r="2535">
          <cell r="C2535"/>
          <cell r="D2535"/>
          <cell r="H2535"/>
          <cell r="I2535"/>
          <cell r="J2535"/>
          <cell r="K2535"/>
          <cell r="L2535"/>
        </row>
        <row r="2536">
          <cell r="C2536"/>
          <cell r="D2536"/>
          <cell r="H2536"/>
          <cell r="I2536"/>
          <cell r="J2536"/>
          <cell r="K2536"/>
          <cell r="L2536"/>
        </row>
        <row r="2537">
          <cell r="C2537"/>
          <cell r="D2537"/>
          <cell r="H2537"/>
          <cell r="I2537"/>
          <cell r="J2537"/>
          <cell r="K2537"/>
          <cell r="L2537"/>
        </row>
        <row r="2538">
          <cell r="C2538"/>
          <cell r="D2538"/>
          <cell r="H2538"/>
          <cell r="I2538"/>
          <cell r="J2538"/>
          <cell r="K2538"/>
          <cell r="L2538"/>
        </row>
        <row r="2539">
          <cell r="C2539"/>
          <cell r="D2539"/>
          <cell r="H2539"/>
          <cell r="I2539"/>
          <cell r="J2539"/>
          <cell r="K2539"/>
          <cell r="L2539"/>
        </row>
        <row r="2540">
          <cell r="C2540"/>
          <cell r="D2540"/>
          <cell r="H2540"/>
          <cell r="I2540"/>
          <cell r="J2540"/>
          <cell r="K2540"/>
          <cell r="L2540"/>
        </row>
        <row r="2541">
          <cell r="C2541"/>
          <cell r="D2541"/>
          <cell r="H2541"/>
          <cell r="I2541"/>
          <cell r="J2541"/>
          <cell r="K2541"/>
          <cell r="L2541"/>
        </row>
        <row r="2542">
          <cell r="C2542"/>
          <cell r="D2542"/>
          <cell r="H2542"/>
          <cell r="I2542"/>
          <cell r="J2542"/>
          <cell r="K2542"/>
          <cell r="L2542"/>
        </row>
        <row r="2543">
          <cell r="C2543"/>
          <cell r="D2543"/>
          <cell r="H2543"/>
          <cell r="I2543"/>
          <cell r="J2543"/>
          <cell r="K2543"/>
          <cell r="L2543"/>
        </row>
        <row r="2544">
          <cell r="C2544"/>
          <cell r="D2544"/>
          <cell r="H2544"/>
          <cell r="I2544"/>
          <cell r="J2544"/>
          <cell r="K2544"/>
          <cell r="L2544"/>
        </row>
        <row r="2545">
          <cell r="C2545"/>
          <cell r="D2545"/>
          <cell r="H2545"/>
          <cell r="I2545"/>
          <cell r="J2545"/>
          <cell r="K2545"/>
          <cell r="L2545"/>
        </row>
        <row r="2546">
          <cell r="C2546"/>
          <cell r="D2546"/>
          <cell r="H2546"/>
          <cell r="I2546"/>
          <cell r="J2546"/>
          <cell r="K2546"/>
          <cell r="L2546"/>
        </row>
        <row r="2547">
          <cell r="C2547"/>
          <cell r="D2547"/>
          <cell r="H2547"/>
          <cell r="I2547"/>
          <cell r="J2547"/>
          <cell r="K2547"/>
          <cell r="L2547"/>
        </row>
        <row r="2548">
          <cell r="C2548"/>
          <cell r="D2548"/>
          <cell r="H2548"/>
          <cell r="I2548"/>
          <cell r="J2548"/>
          <cell r="K2548"/>
          <cell r="L2548"/>
        </row>
        <row r="2549">
          <cell r="C2549"/>
          <cell r="D2549"/>
          <cell r="H2549"/>
          <cell r="I2549"/>
          <cell r="J2549"/>
          <cell r="K2549"/>
          <cell r="L2549"/>
        </row>
        <row r="2550">
          <cell r="C2550"/>
          <cell r="D2550"/>
          <cell r="H2550"/>
          <cell r="I2550"/>
          <cell r="J2550"/>
          <cell r="K2550"/>
          <cell r="L2550"/>
        </row>
        <row r="2551">
          <cell r="C2551"/>
          <cell r="D2551"/>
          <cell r="H2551"/>
          <cell r="I2551"/>
          <cell r="J2551"/>
          <cell r="K2551"/>
          <cell r="L2551"/>
        </row>
        <row r="2552">
          <cell r="C2552"/>
          <cell r="D2552"/>
          <cell r="H2552"/>
          <cell r="I2552"/>
          <cell r="J2552"/>
          <cell r="K2552"/>
          <cell r="L2552"/>
        </row>
        <row r="2553">
          <cell r="C2553"/>
          <cell r="D2553"/>
          <cell r="H2553"/>
          <cell r="I2553"/>
          <cell r="J2553"/>
          <cell r="K2553"/>
          <cell r="L2553"/>
        </row>
        <row r="2554">
          <cell r="C2554"/>
          <cell r="D2554"/>
          <cell r="H2554"/>
          <cell r="I2554"/>
          <cell r="J2554"/>
          <cell r="K2554"/>
          <cell r="L2554"/>
        </row>
        <row r="2555">
          <cell r="C2555"/>
          <cell r="D2555"/>
          <cell r="H2555"/>
          <cell r="I2555"/>
          <cell r="J2555"/>
          <cell r="K2555"/>
          <cell r="L2555"/>
        </row>
        <row r="2556">
          <cell r="C2556"/>
          <cell r="D2556"/>
          <cell r="H2556"/>
          <cell r="I2556"/>
          <cell r="J2556"/>
          <cell r="K2556"/>
          <cell r="L2556"/>
        </row>
        <row r="2557">
          <cell r="C2557"/>
          <cell r="D2557"/>
          <cell r="H2557"/>
          <cell r="I2557"/>
          <cell r="J2557"/>
          <cell r="K2557"/>
          <cell r="L2557"/>
        </row>
        <row r="2558">
          <cell r="C2558"/>
          <cell r="D2558"/>
          <cell r="H2558"/>
          <cell r="I2558"/>
          <cell r="J2558"/>
          <cell r="K2558"/>
          <cell r="L2558"/>
        </row>
        <row r="2559">
          <cell r="C2559"/>
          <cell r="D2559"/>
          <cell r="H2559"/>
          <cell r="I2559"/>
          <cell r="J2559"/>
          <cell r="K2559"/>
          <cell r="L2559"/>
        </row>
        <row r="2560">
          <cell r="C2560"/>
          <cell r="D2560"/>
          <cell r="H2560"/>
          <cell r="I2560"/>
          <cell r="J2560"/>
          <cell r="K2560"/>
          <cell r="L2560"/>
        </row>
        <row r="2561">
          <cell r="C2561"/>
          <cell r="D2561"/>
          <cell r="H2561"/>
          <cell r="I2561"/>
          <cell r="J2561"/>
          <cell r="K2561"/>
          <cell r="L2561"/>
        </row>
        <row r="2562">
          <cell r="C2562"/>
          <cell r="D2562"/>
          <cell r="H2562"/>
          <cell r="I2562"/>
          <cell r="J2562"/>
          <cell r="K2562"/>
          <cell r="L2562"/>
        </row>
        <row r="2563">
          <cell r="C2563"/>
          <cell r="D2563"/>
          <cell r="H2563"/>
          <cell r="I2563"/>
          <cell r="J2563"/>
          <cell r="K2563"/>
          <cell r="L2563"/>
        </row>
        <row r="2564">
          <cell r="C2564"/>
          <cell r="D2564"/>
          <cell r="H2564"/>
          <cell r="I2564"/>
          <cell r="J2564"/>
          <cell r="K2564"/>
          <cell r="L2564"/>
        </row>
        <row r="2565">
          <cell r="C2565"/>
          <cell r="D2565"/>
          <cell r="H2565"/>
          <cell r="I2565"/>
          <cell r="J2565"/>
          <cell r="K2565"/>
          <cell r="L2565"/>
        </row>
        <row r="2566">
          <cell r="C2566"/>
          <cell r="D2566"/>
          <cell r="H2566"/>
          <cell r="I2566"/>
          <cell r="J2566"/>
          <cell r="K2566"/>
          <cell r="L2566"/>
        </row>
        <row r="2567">
          <cell r="C2567"/>
          <cell r="D2567"/>
          <cell r="H2567"/>
          <cell r="I2567"/>
          <cell r="J2567"/>
          <cell r="K2567"/>
          <cell r="L2567"/>
        </row>
        <row r="2568">
          <cell r="C2568"/>
          <cell r="D2568"/>
          <cell r="H2568"/>
          <cell r="I2568"/>
          <cell r="J2568"/>
          <cell r="K2568"/>
          <cell r="L2568"/>
        </row>
        <row r="2569">
          <cell r="C2569"/>
          <cell r="D2569"/>
          <cell r="H2569"/>
          <cell r="I2569"/>
          <cell r="J2569"/>
          <cell r="K2569"/>
          <cell r="L2569"/>
        </row>
        <row r="2570">
          <cell r="C2570"/>
          <cell r="D2570"/>
          <cell r="H2570"/>
          <cell r="I2570"/>
          <cell r="J2570"/>
          <cell r="K2570"/>
          <cell r="L2570"/>
        </row>
        <row r="2571">
          <cell r="C2571"/>
          <cell r="D2571"/>
          <cell r="H2571"/>
          <cell r="I2571"/>
          <cell r="J2571"/>
          <cell r="K2571"/>
          <cell r="L2571"/>
        </row>
        <row r="2572">
          <cell r="C2572"/>
          <cell r="D2572"/>
          <cell r="H2572"/>
          <cell r="I2572"/>
          <cell r="J2572"/>
          <cell r="K2572"/>
          <cell r="L2572"/>
        </row>
        <row r="2573">
          <cell r="C2573"/>
          <cell r="D2573"/>
          <cell r="H2573"/>
          <cell r="I2573"/>
          <cell r="J2573"/>
          <cell r="K2573"/>
          <cell r="L2573"/>
        </row>
        <row r="2574">
          <cell r="C2574"/>
          <cell r="D2574"/>
          <cell r="H2574"/>
          <cell r="I2574"/>
          <cell r="J2574"/>
          <cell r="K2574"/>
          <cell r="L2574"/>
        </row>
        <row r="2575">
          <cell r="C2575"/>
          <cell r="D2575"/>
          <cell r="H2575"/>
          <cell r="I2575"/>
          <cell r="J2575"/>
          <cell r="K2575"/>
          <cell r="L2575"/>
        </row>
        <row r="2576">
          <cell r="C2576"/>
          <cell r="D2576"/>
          <cell r="H2576"/>
          <cell r="I2576"/>
          <cell r="J2576"/>
          <cell r="K2576"/>
          <cell r="L2576"/>
        </row>
        <row r="2577">
          <cell r="C2577"/>
          <cell r="D2577"/>
          <cell r="H2577"/>
          <cell r="I2577"/>
          <cell r="J2577"/>
          <cell r="K2577"/>
          <cell r="L2577"/>
        </row>
        <row r="2578">
          <cell r="C2578"/>
          <cell r="D2578"/>
          <cell r="H2578"/>
          <cell r="I2578"/>
          <cell r="J2578"/>
          <cell r="K2578"/>
          <cell r="L2578"/>
        </row>
        <row r="2579">
          <cell r="C2579"/>
          <cell r="D2579"/>
          <cell r="H2579"/>
          <cell r="I2579"/>
          <cell r="J2579"/>
          <cell r="K2579"/>
          <cell r="L2579"/>
        </row>
        <row r="2580">
          <cell r="C2580"/>
          <cell r="D2580"/>
          <cell r="H2580"/>
          <cell r="I2580"/>
          <cell r="J2580"/>
          <cell r="K2580"/>
          <cell r="L2580"/>
        </row>
        <row r="2581">
          <cell r="C2581"/>
          <cell r="D2581"/>
          <cell r="H2581"/>
          <cell r="I2581"/>
          <cell r="J2581"/>
          <cell r="K2581"/>
          <cell r="L2581"/>
        </row>
        <row r="2582">
          <cell r="C2582"/>
          <cell r="D2582"/>
          <cell r="H2582"/>
          <cell r="I2582"/>
          <cell r="J2582"/>
          <cell r="K2582"/>
          <cell r="L2582"/>
        </row>
        <row r="2583">
          <cell r="C2583"/>
          <cell r="D2583"/>
          <cell r="H2583"/>
          <cell r="I2583"/>
          <cell r="J2583"/>
          <cell r="K2583"/>
          <cell r="L2583"/>
        </row>
        <row r="2584">
          <cell r="C2584"/>
          <cell r="D2584"/>
          <cell r="H2584"/>
          <cell r="I2584"/>
          <cell r="J2584"/>
          <cell r="K2584"/>
          <cell r="L2584"/>
        </row>
        <row r="2585">
          <cell r="C2585"/>
          <cell r="D2585"/>
          <cell r="H2585"/>
          <cell r="I2585"/>
          <cell r="J2585"/>
          <cell r="K2585"/>
          <cell r="L2585"/>
        </row>
        <row r="2586">
          <cell r="C2586"/>
          <cell r="D2586"/>
          <cell r="H2586"/>
          <cell r="I2586"/>
          <cell r="J2586"/>
          <cell r="K2586"/>
          <cell r="L2586"/>
        </row>
        <row r="2587">
          <cell r="C2587"/>
          <cell r="D2587"/>
          <cell r="H2587"/>
          <cell r="I2587"/>
          <cell r="J2587"/>
          <cell r="K2587"/>
          <cell r="L2587"/>
        </row>
        <row r="2588">
          <cell r="C2588"/>
          <cell r="D2588"/>
          <cell r="H2588"/>
          <cell r="I2588"/>
          <cell r="J2588"/>
          <cell r="K2588"/>
          <cell r="L2588"/>
        </row>
        <row r="2589">
          <cell r="C2589"/>
          <cell r="D2589"/>
          <cell r="H2589"/>
          <cell r="I2589"/>
          <cell r="J2589"/>
          <cell r="K2589"/>
          <cell r="L2589"/>
        </row>
        <row r="2590">
          <cell r="C2590"/>
          <cell r="D2590"/>
          <cell r="H2590"/>
          <cell r="I2590"/>
          <cell r="J2590"/>
          <cell r="K2590"/>
          <cell r="L2590"/>
        </row>
        <row r="2591">
          <cell r="C2591"/>
          <cell r="D2591"/>
          <cell r="H2591"/>
          <cell r="I2591"/>
          <cell r="J2591"/>
          <cell r="K2591"/>
          <cell r="L2591"/>
        </row>
        <row r="2592">
          <cell r="C2592"/>
          <cell r="D2592"/>
          <cell r="H2592"/>
          <cell r="I2592"/>
          <cell r="J2592"/>
          <cell r="K2592"/>
          <cell r="L2592"/>
        </row>
        <row r="2593">
          <cell r="C2593"/>
          <cell r="D2593"/>
          <cell r="H2593"/>
          <cell r="I2593"/>
          <cell r="J2593"/>
          <cell r="K2593"/>
          <cell r="L2593"/>
        </row>
        <row r="2594">
          <cell r="C2594"/>
          <cell r="D2594"/>
          <cell r="H2594"/>
          <cell r="I2594"/>
          <cell r="J2594"/>
          <cell r="K2594"/>
          <cell r="L2594"/>
        </row>
        <row r="2595">
          <cell r="C2595"/>
          <cell r="D2595"/>
          <cell r="H2595"/>
          <cell r="I2595"/>
          <cell r="J2595"/>
          <cell r="K2595"/>
          <cell r="L2595"/>
        </row>
        <row r="2596">
          <cell r="C2596"/>
          <cell r="D2596"/>
          <cell r="H2596"/>
          <cell r="I2596"/>
          <cell r="J2596"/>
          <cell r="K2596"/>
          <cell r="L2596"/>
        </row>
        <row r="2597">
          <cell r="C2597"/>
          <cell r="D2597"/>
          <cell r="H2597"/>
          <cell r="I2597"/>
          <cell r="J2597"/>
          <cell r="K2597"/>
          <cell r="L2597"/>
        </row>
        <row r="2598">
          <cell r="C2598"/>
          <cell r="D2598"/>
          <cell r="H2598"/>
          <cell r="I2598"/>
          <cell r="J2598"/>
          <cell r="K2598"/>
          <cell r="L2598"/>
        </row>
        <row r="2599">
          <cell r="C2599"/>
          <cell r="D2599"/>
          <cell r="H2599"/>
          <cell r="I2599"/>
          <cell r="J2599"/>
          <cell r="K2599"/>
          <cell r="L2599"/>
        </row>
        <row r="2600">
          <cell r="C2600"/>
          <cell r="D2600"/>
          <cell r="H2600"/>
          <cell r="I2600"/>
          <cell r="J2600"/>
          <cell r="K2600"/>
          <cell r="L2600"/>
        </row>
        <row r="2601">
          <cell r="C2601"/>
          <cell r="D2601"/>
          <cell r="H2601"/>
          <cell r="I2601"/>
          <cell r="J2601"/>
          <cell r="K2601"/>
          <cell r="L2601"/>
        </row>
        <row r="2602">
          <cell r="C2602"/>
          <cell r="D2602"/>
          <cell r="H2602"/>
          <cell r="I2602"/>
          <cell r="J2602"/>
          <cell r="K2602"/>
          <cell r="L2602"/>
        </row>
        <row r="2603">
          <cell r="C2603"/>
          <cell r="D2603"/>
          <cell r="H2603"/>
          <cell r="I2603"/>
          <cell r="J2603"/>
          <cell r="K2603"/>
          <cell r="L2603"/>
        </row>
        <row r="2604">
          <cell r="C2604"/>
          <cell r="D2604"/>
          <cell r="H2604"/>
          <cell r="I2604"/>
          <cell r="J2604"/>
          <cell r="K2604"/>
          <cell r="L2604"/>
        </row>
        <row r="2605">
          <cell r="C2605"/>
          <cell r="D2605"/>
          <cell r="H2605"/>
          <cell r="I2605"/>
          <cell r="J2605"/>
          <cell r="K2605"/>
          <cell r="L2605"/>
        </row>
        <row r="2606">
          <cell r="C2606"/>
          <cell r="D2606"/>
          <cell r="H2606"/>
          <cell r="I2606"/>
          <cell r="J2606"/>
          <cell r="K2606"/>
          <cell r="L2606"/>
        </row>
        <row r="2607">
          <cell r="C2607"/>
          <cell r="D2607"/>
          <cell r="H2607"/>
          <cell r="I2607"/>
          <cell r="J2607"/>
          <cell r="K2607"/>
          <cell r="L2607"/>
        </row>
        <row r="2608">
          <cell r="C2608"/>
          <cell r="D2608"/>
          <cell r="H2608"/>
          <cell r="I2608"/>
          <cell r="J2608"/>
          <cell r="K2608"/>
          <cell r="L2608"/>
        </row>
        <row r="2609">
          <cell r="C2609"/>
          <cell r="D2609"/>
          <cell r="H2609"/>
          <cell r="I2609"/>
          <cell r="J2609"/>
          <cell r="K2609"/>
          <cell r="L2609"/>
        </row>
        <row r="2610">
          <cell r="C2610"/>
          <cell r="D2610"/>
          <cell r="H2610"/>
          <cell r="I2610"/>
          <cell r="J2610"/>
          <cell r="K2610"/>
          <cell r="L2610"/>
        </row>
        <row r="2611">
          <cell r="C2611"/>
          <cell r="D2611"/>
          <cell r="H2611"/>
          <cell r="I2611"/>
          <cell r="J2611"/>
          <cell r="K2611"/>
          <cell r="L2611"/>
        </row>
        <row r="2612">
          <cell r="C2612"/>
          <cell r="D2612"/>
          <cell r="H2612"/>
          <cell r="I2612"/>
          <cell r="J2612"/>
          <cell r="K2612"/>
          <cell r="L2612"/>
        </row>
        <row r="2613">
          <cell r="C2613"/>
          <cell r="D2613"/>
          <cell r="H2613"/>
          <cell r="I2613"/>
          <cell r="J2613"/>
          <cell r="K2613"/>
          <cell r="L2613"/>
        </row>
        <row r="2614">
          <cell r="C2614"/>
          <cell r="D2614"/>
          <cell r="H2614"/>
          <cell r="I2614"/>
          <cell r="J2614"/>
          <cell r="K2614"/>
          <cell r="L2614"/>
        </row>
        <row r="2615">
          <cell r="C2615"/>
          <cell r="D2615"/>
          <cell r="H2615"/>
          <cell r="I2615"/>
          <cell r="J2615"/>
          <cell r="K2615"/>
          <cell r="L2615"/>
        </row>
        <row r="2616">
          <cell r="C2616"/>
          <cell r="D2616"/>
          <cell r="H2616"/>
          <cell r="I2616"/>
          <cell r="J2616"/>
          <cell r="K2616"/>
          <cell r="L2616"/>
        </row>
        <row r="2617">
          <cell r="C2617"/>
          <cell r="D2617"/>
          <cell r="H2617"/>
          <cell r="I2617"/>
          <cell r="J2617"/>
          <cell r="K2617"/>
          <cell r="L2617"/>
        </row>
        <row r="2618">
          <cell r="C2618"/>
          <cell r="D2618"/>
          <cell r="H2618"/>
          <cell r="I2618"/>
          <cell r="J2618"/>
          <cell r="K2618"/>
          <cell r="L2618"/>
        </row>
        <row r="2619">
          <cell r="C2619"/>
          <cell r="D2619"/>
          <cell r="H2619"/>
          <cell r="I2619"/>
          <cell r="J2619"/>
          <cell r="K2619"/>
          <cell r="L2619"/>
        </row>
        <row r="2620">
          <cell r="C2620"/>
          <cell r="D2620"/>
          <cell r="H2620"/>
          <cell r="I2620"/>
          <cell r="J2620"/>
          <cell r="K2620"/>
          <cell r="L2620"/>
        </row>
        <row r="2621">
          <cell r="C2621"/>
          <cell r="D2621"/>
          <cell r="H2621"/>
          <cell r="I2621"/>
          <cell r="J2621"/>
          <cell r="K2621"/>
          <cell r="L2621"/>
        </row>
        <row r="2622">
          <cell r="C2622"/>
          <cell r="D2622"/>
          <cell r="H2622"/>
          <cell r="I2622"/>
          <cell r="J2622"/>
          <cell r="K2622"/>
          <cell r="L2622"/>
        </row>
        <row r="2623">
          <cell r="C2623"/>
          <cell r="D2623"/>
          <cell r="H2623"/>
          <cell r="I2623"/>
          <cell r="J2623"/>
          <cell r="K2623"/>
          <cell r="L2623"/>
        </row>
        <row r="2624">
          <cell r="C2624"/>
          <cell r="D2624"/>
          <cell r="H2624"/>
          <cell r="I2624"/>
          <cell r="J2624"/>
          <cell r="K2624"/>
          <cell r="L2624"/>
        </row>
        <row r="2625">
          <cell r="C2625"/>
          <cell r="D2625"/>
          <cell r="H2625"/>
          <cell r="I2625"/>
          <cell r="J2625"/>
          <cell r="K2625"/>
          <cell r="L2625"/>
        </row>
        <row r="2626">
          <cell r="C2626"/>
          <cell r="D2626"/>
          <cell r="H2626"/>
          <cell r="I2626"/>
          <cell r="J2626"/>
          <cell r="K2626"/>
          <cell r="L2626"/>
        </row>
        <row r="2627">
          <cell r="C2627"/>
          <cell r="D2627"/>
          <cell r="H2627"/>
          <cell r="I2627"/>
          <cell r="J2627"/>
          <cell r="K2627"/>
          <cell r="L2627"/>
        </row>
        <row r="2628">
          <cell r="C2628"/>
          <cell r="D2628"/>
          <cell r="H2628"/>
          <cell r="I2628"/>
          <cell r="J2628"/>
          <cell r="K2628"/>
          <cell r="L2628"/>
        </row>
        <row r="2629">
          <cell r="C2629"/>
          <cell r="D2629"/>
          <cell r="H2629"/>
          <cell r="I2629"/>
          <cell r="J2629"/>
          <cell r="K2629"/>
          <cell r="L2629"/>
        </row>
        <row r="2630">
          <cell r="C2630"/>
          <cell r="D2630"/>
          <cell r="H2630"/>
          <cell r="I2630"/>
          <cell r="J2630"/>
          <cell r="K2630"/>
          <cell r="L2630"/>
        </row>
        <row r="2631">
          <cell r="C2631"/>
          <cell r="D2631"/>
          <cell r="H2631"/>
          <cell r="I2631"/>
          <cell r="J2631"/>
          <cell r="K2631"/>
          <cell r="L2631"/>
        </row>
        <row r="2632">
          <cell r="C2632"/>
          <cell r="D2632"/>
          <cell r="H2632"/>
          <cell r="I2632"/>
          <cell r="J2632"/>
          <cell r="K2632"/>
          <cell r="L2632"/>
        </row>
        <row r="2633">
          <cell r="C2633"/>
          <cell r="D2633"/>
          <cell r="H2633"/>
          <cell r="I2633"/>
          <cell r="J2633"/>
          <cell r="K2633"/>
          <cell r="L2633"/>
        </row>
        <row r="2634">
          <cell r="C2634"/>
          <cell r="D2634"/>
          <cell r="H2634"/>
          <cell r="I2634"/>
          <cell r="J2634"/>
          <cell r="K2634"/>
          <cell r="L2634"/>
        </row>
        <row r="2635">
          <cell r="C2635"/>
          <cell r="D2635"/>
          <cell r="H2635"/>
          <cell r="I2635"/>
          <cell r="J2635"/>
          <cell r="K2635"/>
          <cell r="L2635"/>
        </row>
        <row r="2636">
          <cell r="C2636"/>
          <cell r="D2636"/>
          <cell r="H2636"/>
          <cell r="I2636"/>
          <cell r="J2636"/>
          <cell r="K2636"/>
          <cell r="L2636"/>
        </row>
        <row r="2637">
          <cell r="C2637"/>
          <cell r="D2637"/>
          <cell r="H2637"/>
          <cell r="I2637"/>
          <cell r="J2637"/>
          <cell r="K2637"/>
          <cell r="L2637"/>
        </row>
        <row r="2638">
          <cell r="C2638"/>
          <cell r="D2638"/>
          <cell r="H2638"/>
          <cell r="I2638"/>
          <cell r="J2638"/>
          <cell r="K2638"/>
          <cell r="L2638"/>
        </row>
        <row r="2639">
          <cell r="C2639"/>
          <cell r="D2639"/>
          <cell r="H2639"/>
          <cell r="I2639"/>
          <cell r="J2639"/>
          <cell r="K2639"/>
          <cell r="L2639"/>
        </row>
        <row r="2640">
          <cell r="C2640"/>
          <cell r="D2640"/>
          <cell r="H2640"/>
          <cell r="I2640"/>
          <cell r="J2640"/>
          <cell r="K2640"/>
          <cell r="L2640"/>
        </row>
        <row r="2641">
          <cell r="C2641"/>
          <cell r="D2641"/>
          <cell r="H2641"/>
          <cell r="I2641"/>
          <cell r="J2641"/>
          <cell r="K2641"/>
          <cell r="L2641"/>
        </row>
        <row r="2642">
          <cell r="C2642"/>
          <cell r="D2642"/>
          <cell r="H2642"/>
          <cell r="I2642"/>
          <cell r="J2642"/>
          <cell r="K2642"/>
          <cell r="L2642"/>
        </row>
        <row r="2643">
          <cell r="C2643"/>
          <cell r="D2643"/>
          <cell r="H2643"/>
          <cell r="I2643"/>
          <cell r="J2643"/>
          <cell r="K2643"/>
          <cell r="L2643"/>
        </row>
        <row r="2644">
          <cell r="C2644"/>
          <cell r="D2644"/>
          <cell r="H2644"/>
          <cell r="I2644"/>
          <cell r="J2644"/>
          <cell r="K2644"/>
          <cell r="L2644"/>
        </row>
        <row r="2645">
          <cell r="C2645"/>
          <cell r="D2645"/>
          <cell r="H2645"/>
          <cell r="I2645"/>
          <cell r="J2645"/>
          <cell r="K2645"/>
          <cell r="L2645"/>
        </row>
        <row r="2646">
          <cell r="C2646"/>
          <cell r="D2646"/>
          <cell r="H2646"/>
          <cell r="I2646"/>
          <cell r="J2646"/>
          <cell r="K2646"/>
          <cell r="L2646"/>
        </row>
        <row r="2647">
          <cell r="C2647"/>
          <cell r="D2647"/>
          <cell r="H2647"/>
          <cell r="I2647"/>
          <cell r="J2647"/>
          <cell r="K2647"/>
          <cell r="L2647"/>
        </row>
        <row r="2648">
          <cell r="C2648"/>
          <cell r="D2648"/>
          <cell r="H2648"/>
          <cell r="I2648"/>
          <cell r="J2648"/>
          <cell r="K2648"/>
          <cell r="L2648"/>
        </row>
        <row r="2649">
          <cell r="C2649"/>
          <cell r="D2649"/>
          <cell r="H2649"/>
          <cell r="I2649"/>
          <cell r="J2649"/>
          <cell r="K2649"/>
          <cell r="L2649"/>
        </row>
        <row r="2650">
          <cell r="C2650"/>
          <cell r="D2650"/>
          <cell r="H2650"/>
          <cell r="I2650"/>
          <cell r="J2650"/>
          <cell r="K2650"/>
          <cell r="L2650"/>
        </row>
        <row r="2651">
          <cell r="C2651"/>
          <cell r="D2651"/>
          <cell r="H2651"/>
          <cell r="I2651"/>
          <cell r="J2651"/>
          <cell r="K2651"/>
          <cell r="L2651"/>
        </row>
        <row r="2652">
          <cell r="C2652"/>
          <cell r="D2652"/>
          <cell r="H2652"/>
          <cell r="I2652"/>
          <cell r="J2652"/>
          <cell r="K2652"/>
          <cell r="L2652"/>
        </row>
        <row r="2653">
          <cell r="C2653"/>
          <cell r="D2653"/>
          <cell r="H2653"/>
          <cell r="I2653"/>
          <cell r="J2653"/>
          <cell r="K2653"/>
          <cell r="L2653"/>
        </row>
        <row r="2654">
          <cell r="C2654"/>
          <cell r="D2654"/>
          <cell r="H2654"/>
          <cell r="I2654"/>
          <cell r="J2654"/>
          <cell r="K2654"/>
          <cell r="L2654"/>
        </row>
        <row r="2655">
          <cell r="C2655"/>
          <cell r="D2655"/>
          <cell r="H2655"/>
          <cell r="I2655"/>
          <cell r="J2655"/>
          <cell r="K2655"/>
          <cell r="L2655"/>
        </row>
        <row r="2656">
          <cell r="C2656"/>
          <cell r="D2656"/>
          <cell r="H2656"/>
          <cell r="I2656"/>
          <cell r="J2656"/>
          <cell r="K2656"/>
          <cell r="L2656"/>
        </row>
        <row r="2657">
          <cell r="C2657"/>
          <cell r="D2657"/>
          <cell r="H2657"/>
          <cell r="I2657"/>
          <cell r="J2657"/>
          <cell r="K2657"/>
          <cell r="L2657"/>
        </row>
        <row r="2658">
          <cell r="C2658"/>
          <cell r="D2658"/>
          <cell r="H2658"/>
          <cell r="I2658"/>
          <cell r="J2658"/>
          <cell r="K2658"/>
          <cell r="L2658"/>
        </row>
        <row r="2659">
          <cell r="C2659"/>
          <cell r="D2659"/>
          <cell r="H2659"/>
          <cell r="I2659"/>
          <cell r="J2659"/>
          <cell r="K2659"/>
          <cell r="L2659"/>
        </row>
        <row r="2660">
          <cell r="C2660"/>
          <cell r="D2660"/>
          <cell r="H2660"/>
          <cell r="I2660"/>
          <cell r="J2660"/>
          <cell r="K2660"/>
          <cell r="L2660"/>
        </row>
        <row r="2661">
          <cell r="C2661"/>
          <cell r="D2661"/>
          <cell r="H2661"/>
          <cell r="I2661"/>
          <cell r="J2661"/>
          <cell r="K2661"/>
          <cell r="L2661"/>
        </row>
        <row r="2662">
          <cell r="C2662"/>
          <cell r="D2662"/>
          <cell r="H2662"/>
          <cell r="I2662"/>
          <cell r="J2662"/>
          <cell r="K2662"/>
          <cell r="L2662"/>
        </row>
        <row r="2663">
          <cell r="C2663"/>
          <cell r="D2663"/>
          <cell r="H2663"/>
          <cell r="I2663"/>
          <cell r="J2663"/>
          <cell r="K2663"/>
          <cell r="L2663"/>
        </row>
        <row r="2664">
          <cell r="C2664"/>
          <cell r="D2664"/>
          <cell r="H2664"/>
          <cell r="I2664"/>
          <cell r="J2664"/>
          <cell r="K2664"/>
          <cell r="L2664"/>
        </row>
        <row r="2665">
          <cell r="C2665"/>
          <cell r="D2665"/>
          <cell r="H2665"/>
          <cell r="I2665"/>
          <cell r="J2665"/>
          <cell r="K2665"/>
          <cell r="L2665"/>
        </row>
        <row r="2666">
          <cell r="C2666"/>
          <cell r="D2666"/>
          <cell r="H2666"/>
          <cell r="I2666"/>
          <cell r="J2666"/>
          <cell r="K2666"/>
          <cell r="L2666"/>
        </row>
        <row r="2667">
          <cell r="C2667"/>
          <cell r="D2667"/>
          <cell r="H2667"/>
          <cell r="I2667"/>
          <cell r="J2667"/>
          <cell r="K2667"/>
          <cell r="L2667"/>
        </row>
        <row r="2668">
          <cell r="C2668"/>
          <cell r="D2668"/>
          <cell r="H2668"/>
          <cell r="I2668"/>
          <cell r="J2668"/>
          <cell r="K2668"/>
          <cell r="L2668"/>
        </row>
        <row r="2669">
          <cell r="C2669"/>
          <cell r="D2669"/>
          <cell r="H2669"/>
          <cell r="I2669"/>
          <cell r="J2669"/>
          <cell r="K2669"/>
          <cell r="L2669"/>
        </row>
        <row r="2670">
          <cell r="C2670"/>
          <cell r="D2670"/>
          <cell r="H2670"/>
          <cell r="I2670"/>
          <cell r="J2670"/>
          <cell r="K2670"/>
          <cell r="L2670"/>
        </row>
        <row r="2671">
          <cell r="C2671"/>
          <cell r="D2671"/>
          <cell r="H2671"/>
          <cell r="I2671"/>
          <cell r="J2671"/>
          <cell r="K2671"/>
          <cell r="L2671"/>
        </row>
        <row r="2672">
          <cell r="C2672"/>
          <cell r="D2672"/>
          <cell r="H2672"/>
          <cell r="I2672"/>
          <cell r="J2672"/>
          <cell r="K2672"/>
          <cell r="L2672"/>
        </row>
        <row r="2673">
          <cell r="C2673"/>
          <cell r="D2673"/>
          <cell r="H2673"/>
          <cell r="I2673"/>
          <cell r="J2673"/>
          <cell r="K2673"/>
          <cell r="L2673"/>
        </row>
        <row r="2674">
          <cell r="C2674"/>
          <cell r="D2674"/>
          <cell r="H2674"/>
          <cell r="I2674"/>
          <cell r="J2674"/>
          <cell r="K2674"/>
          <cell r="L2674"/>
        </row>
        <row r="2675">
          <cell r="C2675"/>
          <cell r="D2675"/>
          <cell r="H2675"/>
          <cell r="I2675"/>
          <cell r="J2675"/>
          <cell r="K2675"/>
          <cell r="L2675"/>
        </row>
        <row r="2676">
          <cell r="C2676"/>
          <cell r="D2676"/>
          <cell r="H2676"/>
          <cell r="I2676"/>
          <cell r="J2676"/>
          <cell r="K2676"/>
          <cell r="L2676"/>
        </row>
        <row r="2677">
          <cell r="C2677"/>
          <cell r="D2677"/>
          <cell r="H2677"/>
          <cell r="I2677"/>
          <cell r="J2677"/>
          <cell r="K2677"/>
          <cell r="L2677"/>
        </row>
        <row r="2678">
          <cell r="C2678"/>
          <cell r="D2678"/>
          <cell r="H2678"/>
          <cell r="I2678"/>
          <cell r="J2678"/>
          <cell r="K2678"/>
          <cell r="L2678"/>
        </row>
        <row r="2679">
          <cell r="C2679"/>
          <cell r="D2679"/>
          <cell r="H2679"/>
          <cell r="I2679"/>
          <cell r="J2679"/>
          <cell r="K2679"/>
          <cell r="L2679"/>
        </row>
        <row r="2680">
          <cell r="C2680"/>
          <cell r="D2680"/>
          <cell r="H2680"/>
          <cell r="I2680"/>
          <cell r="J2680"/>
          <cell r="K2680"/>
          <cell r="L2680"/>
        </row>
        <row r="2681">
          <cell r="C2681"/>
          <cell r="D2681"/>
          <cell r="H2681"/>
          <cell r="I2681"/>
          <cell r="J2681"/>
          <cell r="K2681"/>
          <cell r="L2681"/>
        </row>
        <row r="2682">
          <cell r="C2682"/>
          <cell r="D2682"/>
          <cell r="H2682"/>
          <cell r="I2682"/>
          <cell r="J2682"/>
          <cell r="K2682"/>
          <cell r="L2682"/>
        </row>
        <row r="2683">
          <cell r="C2683"/>
          <cell r="D2683"/>
          <cell r="H2683"/>
          <cell r="I2683"/>
          <cell r="J2683"/>
          <cell r="K2683"/>
          <cell r="L2683"/>
        </row>
        <row r="2684">
          <cell r="C2684"/>
          <cell r="D2684"/>
          <cell r="H2684"/>
          <cell r="I2684"/>
          <cell r="J2684"/>
          <cell r="K2684"/>
          <cell r="L2684"/>
        </row>
        <row r="2685">
          <cell r="C2685"/>
          <cell r="D2685"/>
          <cell r="H2685"/>
          <cell r="I2685"/>
          <cell r="J2685"/>
          <cell r="K2685"/>
          <cell r="L2685"/>
        </row>
        <row r="2686">
          <cell r="C2686"/>
          <cell r="D2686"/>
          <cell r="H2686"/>
          <cell r="I2686"/>
          <cell r="J2686"/>
          <cell r="K2686"/>
          <cell r="L2686"/>
        </row>
        <row r="2687">
          <cell r="C2687"/>
          <cell r="D2687"/>
          <cell r="H2687"/>
          <cell r="I2687"/>
          <cell r="J2687"/>
          <cell r="K2687"/>
          <cell r="L2687"/>
        </row>
        <row r="2688">
          <cell r="C2688"/>
          <cell r="D2688"/>
          <cell r="H2688"/>
          <cell r="I2688"/>
          <cell r="J2688"/>
          <cell r="K2688"/>
          <cell r="L2688"/>
        </row>
        <row r="2689">
          <cell r="C2689"/>
          <cell r="D2689"/>
          <cell r="H2689"/>
          <cell r="I2689"/>
          <cell r="J2689"/>
          <cell r="K2689"/>
          <cell r="L2689"/>
        </row>
        <row r="2690">
          <cell r="C2690"/>
          <cell r="D2690"/>
          <cell r="H2690"/>
          <cell r="I2690"/>
          <cell r="J2690"/>
          <cell r="K2690"/>
          <cell r="L2690"/>
        </row>
        <row r="2691">
          <cell r="C2691"/>
          <cell r="D2691"/>
          <cell r="H2691"/>
          <cell r="I2691"/>
          <cell r="J2691"/>
          <cell r="K2691"/>
          <cell r="L2691"/>
        </row>
        <row r="2692">
          <cell r="C2692"/>
          <cell r="D2692"/>
          <cell r="H2692"/>
          <cell r="I2692"/>
          <cell r="J2692"/>
          <cell r="K2692"/>
          <cell r="L2692"/>
        </row>
        <row r="2693">
          <cell r="C2693"/>
          <cell r="D2693"/>
          <cell r="H2693"/>
          <cell r="I2693"/>
          <cell r="J2693"/>
          <cell r="K2693"/>
          <cell r="L2693"/>
        </row>
        <row r="2694">
          <cell r="C2694"/>
          <cell r="D2694"/>
          <cell r="H2694"/>
          <cell r="I2694"/>
          <cell r="J2694"/>
          <cell r="K2694"/>
          <cell r="L2694"/>
        </row>
        <row r="2695">
          <cell r="C2695"/>
          <cell r="D2695"/>
          <cell r="H2695"/>
          <cell r="I2695"/>
          <cell r="J2695"/>
          <cell r="K2695"/>
          <cell r="L2695"/>
        </row>
        <row r="2696">
          <cell r="C2696"/>
          <cell r="D2696"/>
          <cell r="H2696"/>
          <cell r="I2696"/>
          <cell r="J2696"/>
          <cell r="K2696"/>
          <cell r="L2696"/>
        </row>
        <row r="2697">
          <cell r="C2697"/>
          <cell r="D2697"/>
          <cell r="H2697"/>
          <cell r="I2697"/>
          <cell r="J2697"/>
          <cell r="K2697"/>
          <cell r="L2697"/>
        </row>
        <row r="2698">
          <cell r="C2698"/>
          <cell r="D2698"/>
          <cell r="H2698"/>
          <cell r="I2698"/>
          <cell r="J2698"/>
          <cell r="K2698"/>
          <cell r="L2698"/>
        </row>
        <row r="2699">
          <cell r="C2699"/>
          <cell r="D2699"/>
          <cell r="H2699"/>
          <cell r="I2699"/>
          <cell r="J2699"/>
          <cell r="K2699"/>
          <cell r="L2699"/>
        </row>
        <row r="2700">
          <cell r="C2700"/>
          <cell r="D2700"/>
          <cell r="H2700"/>
          <cell r="I2700"/>
          <cell r="J2700"/>
          <cell r="K2700"/>
          <cell r="L2700"/>
        </row>
        <row r="2701">
          <cell r="C2701"/>
          <cell r="D2701"/>
          <cell r="H2701"/>
          <cell r="I2701"/>
          <cell r="J2701"/>
          <cell r="K2701"/>
          <cell r="L2701"/>
        </row>
        <row r="2702">
          <cell r="C2702"/>
          <cell r="D2702"/>
          <cell r="H2702"/>
          <cell r="I2702"/>
          <cell r="J2702"/>
          <cell r="K2702"/>
          <cell r="L2702"/>
        </row>
        <row r="2703">
          <cell r="C2703"/>
          <cell r="D2703"/>
          <cell r="H2703"/>
          <cell r="I2703"/>
          <cell r="J2703"/>
          <cell r="K2703"/>
          <cell r="L2703"/>
        </row>
        <row r="2704">
          <cell r="C2704"/>
          <cell r="D2704"/>
          <cell r="H2704"/>
          <cell r="I2704"/>
          <cell r="J2704"/>
          <cell r="K2704"/>
          <cell r="L2704"/>
        </row>
        <row r="2705">
          <cell r="C2705"/>
          <cell r="D2705"/>
          <cell r="H2705"/>
          <cell r="I2705"/>
          <cell r="J2705"/>
          <cell r="K2705"/>
          <cell r="L2705"/>
        </row>
        <row r="2706">
          <cell r="C2706"/>
          <cell r="D2706"/>
          <cell r="H2706"/>
          <cell r="I2706"/>
          <cell r="J2706"/>
          <cell r="K2706"/>
          <cell r="L2706"/>
        </row>
        <row r="2707">
          <cell r="C2707"/>
          <cell r="D2707"/>
          <cell r="H2707"/>
          <cell r="I2707"/>
          <cell r="J2707"/>
          <cell r="K2707"/>
          <cell r="L2707"/>
        </row>
        <row r="2708">
          <cell r="C2708"/>
          <cell r="D2708"/>
          <cell r="H2708"/>
          <cell r="I2708"/>
          <cell r="J2708"/>
          <cell r="K2708"/>
          <cell r="L2708"/>
        </row>
        <row r="2709">
          <cell r="C2709"/>
          <cell r="D2709"/>
          <cell r="H2709"/>
          <cell r="I2709"/>
          <cell r="J2709"/>
          <cell r="K2709"/>
          <cell r="L2709"/>
        </row>
        <row r="2710">
          <cell r="C2710"/>
          <cell r="D2710"/>
          <cell r="H2710"/>
          <cell r="I2710"/>
          <cell r="J2710"/>
          <cell r="K2710"/>
          <cell r="L2710"/>
        </row>
        <row r="2711">
          <cell r="C2711"/>
          <cell r="D2711"/>
          <cell r="H2711"/>
          <cell r="I2711"/>
          <cell r="J2711"/>
          <cell r="K2711"/>
          <cell r="L2711"/>
        </row>
        <row r="2712">
          <cell r="C2712"/>
          <cell r="D2712"/>
          <cell r="H2712"/>
          <cell r="I2712"/>
          <cell r="J2712"/>
          <cell r="K2712"/>
          <cell r="L2712"/>
        </row>
        <row r="2713">
          <cell r="C2713"/>
          <cell r="D2713"/>
          <cell r="H2713"/>
          <cell r="I2713"/>
          <cell r="J2713"/>
          <cell r="K2713"/>
          <cell r="L2713"/>
        </row>
        <row r="2714">
          <cell r="C2714"/>
          <cell r="D2714"/>
          <cell r="H2714"/>
          <cell r="I2714"/>
          <cell r="J2714"/>
          <cell r="K2714"/>
          <cell r="L2714"/>
        </row>
        <row r="2715">
          <cell r="C2715"/>
          <cell r="D2715"/>
          <cell r="H2715"/>
          <cell r="I2715"/>
          <cell r="J2715"/>
          <cell r="K2715"/>
          <cell r="L2715"/>
        </row>
        <row r="2716">
          <cell r="C2716"/>
          <cell r="D2716"/>
          <cell r="H2716"/>
          <cell r="I2716"/>
          <cell r="J2716"/>
          <cell r="K2716"/>
          <cell r="L2716"/>
        </row>
        <row r="2717">
          <cell r="C2717"/>
          <cell r="D2717"/>
          <cell r="H2717"/>
          <cell r="I2717"/>
          <cell r="J2717"/>
          <cell r="K2717"/>
          <cell r="L2717"/>
        </row>
        <row r="2718">
          <cell r="C2718"/>
          <cell r="D2718"/>
          <cell r="H2718"/>
          <cell r="I2718"/>
          <cell r="J2718"/>
          <cell r="K2718"/>
          <cell r="L2718"/>
        </row>
        <row r="2719">
          <cell r="C2719"/>
          <cell r="D2719"/>
          <cell r="H2719"/>
          <cell r="I2719"/>
          <cell r="J2719"/>
          <cell r="K2719"/>
          <cell r="L2719"/>
        </row>
        <row r="2720">
          <cell r="C2720"/>
          <cell r="D2720"/>
          <cell r="H2720"/>
          <cell r="I2720"/>
          <cell r="J2720"/>
          <cell r="K2720"/>
          <cell r="L2720"/>
        </row>
        <row r="2721">
          <cell r="C2721"/>
          <cell r="D2721"/>
          <cell r="H2721"/>
          <cell r="I2721"/>
          <cell r="J2721"/>
          <cell r="K2721"/>
          <cell r="L2721"/>
        </row>
        <row r="2722">
          <cell r="C2722"/>
          <cell r="D2722"/>
          <cell r="H2722"/>
          <cell r="I2722"/>
          <cell r="J2722"/>
          <cell r="K2722"/>
          <cell r="L2722"/>
        </row>
        <row r="2723">
          <cell r="C2723"/>
          <cell r="D2723"/>
          <cell r="H2723"/>
          <cell r="I2723"/>
          <cell r="J2723"/>
          <cell r="K2723"/>
          <cell r="L2723"/>
        </row>
        <row r="2724">
          <cell r="C2724"/>
          <cell r="D2724"/>
          <cell r="H2724"/>
          <cell r="I2724"/>
          <cell r="J2724"/>
          <cell r="K2724"/>
          <cell r="L2724"/>
        </row>
        <row r="2725">
          <cell r="C2725"/>
          <cell r="D2725"/>
          <cell r="H2725"/>
          <cell r="I2725"/>
          <cell r="J2725"/>
          <cell r="K2725"/>
          <cell r="L2725"/>
        </row>
        <row r="2726">
          <cell r="C2726"/>
          <cell r="D2726"/>
          <cell r="H2726"/>
          <cell r="I2726"/>
          <cell r="J2726"/>
          <cell r="K2726"/>
          <cell r="L2726"/>
        </row>
        <row r="2727">
          <cell r="C2727"/>
          <cell r="D2727"/>
          <cell r="H2727"/>
          <cell r="I2727"/>
          <cell r="J2727"/>
          <cell r="K2727"/>
          <cell r="L2727"/>
        </row>
        <row r="2728">
          <cell r="C2728"/>
          <cell r="D2728"/>
          <cell r="H2728"/>
          <cell r="I2728"/>
          <cell r="J2728"/>
          <cell r="K2728"/>
          <cell r="L2728"/>
        </row>
        <row r="2729">
          <cell r="C2729"/>
          <cell r="D2729"/>
          <cell r="H2729"/>
          <cell r="I2729"/>
          <cell r="J2729"/>
          <cell r="K2729"/>
          <cell r="L2729"/>
        </row>
        <row r="2730">
          <cell r="C2730"/>
          <cell r="D2730"/>
          <cell r="H2730"/>
          <cell r="I2730"/>
          <cell r="J2730"/>
          <cell r="K2730"/>
          <cell r="L2730"/>
        </row>
        <row r="2731">
          <cell r="C2731"/>
          <cell r="D2731"/>
          <cell r="H2731"/>
          <cell r="I2731"/>
          <cell r="J2731"/>
          <cell r="K2731"/>
          <cell r="L2731"/>
        </row>
        <row r="2732">
          <cell r="C2732"/>
          <cell r="D2732"/>
          <cell r="H2732"/>
          <cell r="I2732"/>
          <cell r="J2732"/>
          <cell r="K2732"/>
          <cell r="L2732"/>
        </row>
        <row r="2733">
          <cell r="C2733"/>
          <cell r="D2733"/>
          <cell r="H2733"/>
          <cell r="I2733"/>
          <cell r="J2733"/>
          <cell r="K2733"/>
          <cell r="L2733"/>
        </row>
        <row r="2734">
          <cell r="C2734"/>
          <cell r="D2734"/>
          <cell r="H2734"/>
          <cell r="I2734"/>
          <cell r="J2734"/>
          <cell r="K2734"/>
          <cell r="L2734"/>
        </row>
        <row r="2735">
          <cell r="C2735"/>
          <cell r="D2735"/>
          <cell r="H2735"/>
          <cell r="I2735"/>
          <cell r="J2735"/>
          <cell r="K2735"/>
          <cell r="L2735"/>
        </row>
        <row r="2736">
          <cell r="C2736"/>
          <cell r="D2736"/>
          <cell r="H2736"/>
          <cell r="I2736"/>
          <cell r="J2736"/>
          <cell r="K2736"/>
          <cell r="L2736"/>
        </row>
        <row r="2737">
          <cell r="C2737"/>
          <cell r="D2737"/>
          <cell r="H2737"/>
          <cell r="I2737"/>
          <cell r="J2737"/>
          <cell r="K2737"/>
          <cell r="L2737"/>
        </row>
        <row r="2738">
          <cell r="C2738"/>
          <cell r="D2738"/>
          <cell r="H2738"/>
          <cell r="I2738"/>
          <cell r="J2738"/>
          <cell r="K2738"/>
          <cell r="L2738"/>
        </row>
        <row r="2739">
          <cell r="C2739"/>
          <cell r="D2739"/>
          <cell r="H2739"/>
          <cell r="I2739"/>
          <cell r="J2739"/>
          <cell r="K2739"/>
          <cell r="L2739"/>
        </row>
        <row r="2740">
          <cell r="C2740"/>
          <cell r="D2740"/>
          <cell r="H2740"/>
          <cell r="I2740"/>
          <cell r="J2740"/>
          <cell r="K2740"/>
          <cell r="L2740"/>
        </row>
        <row r="2741">
          <cell r="C2741"/>
          <cell r="D2741"/>
          <cell r="H2741"/>
          <cell r="I2741"/>
          <cell r="J2741"/>
          <cell r="K2741"/>
          <cell r="L2741"/>
        </row>
        <row r="2742">
          <cell r="C2742"/>
          <cell r="D2742"/>
          <cell r="H2742"/>
          <cell r="I2742"/>
          <cell r="J2742"/>
          <cell r="K2742"/>
          <cell r="L2742"/>
        </row>
        <row r="2743">
          <cell r="C2743"/>
          <cell r="D2743"/>
          <cell r="H2743"/>
          <cell r="I2743"/>
          <cell r="J2743"/>
          <cell r="K2743"/>
          <cell r="L2743"/>
        </row>
        <row r="2744">
          <cell r="C2744"/>
          <cell r="D2744"/>
          <cell r="H2744"/>
          <cell r="I2744"/>
          <cell r="J2744"/>
          <cell r="K2744"/>
          <cell r="L2744"/>
        </row>
        <row r="2745">
          <cell r="C2745"/>
          <cell r="D2745"/>
          <cell r="H2745"/>
          <cell r="I2745"/>
          <cell r="J2745"/>
          <cell r="K2745"/>
          <cell r="L2745"/>
        </row>
        <row r="2746">
          <cell r="C2746"/>
          <cell r="D2746"/>
          <cell r="H2746"/>
          <cell r="I2746"/>
          <cell r="J2746"/>
          <cell r="K2746"/>
          <cell r="L2746"/>
        </row>
        <row r="2747">
          <cell r="C2747"/>
          <cell r="D2747"/>
          <cell r="H2747"/>
          <cell r="I2747"/>
          <cell r="J2747"/>
          <cell r="K2747"/>
          <cell r="L2747"/>
        </row>
        <row r="2748">
          <cell r="C2748"/>
          <cell r="D2748"/>
          <cell r="H2748"/>
          <cell r="I2748"/>
          <cell r="J2748"/>
          <cell r="K2748"/>
          <cell r="L2748"/>
        </row>
        <row r="2749">
          <cell r="C2749"/>
          <cell r="D2749"/>
          <cell r="H2749"/>
          <cell r="I2749"/>
          <cell r="J2749"/>
          <cell r="K2749"/>
          <cell r="L2749"/>
        </row>
        <row r="2750">
          <cell r="C2750"/>
          <cell r="D2750"/>
          <cell r="H2750"/>
          <cell r="I2750"/>
          <cell r="J2750"/>
          <cell r="K2750"/>
          <cell r="L2750"/>
        </row>
        <row r="2751">
          <cell r="C2751"/>
          <cell r="D2751"/>
          <cell r="H2751"/>
          <cell r="I2751"/>
          <cell r="J2751"/>
          <cell r="K2751"/>
          <cell r="L2751"/>
        </row>
        <row r="2752">
          <cell r="C2752"/>
          <cell r="D2752"/>
          <cell r="H2752"/>
          <cell r="I2752"/>
          <cell r="J2752"/>
          <cell r="K2752"/>
          <cell r="L2752"/>
        </row>
        <row r="2753">
          <cell r="C2753"/>
          <cell r="D2753"/>
          <cell r="H2753"/>
          <cell r="I2753"/>
          <cell r="J2753"/>
          <cell r="K2753"/>
          <cell r="L2753"/>
        </row>
        <row r="2754">
          <cell r="C2754"/>
          <cell r="D2754"/>
          <cell r="H2754"/>
          <cell r="I2754"/>
          <cell r="J2754"/>
          <cell r="K2754"/>
          <cell r="L2754"/>
        </row>
        <row r="2755">
          <cell r="C2755"/>
          <cell r="D2755"/>
          <cell r="H2755"/>
          <cell r="I2755"/>
          <cell r="J2755"/>
          <cell r="K2755"/>
          <cell r="L2755"/>
        </row>
        <row r="2756">
          <cell r="C2756"/>
          <cell r="D2756"/>
          <cell r="H2756"/>
          <cell r="I2756"/>
          <cell r="J2756"/>
          <cell r="K2756"/>
          <cell r="L2756"/>
        </row>
        <row r="2757">
          <cell r="C2757"/>
          <cell r="D2757"/>
          <cell r="H2757"/>
          <cell r="I2757"/>
          <cell r="J2757"/>
          <cell r="K2757"/>
          <cell r="L2757"/>
        </row>
        <row r="2758">
          <cell r="C2758"/>
          <cell r="D2758"/>
          <cell r="H2758"/>
          <cell r="I2758"/>
          <cell r="J2758"/>
          <cell r="K2758"/>
          <cell r="L2758"/>
        </row>
        <row r="2759">
          <cell r="C2759"/>
          <cell r="D2759"/>
          <cell r="H2759"/>
          <cell r="I2759"/>
          <cell r="J2759"/>
          <cell r="K2759"/>
          <cell r="L2759"/>
        </row>
        <row r="2760">
          <cell r="C2760"/>
          <cell r="D2760"/>
          <cell r="H2760"/>
          <cell r="I2760"/>
          <cell r="J2760"/>
          <cell r="K2760"/>
          <cell r="L2760"/>
        </row>
        <row r="2761">
          <cell r="C2761"/>
          <cell r="D2761"/>
          <cell r="H2761"/>
          <cell r="I2761"/>
          <cell r="J2761"/>
          <cell r="K2761"/>
          <cell r="L2761"/>
        </row>
        <row r="2762">
          <cell r="C2762"/>
          <cell r="D2762"/>
          <cell r="H2762"/>
          <cell r="I2762"/>
          <cell r="J2762"/>
          <cell r="K2762"/>
          <cell r="L2762"/>
        </row>
        <row r="2763">
          <cell r="C2763"/>
          <cell r="D2763"/>
          <cell r="H2763"/>
          <cell r="I2763"/>
          <cell r="J2763"/>
          <cell r="K2763"/>
          <cell r="L2763"/>
        </row>
        <row r="2764">
          <cell r="C2764"/>
          <cell r="D2764"/>
          <cell r="H2764"/>
          <cell r="I2764"/>
          <cell r="J2764"/>
          <cell r="K2764"/>
          <cell r="L2764"/>
        </row>
        <row r="2765">
          <cell r="C2765"/>
          <cell r="D2765"/>
          <cell r="H2765"/>
          <cell r="I2765"/>
          <cell r="J2765"/>
          <cell r="K2765"/>
          <cell r="L2765"/>
        </row>
        <row r="2766">
          <cell r="C2766"/>
          <cell r="D2766"/>
          <cell r="H2766"/>
          <cell r="I2766"/>
          <cell r="J2766"/>
          <cell r="K2766"/>
          <cell r="L2766"/>
        </row>
        <row r="2767">
          <cell r="C2767"/>
          <cell r="D2767"/>
          <cell r="H2767"/>
          <cell r="I2767"/>
          <cell r="J2767"/>
          <cell r="K2767"/>
          <cell r="L2767"/>
        </row>
        <row r="2768">
          <cell r="C2768"/>
          <cell r="D2768"/>
          <cell r="H2768"/>
          <cell r="I2768"/>
          <cell r="J2768"/>
          <cell r="K2768"/>
          <cell r="L2768"/>
        </row>
        <row r="2769">
          <cell r="C2769"/>
          <cell r="D2769"/>
          <cell r="H2769"/>
          <cell r="I2769"/>
          <cell r="J2769"/>
          <cell r="K2769"/>
          <cell r="L2769"/>
        </row>
        <row r="2770">
          <cell r="C2770"/>
          <cell r="D2770"/>
          <cell r="H2770"/>
          <cell r="I2770"/>
          <cell r="J2770"/>
          <cell r="K2770"/>
          <cell r="L2770"/>
        </row>
        <row r="2771">
          <cell r="C2771"/>
          <cell r="D2771"/>
          <cell r="H2771"/>
          <cell r="I2771"/>
          <cell r="J2771"/>
          <cell r="K2771"/>
          <cell r="L2771"/>
        </row>
        <row r="2772">
          <cell r="C2772"/>
          <cell r="D2772"/>
          <cell r="H2772"/>
          <cell r="I2772"/>
          <cell r="J2772"/>
          <cell r="K2772"/>
          <cell r="L2772"/>
        </row>
        <row r="2773">
          <cell r="C2773"/>
          <cell r="D2773"/>
          <cell r="H2773"/>
          <cell r="I2773"/>
          <cell r="J2773"/>
          <cell r="K2773"/>
          <cell r="L2773"/>
        </row>
        <row r="2774">
          <cell r="C2774"/>
          <cell r="D2774"/>
          <cell r="H2774"/>
          <cell r="I2774"/>
          <cell r="J2774"/>
          <cell r="K2774"/>
          <cell r="L2774"/>
        </row>
        <row r="2775">
          <cell r="C2775"/>
          <cell r="D2775"/>
          <cell r="H2775"/>
          <cell r="I2775"/>
          <cell r="J2775"/>
          <cell r="K2775"/>
          <cell r="L2775"/>
        </row>
        <row r="2776">
          <cell r="C2776"/>
          <cell r="D2776"/>
          <cell r="H2776"/>
          <cell r="I2776"/>
          <cell r="J2776"/>
          <cell r="K2776"/>
          <cell r="L2776"/>
        </row>
        <row r="2777">
          <cell r="C2777"/>
          <cell r="D2777"/>
          <cell r="H2777"/>
          <cell r="I2777"/>
          <cell r="J2777"/>
          <cell r="K2777"/>
          <cell r="L2777"/>
        </row>
        <row r="2778">
          <cell r="C2778"/>
          <cell r="D2778"/>
          <cell r="H2778"/>
          <cell r="I2778"/>
          <cell r="J2778"/>
          <cell r="K2778"/>
          <cell r="L2778"/>
        </row>
        <row r="2779">
          <cell r="C2779"/>
          <cell r="D2779"/>
          <cell r="H2779"/>
          <cell r="I2779"/>
          <cell r="J2779"/>
          <cell r="K2779"/>
          <cell r="L2779"/>
        </row>
        <row r="2780">
          <cell r="C2780"/>
          <cell r="D2780"/>
          <cell r="H2780"/>
          <cell r="I2780"/>
          <cell r="J2780"/>
          <cell r="K2780"/>
          <cell r="L2780"/>
        </row>
        <row r="2781">
          <cell r="C2781"/>
          <cell r="D2781"/>
          <cell r="H2781"/>
          <cell r="I2781"/>
          <cell r="J2781"/>
          <cell r="K2781"/>
          <cell r="L2781"/>
        </row>
        <row r="2782">
          <cell r="C2782"/>
          <cell r="D2782"/>
          <cell r="H2782"/>
          <cell r="I2782"/>
          <cell r="J2782"/>
          <cell r="K2782"/>
          <cell r="L2782"/>
        </row>
        <row r="2783">
          <cell r="C2783"/>
          <cell r="D2783"/>
          <cell r="H2783"/>
          <cell r="I2783"/>
          <cell r="J2783"/>
          <cell r="K2783"/>
          <cell r="L2783"/>
        </row>
        <row r="2784">
          <cell r="C2784"/>
          <cell r="D2784"/>
          <cell r="H2784"/>
          <cell r="I2784"/>
          <cell r="J2784"/>
          <cell r="K2784"/>
          <cell r="L2784"/>
        </row>
        <row r="2785">
          <cell r="C2785"/>
          <cell r="D2785"/>
          <cell r="H2785"/>
          <cell r="I2785"/>
          <cell r="J2785"/>
          <cell r="K2785"/>
          <cell r="L2785"/>
        </row>
        <row r="2786">
          <cell r="C2786"/>
          <cell r="D2786"/>
          <cell r="H2786"/>
          <cell r="I2786"/>
          <cell r="J2786"/>
          <cell r="K2786"/>
          <cell r="L2786"/>
        </row>
        <row r="2787">
          <cell r="C2787"/>
          <cell r="D2787"/>
          <cell r="H2787"/>
          <cell r="I2787"/>
          <cell r="J2787"/>
          <cell r="K2787"/>
          <cell r="L2787"/>
        </row>
        <row r="2788">
          <cell r="C2788"/>
          <cell r="D2788"/>
          <cell r="H2788"/>
          <cell r="I2788"/>
          <cell r="J2788"/>
          <cell r="K2788"/>
          <cell r="L2788"/>
        </row>
        <row r="2789">
          <cell r="C2789"/>
          <cell r="D2789"/>
          <cell r="H2789"/>
          <cell r="I2789"/>
          <cell r="J2789"/>
          <cell r="K2789"/>
          <cell r="L2789"/>
        </row>
        <row r="2790">
          <cell r="C2790"/>
          <cell r="D2790"/>
          <cell r="H2790"/>
          <cell r="I2790"/>
          <cell r="J2790"/>
          <cell r="K2790"/>
          <cell r="L2790"/>
        </row>
        <row r="2791">
          <cell r="C2791"/>
          <cell r="D2791"/>
          <cell r="H2791"/>
          <cell r="I2791"/>
          <cell r="J2791"/>
          <cell r="K2791"/>
          <cell r="L2791"/>
        </row>
        <row r="2792">
          <cell r="C2792"/>
          <cell r="D2792"/>
          <cell r="H2792"/>
          <cell r="I2792"/>
          <cell r="J2792"/>
          <cell r="K2792"/>
          <cell r="L2792"/>
        </row>
        <row r="2793">
          <cell r="C2793"/>
          <cell r="D2793"/>
          <cell r="H2793"/>
          <cell r="I2793"/>
          <cell r="J2793"/>
          <cell r="K2793"/>
          <cell r="L2793"/>
        </row>
        <row r="2794">
          <cell r="C2794"/>
          <cell r="D2794"/>
          <cell r="H2794"/>
          <cell r="I2794"/>
          <cell r="J2794"/>
          <cell r="K2794"/>
          <cell r="L2794"/>
        </row>
        <row r="2795">
          <cell r="C2795"/>
          <cell r="D2795"/>
          <cell r="H2795"/>
          <cell r="I2795"/>
          <cell r="J2795"/>
          <cell r="K2795"/>
          <cell r="L2795"/>
        </row>
        <row r="2796">
          <cell r="C2796"/>
          <cell r="D2796"/>
          <cell r="H2796"/>
          <cell r="I2796"/>
          <cell r="J2796"/>
          <cell r="K2796"/>
          <cell r="L2796"/>
        </row>
        <row r="2797">
          <cell r="C2797"/>
          <cell r="D2797"/>
          <cell r="H2797"/>
          <cell r="I2797"/>
          <cell r="J2797"/>
          <cell r="K2797"/>
          <cell r="L2797"/>
        </row>
        <row r="2798">
          <cell r="C2798"/>
          <cell r="D2798"/>
          <cell r="H2798"/>
          <cell r="I2798"/>
          <cell r="J2798"/>
          <cell r="K2798"/>
          <cell r="L2798"/>
        </row>
        <row r="2799">
          <cell r="C2799"/>
          <cell r="D2799"/>
          <cell r="H2799"/>
          <cell r="I2799"/>
          <cell r="J2799"/>
          <cell r="K2799"/>
          <cell r="L2799"/>
        </row>
        <row r="2800">
          <cell r="C2800"/>
          <cell r="D2800"/>
          <cell r="H2800"/>
          <cell r="I2800"/>
          <cell r="J2800"/>
          <cell r="K2800"/>
          <cell r="L2800"/>
        </row>
        <row r="2801">
          <cell r="C2801"/>
          <cell r="D2801"/>
          <cell r="H2801"/>
          <cell r="I2801"/>
          <cell r="J2801"/>
          <cell r="K2801"/>
          <cell r="L2801"/>
        </row>
        <row r="2802">
          <cell r="C2802"/>
          <cell r="D2802"/>
          <cell r="H2802"/>
          <cell r="I2802"/>
          <cell r="J2802"/>
          <cell r="K2802"/>
          <cell r="L2802"/>
        </row>
        <row r="2803">
          <cell r="C2803"/>
          <cell r="D2803"/>
          <cell r="H2803"/>
          <cell r="I2803"/>
          <cell r="J2803"/>
          <cell r="K2803"/>
          <cell r="L2803"/>
        </row>
        <row r="2804">
          <cell r="C2804"/>
          <cell r="D2804"/>
          <cell r="H2804"/>
          <cell r="I2804"/>
          <cell r="J2804"/>
          <cell r="K2804"/>
          <cell r="L2804"/>
        </row>
        <row r="2805">
          <cell r="C2805"/>
          <cell r="D2805"/>
          <cell r="H2805"/>
          <cell r="I2805"/>
          <cell r="J2805"/>
          <cell r="K2805"/>
          <cell r="L2805"/>
        </row>
        <row r="2806">
          <cell r="C2806"/>
          <cell r="D2806"/>
          <cell r="H2806"/>
          <cell r="I2806"/>
          <cell r="J2806"/>
          <cell r="K2806"/>
          <cell r="L2806"/>
        </row>
        <row r="2807">
          <cell r="C2807"/>
          <cell r="D2807"/>
          <cell r="H2807"/>
          <cell r="I2807"/>
          <cell r="J2807"/>
          <cell r="K2807"/>
          <cell r="L2807"/>
        </row>
        <row r="2808">
          <cell r="C2808"/>
          <cell r="D2808"/>
          <cell r="H2808"/>
          <cell r="I2808"/>
          <cell r="J2808"/>
          <cell r="K2808"/>
          <cell r="L2808"/>
        </row>
        <row r="2809">
          <cell r="C2809"/>
          <cell r="D2809"/>
          <cell r="H2809"/>
          <cell r="I2809"/>
          <cell r="J2809"/>
          <cell r="K2809"/>
          <cell r="L2809"/>
        </row>
        <row r="2810">
          <cell r="C2810"/>
          <cell r="D2810"/>
          <cell r="H2810"/>
          <cell r="I2810"/>
          <cell r="J2810"/>
          <cell r="K2810"/>
          <cell r="L2810"/>
        </row>
        <row r="2811">
          <cell r="C2811"/>
          <cell r="D2811"/>
          <cell r="H2811"/>
          <cell r="I2811"/>
          <cell r="J2811"/>
          <cell r="K2811"/>
          <cell r="L2811"/>
        </row>
        <row r="2812">
          <cell r="C2812"/>
          <cell r="D2812"/>
          <cell r="H2812"/>
          <cell r="I2812"/>
          <cell r="J2812"/>
          <cell r="K2812"/>
          <cell r="L2812"/>
        </row>
        <row r="2813">
          <cell r="C2813"/>
          <cell r="D2813"/>
          <cell r="H2813"/>
          <cell r="I2813"/>
          <cell r="J2813"/>
          <cell r="K2813"/>
          <cell r="L2813"/>
        </row>
        <row r="2814">
          <cell r="C2814"/>
          <cell r="D2814"/>
          <cell r="H2814"/>
          <cell r="I2814"/>
          <cell r="J2814"/>
          <cell r="K2814"/>
          <cell r="L2814"/>
        </row>
        <row r="2815">
          <cell r="C2815"/>
          <cell r="D2815"/>
          <cell r="H2815"/>
          <cell r="I2815"/>
          <cell r="J2815"/>
          <cell r="K2815"/>
          <cell r="L2815"/>
        </row>
        <row r="2816">
          <cell r="C2816"/>
          <cell r="D2816"/>
          <cell r="H2816"/>
          <cell r="I2816"/>
          <cell r="J2816"/>
          <cell r="K2816"/>
          <cell r="L2816"/>
        </row>
        <row r="2817">
          <cell r="C2817"/>
          <cell r="D2817"/>
          <cell r="H2817"/>
          <cell r="I2817"/>
          <cell r="J2817"/>
          <cell r="K2817"/>
          <cell r="L2817"/>
        </row>
        <row r="2818">
          <cell r="C2818"/>
          <cell r="D2818"/>
          <cell r="H2818"/>
          <cell r="I2818"/>
          <cell r="J2818"/>
          <cell r="K2818"/>
          <cell r="L2818"/>
        </row>
        <row r="2819">
          <cell r="C2819"/>
          <cell r="D2819"/>
          <cell r="H2819"/>
          <cell r="I2819"/>
          <cell r="J2819"/>
          <cell r="K2819"/>
          <cell r="L2819"/>
        </row>
        <row r="2820">
          <cell r="C2820"/>
          <cell r="D2820"/>
          <cell r="H2820"/>
          <cell r="I2820"/>
          <cell r="J2820"/>
          <cell r="K2820"/>
          <cell r="L2820"/>
        </row>
        <row r="2821">
          <cell r="C2821"/>
          <cell r="D2821"/>
          <cell r="H2821"/>
          <cell r="I2821"/>
          <cell r="J2821"/>
          <cell r="K2821"/>
          <cell r="L2821"/>
        </row>
        <row r="2822">
          <cell r="C2822"/>
          <cell r="D2822"/>
          <cell r="H2822"/>
          <cell r="I2822"/>
          <cell r="J2822"/>
          <cell r="K2822"/>
          <cell r="L2822"/>
        </row>
        <row r="2823">
          <cell r="C2823"/>
          <cell r="D2823"/>
          <cell r="H2823"/>
          <cell r="I2823"/>
          <cell r="J2823"/>
          <cell r="K2823"/>
          <cell r="L2823"/>
        </row>
        <row r="2824">
          <cell r="C2824"/>
          <cell r="D2824"/>
          <cell r="H2824"/>
          <cell r="I2824"/>
          <cell r="J2824"/>
          <cell r="K2824"/>
          <cell r="L2824"/>
        </row>
        <row r="2825">
          <cell r="C2825"/>
          <cell r="D2825"/>
          <cell r="H2825"/>
          <cell r="I2825"/>
          <cell r="J2825"/>
          <cell r="K2825"/>
          <cell r="L2825"/>
        </row>
        <row r="2826">
          <cell r="C2826"/>
          <cell r="D2826"/>
          <cell r="H2826"/>
          <cell r="I2826"/>
          <cell r="J2826"/>
          <cell r="K2826"/>
          <cell r="L2826"/>
        </row>
        <row r="2827">
          <cell r="C2827"/>
          <cell r="D2827"/>
          <cell r="H2827"/>
          <cell r="I2827"/>
          <cell r="J2827"/>
          <cell r="K2827"/>
          <cell r="L2827"/>
        </row>
        <row r="2828">
          <cell r="C2828"/>
          <cell r="D2828"/>
          <cell r="H2828"/>
          <cell r="I2828"/>
          <cell r="J2828"/>
          <cell r="K2828"/>
          <cell r="L2828"/>
        </row>
        <row r="2829">
          <cell r="C2829"/>
          <cell r="D2829"/>
          <cell r="H2829"/>
          <cell r="I2829"/>
          <cell r="J2829"/>
          <cell r="K2829"/>
          <cell r="L2829"/>
        </row>
        <row r="2830">
          <cell r="C2830"/>
          <cell r="D2830"/>
          <cell r="H2830"/>
          <cell r="I2830"/>
          <cell r="J2830"/>
          <cell r="K2830"/>
          <cell r="L2830"/>
        </row>
        <row r="2831">
          <cell r="C2831"/>
          <cell r="D2831"/>
          <cell r="H2831"/>
          <cell r="I2831"/>
          <cell r="J2831"/>
          <cell r="K2831"/>
          <cell r="L2831"/>
        </row>
        <row r="2832">
          <cell r="C2832"/>
          <cell r="D2832"/>
          <cell r="H2832"/>
          <cell r="I2832"/>
          <cell r="J2832"/>
          <cell r="K2832"/>
          <cell r="L2832"/>
        </row>
        <row r="2833">
          <cell r="C2833"/>
          <cell r="D2833"/>
          <cell r="H2833"/>
          <cell r="I2833"/>
          <cell r="J2833"/>
          <cell r="K2833"/>
          <cell r="L2833"/>
        </row>
        <row r="2834">
          <cell r="C2834"/>
          <cell r="D2834"/>
          <cell r="H2834"/>
          <cell r="I2834"/>
          <cell r="J2834"/>
          <cell r="K2834"/>
          <cell r="L2834"/>
        </row>
        <row r="2835">
          <cell r="C2835"/>
          <cell r="D2835"/>
          <cell r="H2835"/>
          <cell r="I2835"/>
          <cell r="J2835"/>
          <cell r="K2835"/>
          <cell r="L2835"/>
        </row>
        <row r="2836">
          <cell r="C2836"/>
          <cell r="D2836"/>
          <cell r="H2836"/>
          <cell r="I2836"/>
          <cell r="J2836"/>
          <cell r="K2836"/>
          <cell r="L2836"/>
        </row>
        <row r="2837">
          <cell r="C2837"/>
          <cell r="D2837"/>
          <cell r="H2837"/>
          <cell r="I2837"/>
          <cell r="J2837"/>
          <cell r="K2837"/>
          <cell r="L2837"/>
        </row>
        <row r="2838">
          <cell r="C2838"/>
          <cell r="D2838"/>
          <cell r="H2838"/>
          <cell r="I2838"/>
          <cell r="J2838"/>
          <cell r="K2838"/>
          <cell r="L2838"/>
        </row>
        <row r="2839">
          <cell r="C2839"/>
          <cell r="D2839"/>
          <cell r="H2839"/>
          <cell r="I2839"/>
          <cell r="J2839"/>
          <cell r="K2839"/>
          <cell r="L2839"/>
        </row>
        <row r="2840">
          <cell r="C2840"/>
          <cell r="D2840"/>
          <cell r="H2840"/>
          <cell r="I2840"/>
          <cell r="J2840"/>
          <cell r="K2840"/>
          <cell r="L2840"/>
        </row>
        <row r="2841">
          <cell r="C2841"/>
          <cell r="D2841"/>
          <cell r="H2841"/>
          <cell r="I2841"/>
          <cell r="J2841"/>
          <cell r="K2841"/>
          <cell r="L2841"/>
        </row>
        <row r="2842">
          <cell r="C2842"/>
          <cell r="D2842"/>
          <cell r="H2842"/>
          <cell r="I2842"/>
          <cell r="J2842"/>
          <cell r="K2842"/>
          <cell r="L2842"/>
        </row>
        <row r="2843">
          <cell r="C2843"/>
          <cell r="D2843"/>
          <cell r="H2843"/>
          <cell r="I2843"/>
          <cell r="J2843"/>
          <cell r="K2843"/>
          <cell r="L2843"/>
        </row>
        <row r="2844">
          <cell r="C2844"/>
          <cell r="D2844"/>
          <cell r="H2844"/>
          <cell r="I2844"/>
          <cell r="J2844"/>
          <cell r="K2844"/>
          <cell r="L2844"/>
        </row>
        <row r="2845">
          <cell r="C2845"/>
          <cell r="D2845"/>
          <cell r="H2845"/>
          <cell r="I2845"/>
          <cell r="J2845"/>
          <cell r="K2845"/>
          <cell r="L2845"/>
        </row>
        <row r="2846">
          <cell r="C2846"/>
          <cell r="D2846"/>
          <cell r="H2846"/>
          <cell r="I2846"/>
          <cell r="J2846"/>
          <cell r="K2846"/>
          <cell r="L2846"/>
        </row>
        <row r="2847">
          <cell r="C2847"/>
          <cell r="D2847"/>
          <cell r="H2847"/>
          <cell r="I2847"/>
          <cell r="J2847"/>
          <cell r="K2847"/>
          <cell r="L2847"/>
        </row>
        <row r="2848">
          <cell r="C2848"/>
          <cell r="D2848"/>
          <cell r="H2848"/>
          <cell r="I2848"/>
          <cell r="J2848"/>
          <cell r="K2848"/>
          <cell r="L2848"/>
        </row>
        <row r="2849">
          <cell r="C2849"/>
          <cell r="D2849"/>
          <cell r="H2849"/>
          <cell r="I2849"/>
          <cell r="J2849"/>
          <cell r="K2849"/>
          <cell r="L2849"/>
        </row>
        <row r="2850">
          <cell r="C2850"/>
          <cell r="D2850"/>
          <cell r="H2850"/>
          <cell r="I2850"/>
          <cell r="J2850"/>
          <cell r="K2850"/>
          <cell r="L2850"/>
        </row>
        <row r="2851">
          <cell r="C2851"/>
          <cell r="D2851"/>
          <cell r="H2851"/>
          <cell r="I2851"/>
          <cell r="J2851"/>
          <cell r="K2851"/>
          <cell r="L2851"/>
        </row>
        <row r="2852">
          <cell r="C2852"/>
          <cell r="D2852"/>
          <cell r="H2852"/>
          <cell r="I2852"/>
          <cell r="J2852"/>
          <cell r="K2852"/>
          <cell r="L2852"/>
        </row>
        <row r="2853">
          <cell r="C2853"/>
          <cell r="D2853"/>
          <cell r="H2853"/>
          <cell r="I2853"/>
          <cell r="J2853"/>
          <cell r="K2853"/>
          <cell r="L2853"/>
        </row>
        <row r="2854">
          <cell r="C2854"/>
          <cell r="D2854"/>
          <cell r="H2854"/>
          <cell r="I2854"/>
          <cell r="J2854"/>
          <cell r="K2854"/>
          <cell r="L2854"/>
        </row>
        <row r="2855">
          <cell r="C2855"/>
          <cell r="D2855"/>
          <cell r="H2855"/>
          <cell r="I2855"/>
          <cell r="J2855"/>
          <cell r="K2855"/>
          <cell r="L2855"/>
        </row>
        <row r="2856">
          <cell r="C2856"/>
          <cell r="D2856"/>
          <cell r="H2856"/>
          <cell r="I2856"/>
          <cell r="J2856"/>
          <cell r="K2856"/>
          <cell r="L2856"/>
        </row>
        <row r="2857">
          <cell r="C2857"/>
          <cell r="D2857"/>
          <cell r="H2857"/>
          <cell r="I2857"/>
          <cell r="J2857"/>
          <cell r="K2857"/>
          <cell r="L2857"/>
        </row>
        <row r="2858">
          <cell r="C2858"/>
          <cell r="D2858"/>
          <cell r="H2858"/>
          <cell r="I2858"/>
          <cell r="J2858"/>
          <cell r="K2858"/>
          <cell r="L2858"/>
        </row>
        <row r="2859">
          <cell r="C2859"/>
          <cell r="D2859"/>
          <cell r="H2859"/>
          <cell r="I2859"/>
          <cell r="J2859"/>
          <cell r="K2859"/>
          <cell r="L2859"/>
        </row>
        <row r="2860">
          <cell r="C2860"/>
          <cell r="D2860"/>
          <cell r="H2860"/>
          <cell r="I2860"/>
          <cell r="J2860"/>
          <cell r="K2860"/>
          <cell r="L2860"/>
        </row>
        <row r="2861">
          <cell r="C2861"/>
          <cell r="D2861"/>
          <cell r="H2861"/>
          <cell r="I2861"/>
          <cell r="J2861"/>
          <cell r="K2861"/>
          <cell r="L2861"/>
        </row>
        <row r="2862">
          <cell r="C2862"/>
          <cell r="D2862"/>
          <cell r="H2862"/>
          <cell r="I2862"/>
          <cell r="J2862"/>
          <cell r="K2862"/>
          <cell r="L2862"/>
        </row>
        <row r="2863">
          <cell r="C2863"/>
          <cell r="D2863"/>
          <cell r="H2863"/>
          <cell r="I2863"/>
          <cell r="J2863"/>
          <cell r="K2863"/>
          <cell r="L2863"/>
        </row>
        <row r="2864">
          <cell r="C2864"/>
          <cell r="D2864"/>
          <cell r="H2864"/>
          <cell r="I2864"/>
          <cell r="J2864"/>
          <cell r="K2864"/>
          <cell r="L2864"/>
        </row>
        <row r="2865">
          <cell r="C2865"/>
          <cell r="D2865"/>
          <cell r="H2865"/>
          <cell r="I2865"/>
          <cell r="J2865"/>
          <cell r="K2865"/>
          <cell r="L2865"/>
        </row>
        <row r="2866">
          <cell r="C2866"/>
          <cell r="D2866"/>
          <cell r="H2866"/>
          <cell r="I2866"/>
          <cell r="J2866"/>
          <cell r="K2866"/>
          <cell r="L2866"/>
        </row>
        <row r="2867">
          <cell r="C2867"/>
          <cell r="D2867"/>
          <cell r="H2867"/>
          <cell r="I2867"/>
          <cell r="J2867"/>
          <cell r="K2867"/>
          <cell r="L2867"/>
        </row>
        <row r="2868">
          <cell r="C2868"/>
          <cell r="D2868"/>
          <cell r="H2868"/>
          <cell r="I2868"/>
          <cell r="J2868"/>
          <cell r="K2868"/>
          <cell r="L2868"/>
        </row>
        <row r="2869">
          <cell r="C2869"/>
          <cell r="D2869"/>
          <cell r="H2869"/>
          <cell r="I2869"/>
          <cell r="J2869"/>
          <cell r="K2869"/>
          <cell r="L2869"/>
        </row>
        <row r="2870">
          <cell r="C2870"/>
          <cell r="D2870"/>
          <cell r="H2870"/>
          <cell r="I2870"/>
          <cell r="J2870"/>
          <cell r="K2870"/>
          <cell r="L2870"/>
        </row>
        <row r="2871">
          <cell r="C2871"/>
          <cell r="D2871"/>
          <cell r="H2871"/>
          <cell r="I2871"/>
          <cell r="J2871"/>
          <cell r="K2871"/>
          <cell r="L2871"/>
        </row>
        <row r="2872">
          <cell r="C2872"/>
          <cell r="D2872"/>
          <cell r="H2872"/>
          <cell r="I2872"/>
          <cell r="J2872"/>
          <cell r="K2872"/>
          <cell r="L2872"/>
        </row>
        <row r="2873">
          <cell r="C2873"/>
          <cell r="D2873"/>
          <cell r="H2873"/>
          <cell r="I2873"/>
          <cell r="J2873"/>
          <cell r="K2873"/>
          <cell r="L2873"/>
        </row>
        <row r="2874">
          <cell r="C2874"/>
          <cell r="D2874"/>
          <cell r="H2874"/>
          <cell r="I2874"/>
          <cell r="J2874"/>
          <cell r="K2874"/>
          <cell r="L2874"/>
        </row>
        <row r="2875">
          <cell r="C2875"/>
          <cell r="D2875"/>
          <cell r="H2875"/>
          <cell r="I2875"/>
          <cell r="J2875"/>
          <cell r="K2875"/>
          <cell r="L2875"/>
        </row>
        <row r="2876">
          <cell r="C2876"/>
          <cell r="D2876"/>
          <cell r="H2876"/>
          <cell r="I2876"/>
          <cell r="J2876"/>
          <cell r="K2876"/>
          <cell r="L2876"/>
        </row>
        <row r="2877">
          <cell r="C2877"/>
          <cell r="D2877"/>
          <cell r="H2877"/>
          <cell r="I2877"/>
          <cell r="J2877"/>
          <cell r="K2877"/>
          <cell r="L2877"/>
        </row>
        <row r="2878">
          <cell r="C2878"/>
          <cell r="D2878"/>
          <cell r="H2878"/>
          <cell r="I2878"/>
          <cell r="J2878"/>
          <cell r="K2878"/>
          <cell r="L2878"/>
        </row>
        <row r="2879">
          <cell r="C2879"/>
          <cell r="D2879"/>
          <cell r="H2879"/>
          <cell r="I2879"/>
          <cell r="J2879"/>
          <cell r="K2879"/>
          <cell r="L2879"/>
        </row>
        <row r="2880">
          <cell r="C2880"/>
          <cell r="D2880"/>
          <cell r="H2880"/>
          <cell r="I2880"/>
          <cell r="J2880"/>
          <cell r="K2880"/>
          <cell r="L2880"/>
        </row>
        <row r="2881">
          <cell r="C2881"/>
          <cell r="D2881"/>
          <cell r="H2881"/>
          <cell r="I2881"/>
          <cell r="J2881"/>
          <cell r="K2881"/>
          <cell r="L2881"/>
        </row>
        <row r="2882">
          <cell r="C2882"/>
          <cell r="D2882"/>
          <cell r="H2882"/>
          <cell r="I2882"/>
          <cell r="J2882"/>
          <cell r="K2882"/>
          <cell r="L2882"/>
        </row>
        <row r="2883">
          <cell r="C2883"/>
          <cell r="D2883"/>
          <cell r="H2883"/>
          <cell r="I2883"/>
          <cell r="J2883"/>
          <cell r="K2883"/>
          <cell r="L2883"/>
        </row>
        <row r="2884">
          <cell r="C2884"/>
          <cell r="D2884"/>
          <cell r="H2884"/>
          <cell r="I2884"/>
          <cell r="J2884"/>
          <cell r="K2884"/>
          <cell r="L2884"/>
        </row>
        <row r="2885">
          <cell r="C2885"/>
          <cell r="D2885"/>
          <cell r="H2885"/>
          <cell r="I2885"/>
          <cell r="J2885"/>
          <cell r="K2885"/>
          <cell r="L2885"/>
        </row>
        <row r="2886">
          <cell r="C2886"/>
          <cell r="D2886"/>
          <cell r="H2886"/>
          <cell r="I2886"/>
          <cell r="J2886"/>
          <cell r="K2886"/>
          <cell r="L2886"/>
        </row>
        <row r="2887">
          <cell r="C2887"/>
          <cell r="D2887"/>
          <cell r="H2887"/>
          <cell r="I2887"/>
          <cell r="J2887"/>
          <cell r="K2887"/>
          <cell r="L2887"/>
        </row>
        <row r="2888">
          <cell r="C2888"/>
          <cell r="D2888"/>
          <cell r="H2888"/>
          <cell r="I2888"/>
          <cell r="J2888"/>
          <cell r="K2888"/>
          <cell r="L2888"/>
        </row>
        <row r="2889">
          <cell r="C2889"/>
          <cell r="D2889"/>
          <cell r="H2889"/>
          <cell r="I2889"/>
          <cell r="J2889"/>
          <cell r="K2889"/>
          <cell r="L2889"/>
        </row>
        <row r="2890">
          <cell r="C2890"/>
          <cell r="D2890"/>
          <cell r="H2890"/>
          <cell r="I2890"/>
          <cell r="J2890"/>
          <cell r="K2890"/>
          <cell r="L2890"/>
        </row>
        <row r="2891">
          <cell r="C2891"/>
          <cell r="D2891"/>
          <cell r="H2891"/>
          <cell r="I2891"/>
          <cell r="J2891"/>
          <cell r="K2891"/>
          <cell r="L2891"/>
        </row>
        <row r="2892">
          <cell r="C2892"/>
          <cell r="D2892"/>
          <cell r="H2892"/>
          <cell r="I2892"/>
          <cell r="J2892"/>
          <cell r="K2892"/>
          <cell r="L2892"/>
        </row>
        <row r="2893">
          <cell r="C2893"/>
          <cell r="D2893"/>
          <cell r="H2893"/>
          <cell r="I2893"/>
          <cell r="J2893"/>
          <cell r="K2893"/>
          <cell r="L2893"/>
        </row>
        <row r="2894">
          <cell r="C2894"/>
          <cell r="D2894"/>
          <cell r="H2894"/>
          <cell r="I2894"/>
          <cell r="J2894"/>
          <cell r="K2894"/>
          <cell r="L2894"/>
        </row>
        <row r="2895">
          <cell r="C2895"/>
          <cell r="D2895"/>
          <cell r="H2895"/>
          <cell r="I2895"/>
          <cell r="J2895"/>
          <cell r="K2895"/>
          <cell r="L2895"/>
        </row>
        <row r="2896">
          <cell r="C2896"/>
          <cell r="D2896"/>
          <cell r="H2896"/>
          <cell r="I2896"/>
          <cell r="J2896"/>
          <cell r="K2896"/>
          <cell r="L2896"/>
        </row>
        <row r="2897">
          <cell r="C2897"/>
          <cell r="D2897"/>
          <cell r="H2897"/>
          <cell r="I2897"/>
          <cell r="J2897"/>
          <cell r="K2897"/>
          <cell r="L2897"/>
        </row>
        <row r="2898">
          <cell r="C2898"/>
          <cell r="D2898"/>
          <cell r="H2898"/>
          <cell r="I2898"/>
          <cell r="J2898"/>
          <cell r="K2898"/>
          <cell r="L2898"/>
        </row>
        <row r="2899">
          <cell r="C2899"/>
          <cell r="D2899"/>
          <cell r="H2899"/>
          <cell r="I2899"/>
          <cell r="J2899"/>
          <cell r="K2899"/>
          <cell r="L2899"/>
        </row>
        <row r="2900">
          <cell r="C2900"/>
          <cell r="D2900"/>
          <cell r="H2900"/>
          <cell r="I2900"/>
          <cell r="J2900"/>
          <cell r="K2900"/>
          <cell r="L2900"/>
        </row>
        <row r="2901">
          <cell r="C2901"/>
          <cell r="D2901"/>
          <cell r="H2901"/>
          <cell r="I2901"/>
          <cell r="J2901"/>
          <cell r="K2901"/>
          <cell r="L2901"/>
        </row>
        <row r="2902">
          <cell r="C2902"/>
          <cell r="D2902"/>
          <cell r="H2902"/>
          <cell r="I2902"/>
          <cell r="J2902"/>
          <cell r="K2902"/>
          <cell r="L2902"/>
        </row>
        <row r="2903">
          <cell r="C2903"/>
          <cell r="D2903"/>
          <cell r="H2903"/>
          <cell r="I2903"/>
          <cell r="J2903"/>
          <cell r="K2903"/>
          <cell r="L2903"/>
        </row>
        <row r="2904">
          <cell r="C2904"/>
          <cell r="D2904"/>
          <cell r="H2904"/>
          <cell r="I2904"/>
          <cell r="J2904"/>
          <cell r="K2904"/>
          <cell r="L2904"/>
        </row>
        <row r="2905">
          <cell r="C2905"/>
          <cell r="D2905"/>
          <cell r="H2905"/>
          <cell r="I2905"/>
          <cell r="J2905"/>
          <cell r="K2905"/>
          <cell r="L2905"/>
        </row>
        <row r="2906">
          <cell r="C2906"/>
          <cell r="D2906"/>
          <cell r="H2906"/>
          <cell r="I2906"/>
          <cell r="J2906"/>
          <cell r="K2906"/>
          <cell r="L2906"/>
        </row>
        <row r="2907">
          <cell r="C2907"/>
          <cell r="D2907"/>
          <cell r="H2907"/>
          <cell r="I2907"/>
          <cell r="J2907"/>
          <cell r="K2907"/>
          <cell r="L2907"/>
        </row>
        <row r="2908">
          <cell r="C2908"/>
          <cell r="D2908"/>
          <cell r="H2908"/>
          <cell r="I2908"/>
          <cell r="J2908"/>
          <cell r="K2908"/>
          <cell r="L2908"/>
        </row>
        <row r="2909">
          <cell r="C2909"/>
          <cell r="D2909"/>
          <cell r="H2909"/>
          <cell r="I2909"/>
          <cell r="J2909"/>
          <cell r="K2909"/>
          <cell r="L2909"/>
        </row>
        <row r="2910">
          <cell r="C2910"/>
          <cell r="D2910"/>
          <cell r="H2910"/>
          <cell r="I2910"/>
          <cell r="J2910"/>
          <cell r="K2910"/>
          <cell r="L2910"/>
        </row>
        <row r="2911">
          <cell r="C2911"/>
          <cell r="D2911"/>
          <cell r="H2911"/>
          <cell r="I2911"/>
          <cell r="J2911"/>
          <cell r="K2911"/>
          <cell r="L2911"/>
        </row>
        <row r="2912">
          <cell r="C2912"/>
          <cell r="D2912"/>
          <cell r="H2912"/>
          <cell r="I2912"/>
          <cell r="J2912"/>
          <cell r="K2912"/>
          <cell r="L2912"/>
        </row>
        <row r="2913">
          <cell r="C2913"/>
          <cell r="D2913"/>
          <cell r="H2913"/>
          <cell r="I2913"/>
          <cell r="J2913"/>
          <cell r="K2913"/>
          <cell r="L2913"/>
        </row>
        <row r="2914">
          <cell r="C2914"/>
          <cell r="D2914"/>
          <cell r="H2914"/>
          <cell r="I2914"/>
          <cell r="J2914"/>
          <cell r="K2914"/>
          <cell r="L2914"/>
        </row>
        <row r="2915">
          <cell r="C2915"/>
          <cell r="D2915"/>
          <cell r="H2915"/>
          <cell r="I2915"/>
          <cell r="J2915"/>
          <cell r="K2915"/>
          <cell r="L2915"/>
        </row>
        <row r="2916">
          <cell r="C2916"/>
          <cell r="D2916"/>
          <cell r="H2916"/>
          <cell r="I2916"/>
          <cell r="J2916"/>
          <cell r="K2916"/>
          <cell r="L2916"/>
        </row>
        <row r="2917">
          <cell r="C2917"/>
          <cell r="D2917"/>
          <cell r="H2917"/>
          <cell r="I2917"/>
          <cell r="J2917"/>
          <cell r="K2917"/>
          <cell r="L2917"/>
        </row>
        <row r="2918">
          <cell r="C2918"/>
          <cell r="D2918"/>
          <cell r="H2918"/>
          <cell r="I2918"/>
          <cell r="J2918"/>
          <cell r="K2918"/>
          <cell r="L2918"/>
        </row>
        <row r="2919">
          <cell r="C2919"/>
          <cell r="D2919"/>
          <cell r="H2919"/>
          <cell r="I2919"/>
          <cell r="J2919"/>
          <cell r="K2919"/>
          <cell r="L2919"/>
        </row>
        <row r="2920">
          <cell r="C2920"/>
          <cell r="D2920"/>
          <cell r="H2920"/>
          <cell r="I2920"/>
          <cell r="J2920"/>
          <cell r="K2920"/>
          <cell r="L2920"/>
        </row>
        <row r="2921">
          <cell r="C2921"/>
          <cell r="D2921"/>
          <cell r="H2921"/>
          <cell r="I2921"/>
          <cell r="J2921"/>
          <cell r="K2921"/>
          <cell r="L2921"/>
        </row>
        <row r="2922">
          <cell r="C2922"/>
          <cell r="D2922"/>
          <cell r="H2922"/>
          <cell r="I2922"/>
          <cell r="J2922"/>
          <cell r="K2922"/>
          <cell r="L2922"/>
        </row>
        <row r="2923">
          <cell r="C2923"/>
          <cell r="D2923"/>
          <cell r="H2923"/>
          <cell r="I2923"/>
          <cell r="J2923"/>
          <cell r="K2923"/>
          <cell r="L2923"/>
        </row>
        <row r="2924">
          <cell r="C2924"/>
          <cell r="D2924"/>
          <cell r="H2924"/>
          <cell r="I2924"/>
          <cell r="J2924"/>
          <cell r="K2924"/>
          <cell r="L2924"/>
        </row>
        <row r="2925">
          <cell r="C2925"/>
          <cell r="D2925"/>
          <cell r="H2925"/>
          <cell r="I2925"/>
          <cell r="J2925"/>
          <cell r="K2925"/>
          <cell r="L2925"/>
        </row>
        <row r="2926">
          <cell r="C2926"/>
          <cell r="D2926"/>
          <cell r="H2926"/>
          <cell r="I2926"/>
          <cell r="J2926"/>
          <cell r="K2926"/>
          <cell r="L2926"/>
        </row>
        <row r="2927">
          <cell r="C2927"/>
          <cell r="D2927"/>
          <cell r="H2927"/>
          <cell r="I2927"/>
          <cell r="J2927"/>
          <cell r="K2927"/>
          <cell r="L2927"/>
        </row>
        <row r="2928">
          <cell r="C2928"/>
          <cell r="D2928"/>
          <cell r="H2928"/>
          <cell r="I2928"/>
          <cell r="J2928"/>
          <cell r="K2928"/>
          <cell r="L2928"/>
        </row>
        <row r="2929">
          <cell r="C2929"/>
          <cell r="D2929"/>
          <cell r="H2929"/>
          <cell r="I2929"/>
          <cell r="J2929"/>
          <cell r="K2929"/>
          <cell r="L2929"/>
        </row>
        <row r="2930">
          <cell r="C2930"/>
          <cell r="D2930"/>
          <cell r="H2930"/>
          <cell r="I2930"/>
          <cell r="J2930"/>
          <cell r="K2930"/>
          <cell r="L2930"/>
        </row>
        <row r="2931">
          <cell r="C2931"/>
          <cell r="D2931"/>
          <cell r="H2931"/>
          <cell r="I2931"/>
          <cell r="J2931"/>
          <cell r="K2931"/>
          <cell r="L2931"/>
        </row>
        <row r="2932">
          <cell r="C2932"/>
          <cell r="D2932"/>
          <cell r="H2932"/>
          <cell r="I2932"/>
          <cell r="J2932"/>
          <cell r="K2932"/>
          <cell r="L2932"/>
        </row>
        <row r="2933">
          <cell r="C2933"/>
          <cell r="D2933"/>
          <cell r="H2933"/>
          <cell r="I2933"/>
          <cell r="J2933"/>
          <cell r="K2933"/>
          <cell r="L2933"/>
        </row>
        <row r="2934">
          <cell r="C2934"/>
          <cell r="D2934"/>
          <cell r="H2934"/>
          <cell r="I2934"/>
          <cell r="J2934"/>
          <cell r="K2934"/>
          <cell r="L2934"/>
        </row>
        <row r="2935">
          <cell r="C2935"/>
          <cell r="D2935"/>
          <cell r="H2935"/>
          <cell r="I2935"/>
          <cell r="J2935"/>
          <cell r="K2935"/>
          <cell r="L2935"/>
        </row>
        <row r="2936">
          <cell r="C2936"/>
          <cell r="D2936"/>
          <cell r="H2936"/>
          <cell r="I2936"/>
          <cell r="J2936"/>
          <cell r="K2936"/>
          <cell r="L2936"/>
        </row>
        <row r="2937">
          <cell r="C2937"/>
          <cell r="D2937"/>
          <cell r="H2937"/>
          <cell r="I2937"/>
          <cell r="J2937"/>
          <cell r="K2937"/>
          <cell r="L2937"/>
        </row>
        <row r="2938">
          <cell r="C2938"/>
          <cell r="D2938"/>
          <cell r="H2938"/>
          <cell r="I2938"/>
          <cell r="J2938"/>
          <cell r="K2938"/>
          <cell r="L2938"/>
        </row>
        <row r="2939">
          <cell r="C2939"/>
          <cell r="D2939"/>
          <cell r="H2939"/>
          <cell r="I2939"/>
          <cell r="J2939"/>
          <cell r="K2939"/>
          <cell r="L2939"/>
        </row>
        <row r="2940">
          <cell r="C2940"/>
          <cell r="D2940"/>
          <cell r="H2940"/>
          <cell r="I2940"/>
          <cell r="J2940"/>
          <cell r="K2940"/>
          <cell r="L2940"/>
        </row>
        <row r="2941">
          <cell r="C2941"/>
          <cell r="D2941"/>
          <cell r="H2941"/>
          <cell r="I2941"/>
          <cell r="J2941"/>
          <cell r="K2941"/>
          <cell r="L2941"/>
        </row>
        <row r="2942">
          <cell r="C2942"/>
          <cell r="D2942"/>
          <cell r="H2942"/>
          <cell r="I2942"/>
          <cell r="J2942"/>
          <cell r="K2942"/>
          <cell r="L2942"/>
        </row>
        <row r="2943">
          <cell r="C2943"/>
          <cell r="D2943"/>
          <cell r="H2943"/>
          <cell r="I2943"/>
          <cell r="J2943"/>
          <cell r="K2943"/>
          <cell r="L2943"/>
        </row>
        <row r="2944">
          <cell r="C2944"/>
          <cell r="D2944"/>
          <cell r="H2944"/>
          <cell r="I2944"/>
          <cell r="J2944"/>
          <cell r="K2944"/>
          <cell r="L2944"/>
        </row>
        <row r="2945">
          <cell r="C2945"/>
          <cell r="D2945"/>
          <cell r="H2945"/>
          <cell r="I2945"/>
          <cell r="J2945"/>
          <cell r="K2945"/>
          <cell r="L2945"/>
        </row>
        <row r="2946">
          <cell r="C2946"/>
          <cell r="D2946"/>
          <cell r="H2946"/>
          <cell r="I2946"/>
          <cell r="J2946"/>
          <cell r="K2946"/>
          <cell r="L2946"/>
        </row>
        <row r="2947">
          <cell r="C2947"/>
          <cell r="D2947"/>
          <cell r="H2947"/>
          <cell r="I2947"/>
          <cell r="J2947"/>
          <cell r="K2947"/>
          <cell r="L2947"/>
        </row>
        <row r="2948">
          <cell r="C2948"/>
          <cell r="D2948"/>
          <cell r="H2948"/>
          <cell r="I2948"/>
          <cell r="J2948"/>
          <cell r="K2948"/>
          <cell r="L2948"/>
        </row>
        <row r="2949">
          <cell r="C2949"/>
          <cell r="D2949"/>
          <cell r="H2949"/>
          <cell r="I2949"/>
          <cell r="J2949"/>
          <cell r="K2949"/>
          <cell r="L2949"/>
        </row>
        <row r="2950">
          <cell r="C2950"/>
          <cell r="D2950"/>
          <cell r="H2950"/>
          <cell r="I2950"/>
          <cell r="J2950"/>
          <cell r="K2950"/>
          <cell r="L2950"/>
        </row>
        <row r="2951">
          <cell r="C2951"/>
          <cell r="D2951"/>
          <cell r="H2951"/>
          <cell r="I2951"/>
          <cell r="J2951"/>
          <cell r="K2951"/>
          <cell r="L2951"/>
        </row>
        <row r="2952">
          <cell r="C2952"/>
          <cell r="D2952"/>
          <cell r="H2952"/>
          <cell r="I2952"/>
          <cell r="J2952"/>
          <cell r="K2952"/>
          <cell r="L2952"/>
        </row>
        <row r="2953">
          <cell r="C2953"/>
          <cell r="D2953"/>
          <cell r="H2953"/>
          <cell r="I2953"/>
          <cell r="J2953"/>
          <cell r="K2953"/>
          <cell r="L2953"/>
        </row>
        <row r="2954">
          <cell r="C2954"/>
          <cell r="D2954"/>
          <cell r="H2954"/>
          <cell r="I2954"/>
          <cell r="J2954"/>
          <cell r="K2954"/>
          <cell r="L2954"/>
        </row>
        <row r="2955">
          <cell r="C2955"/>
          <cell r="D2955"/>
          <cell r="H2955"/>
          <cell r="I2955"/>
          <cell r="J2955"/>
          <cell r="K2955"/>
          <cell r="L2955"/>
        </row>
        <row r="2956">
          <cell r="C2956"/>
          <cell r="D2956"/>
          <cell r="H2956"/>
          <cell r="I2956"/>
          <cell r="J2956"/>
          <cell r="K2956"/>
          <cell r="L2956"/>
        </row>
        <row r="2957">
          <cell r="C2957"/>
          <cell r="D2957"/>
          <cell r="H2957"/>
          <cell r="I2957"/>
          <cell r="J2957"/>
          <cell r="K2957"/>
          <cell r="L2957"/>
        </row>
        <row r="2958">
          <cell r="C2958"/>
          <cell r="D2958"/>
          <cell r="H2958"/>
          <cell r="I2958"/>
          <cell r="J2958"/>
          <cell r="K2958"/>
          <cell r="L2958"/>
        </row>
        <row r="2959">
          <cell r="C2959"/>
          <cell r="D2959"/>
          <cell r="H2959"/>
          <cell r="I2959"/>
          <cell r="J2959"/>
          <cell r="K2959"/>
          <cell r="L2959"/>
        </row>
        <row r="2960">
          <cell r="C2960"/>
          <cell r="D2960"/>
          <cell r="H2960"/>
          <cell r="I2960"/>
          <cell r="J2960"/>
          <cell r="K2960"/>
          <cell r="L2960"/>
        </row>
        <row r="2961">
          <cell r="C2961"/>
          <cell r="D2961"/>
          <cell r="H2961"/>
          <cell r="I2961"/>
          <cell r="J2961"/>
          <cell r="K2961"/>
          <cell r="L2961"/>
        </row>
        <row r="2962">
          <cell r="C2962"/>
          <cell r="D2962"/>
          <cell r="H2962"/>
          <cell r="I2962"/>
          <cell r="J2962"/>
          <cell r="K2962"/>
          <cell r="L2962"/>
        </row>
        <row r="2963">
          <cell r="C2963"/>
          <cell r="D2963"/>
          <cell r="H2963"/>
          <cell r="I2963"/>
          <cell r="J2963"/>
          <cell r="K2963"/>
          <cell r="L2963"/>
        </row>
        <row r="2964">
          <cell r="C2964"/>
          <cell r="D2964"/>
          <cell r="H2964"/>
          <cell r="I2964"/>
          <cell r="J2964"/>
          <cell r="K2964"/>
          <cell r="L2964"/>
        </row>
        <row r="2965">
          <cell r="C2965"/>
          <cell r="D2965"/>
          <cell r="H2965"/>
          <cell r="I2965"/>
          <cell r="J2965"/>
          <cell r="K2965"/>
          <cell r="L2965"/>
        </row>
        <row r="2966">
          <cell r="C2966"/>
          <cell r="D2966"/>
          <cell r="H2966"/>
          <cell r="I2966"/>
          <cell r="J2966"/>
          <cell r="K2966"/>
          <cell r="L2966"/>
        </row>
        <row r="2967">
          <cell r="C2967"/>
          <cell r="D2967"/>
          <cell r="H2967"/>
          <cell r="I2967"/>
          <cell r="J2967"/>
          <cell r="K2967"/>
          <cell r="L2967"/>
        </row>
        <row r="2968">
          <cell r="C2968"/>
          <cell r="D2968"/>
          <cell r="H2968"/>
          <cell r="I2968"/>
          <cell r="J2968"/>
          <cell r="K2968"/>
          <cell r="L2968"/>
        </row>
        <row r="2969">
          <cell r="C2969"/>
          <cell r="D2969"/>
          <cell r="H2969"/>
          <cell r="I2969"/>
          <cell r="J2969"/>
          <cell r="K2969"/>
          <cell r="L2969"/>
        </row>
        <row r="2970">
          <cell r="C2970"/>
          <cell r="D2970"/>
          <cell r="H2970"/>
          <cell r="I2970"/>
          <cell r="J2970"/>
          <cell r="K2970"/>
          <cell r="L2970"/>
        </row>
        <row r="2971">
          <cell r="C2971"/>
          <cell r="D2971"/>
          <cell r="H2971"/>
          <cell r="I2971"/>
          <cell r="J2971"/>
          <cell r="K2971"/>
          <cell r="L2971"/>
        </row>
        <row r="2972">
          <cell r="C2972"/>
          <cell r="D2972"/>
          <cell r="H2972"/>
          <cell r="I2972"/>
          <cell r="J2972"/>
          <cell r="K2972"/>
          <cell r="L2972"/>
        </row>
        <row r="2973">
          <cell r="C2973"/>
          <cell r="D2973"/>
          <cell r="H2973"/>
          <cell r="I2973"/>
          <cell r="J2973"/>
          <cell r="K2973"/>
          <cell r="L2973"/>
        </row>
        <row r="2974">
          <cell r="C2974"/>
          <cell r="D2974"/>
          <cell r="H2974"/>
          <cell r="I2974"/>
          <cell r="J2974"/>
          <cell r="K2974"/>
          <cell r="L2974"/>
        </row>
        <row r="2975">
          <cell r="C2975"/>
          <cell r="D2975"/>
          <cell r="H2975"/>
          <cell r="I2975"/>
          <cell r="J2975"/>
          <cell r="K2975"/>
          <cell r="L2975"/>
        </row>
        <row r="2976">
          <cell r="C2976"/>
          <cell r="D2976"/>
          <cell r="H2976"/>
          <cell r="I2976"/>
          <cell r="J2976"/>
          <cell r="K2976"/>
          <cell r="L2976"/>
        </row>
        <row r="2977">
          <cell r="C2977"/>
          <cell r="D2977"/>
          <cell r="H2977"/>
          <cell r="I2977"/>
          <cell r="J2977"/>
          <cell r="K2977"/>
          <cell r="L2977"/>
        </row>
        <row r="2978">
          <cell r="C2978"/>
          <cell r="D2978"/>
          <cell r="H2978"/>
          <cell r="I2978"/>
          <cell r="J2978"/>
          <cell r="K2978"/>
          <cell r="L2978"/>
        </row>
        <row r="2979">
          <cell r="C2979"/>
          <cell r="D2979"/>
          <cell r="H2979"/>
          <cell r="I2979"/>
          <cell r="J2979"/>
          <cell r="K2979"/>
          <cell r="L2979"/>
        </row>
        <row r="2980">
          <cell r="C2980"/>
          <cell r="D2980"/>
          <cell r="H2980"/>
          <cell r="I2980"/>
          <cell r="J2980"/>
          <cell r="K2980"/>
          <cell r="L2980"/>
        </row>
        <row r="2981">
          <cell r="C2981"/>
          <cell r="D2981"/>
          <cell r="H2981"/>
          <cell r="I2981"/>
          <cell r="J2981"/>
          <cell r="K2981"/>
          <cell r="L2981"/>
        </row>
        <row r="2982">
          <cell r="C2982"/>
          <cell r="D2982"/>
          <cell r="H2982"/>
          <cell r="I2982"/>
          <cell r="J2982"/>
          <cell r="K2982"/>
          <cell r="L2982"/>
        </row>
        <row r="2983">
          <cell r="C2983"/>
          <cell r="D2983"/>
          <cell r="H2983"/>
          <cell r="I2983"/>
          <cell r="J2983"/>
          <cell r="K2983"/>
          <cell r="L2983"/>
        </row>
        <row r="2984">
          <cell r="C2984"/>
          <cell r="D2984"/>
          <cell r="H2984"/>
          <cell r="I2984"/>
          <cell r="J2984"/>
          <cell r="K2984"/>
          <cell r="L2984"/>
        </row>
        <row r="2985">
          <cell r="C2985"/>
          <cell r="D2985"/>
          <cell r="H2985"/>
          <cell r="I2985"/>
          <cell r="J2985"/>
          <cell r="K2985"/>
          <cell r="L2985"/>
        </row>
        <row r="2986">
          <cell r="C2986"/>
          <cell r="D2986"/>
          <cell r="H2986"/>
          <cell r="I2986"/>
          <cell r="J2986"/>
          <cell r="K2986"/>
          <cell r="L2986"/>
        </row>
        <row r="2987">
          <cell r="C2987"/>
          <cell r="D2987"/>
          <cell r="H2987"/>
          <cell r="I2987"/>
          <cell r="J2987"/>
          <cell r="K2987"/>
          <cell r="L2987"/>
        </row>
        <row r="2988">
          <cell r="C2988"/>
          <cell r="D2988"/>
          <cell r="H2988"/>
          <cell r="I2988"/>
          <cell r="J2988"/>
          <cell r="K2988"/>
          <cell r="L2988"/>
        </row>
        <row r="2989">
          <cell r="C2989"/>
          <cell r="D2989"/>
          <cell r="H2989"/>
          <cell r="I2989"/>
          <cell r="J2989"/>
          <cell r="K2989"/>
          <cell r="L2989"/>
        </row>
        <row r="2990">
          <cell r="C2990"/>
          <cell r="D2990"/>
          <cell r="H2990"/>
          <cell r="I2990"/>
          <cell r="J2990"/>
          <cell r="K2990"/>
          <cell r="L2990"/>
        </row>
        <row r="2991">
          <cell r="C2991"/>
          <cell r="D2991"/>
          <cell r="H2991"/>
          <cell r="I2991"/>
          <cell r="J2991"/>
          <cell r="K2991"/>
          <cell r="L2991"/>
        </row>
        <row r="2992">
          <cell r="C2992"/>
          <cell r="D2992"/>
          <cell r="H2992"/>
          <cell r="I2992"/>
          <cell r="J2992"/>
          <cell r="K2992"/>
          <cell r="L2992"/>
        </row>
        <row r="2993">
          <cell r="C2993"/>
          <cell r="D2993"/>
          <cell r="H2993"/>
          <cell r="I2993"/>
          <cell r="J2993"/>
          <cell r="K2993"/>
          <cell r="L2993"/>
        </row>
        <row r="2994">
          <cell r="C2994"/>
          <cell r="D2994"/>
          <cell r="H2994"/>
          <cell r="I2994"/>
          <cell r="J2994"/>
          <cell r="K2994"/>
          <cell r="L2994"/>
        </row>
        <row r="2995">
          <cell r="C2995"/>
          <cell r="D2995"/>
          <cell r="H2995"/>
          <cell r="I2995"/>
          <cell r="J2995"/>
          <cell r="K2995"/>
          <cell r="L2995"/>
        </row>
        <row r="2996">
          <cell r="C2996"/>
          <cell r="D2996"/>
          <cell r="H2996"/>
          <cell r="I2996"/>
          <cell r="J2996"/>
          <cell r="K2996"/>
          <cell r="L2996"/>
        </row>
        <row r="2997">
          <cell r="C2997"/>
          <cell r="D2997"/>
          <cell r="H2997"/>
          <cell r="I2997"/>
          <cell r="J2997"/>
          <cell r="K2997"/>
          <cell r="L2997"/>
        </row>
        <row r="2998">
          <cell r="C2998"/>
          <cell r="D2998"/>
          <cell r="H2998"/>
          <cell r="I2998"/>
          <cell r="J2998"/>
          <cell r="K2998"/>
          <cell r="L2998"/>
        </row>
        <row r="2999">
          <cell r="C2999"/>
          <cell r="D2999"/>
          <cell r="H2999"/>
          <cell r="I2999"/>
          <cell r="J2999"/>
          <cell r="K2999"/>
          <cell r="L2999"/>
        </row>
        <row r="3000">
          <cell r="C3000"/>
          <cell r="D3000"/>
          <cell r="H3000"/>
          <cell r="I3000"/>
          <cell r="J3000"/>
          <cell r="K3000"/>
          <cell r="L3000"/>
        </row>
        <row r="3001">
          <cell r="C3001"/>
          <cell r="D3001"/>
          <cell r="H3001"/>
          <cell r="I3001"/>
          <cell r="J3001"/>
          <cell r="K3001"/>
          <cell r="L3001"/>
        </row>
        <row r="3002">
          <cell r="C3002"/>
          <cell r="D3002"/>
          <cell r="H3002"/>
          <cell r="I3002"/>
          <cell r="J3002"/>
          <cell r="K3002"/>
          <cell r="L3002"/>
        </row>
        <row r="3003">
          <cell r="C3003"/>
          <cell r="D3003"/>
          <cell r="H3003"/>
          <cell r="I3003"/>
          <cell r="J3003"/>
          <cell r="K3003"/>
          <cell r="L3003"/>
        </row>
        <row r="3004">
          <cell r="C3004"/>
          <cell r="D3004"/>
          <cell r="H3004"/>
          <cell r="I3004"/>
          <cell r="J3004"/>
          <cell r="K3004"/>
          <cell r="L3004"/>
        </row>
        <row r="3005">
          <cell r="C3005"/>
          <cell r="D3005"/>
          <cell r="H3005"/>
          <cell r="I3005"/>
          <cell r="J3005"/>
          <cell r="K3005"/>
          <cell r="L3005"/>
        </row>
        <row r="3006">
          <cell r="C3006"/>
          <cell r="D3006"/>
          <cell r="H3006"/>
          <cell r="I3006"/>
          <cell r="J3006"/>
          <cell r="K3006"/>
          <cell r="L3006"/>
        </row>
        <row r="3007">
          <cell r="C3007"/>
          <cell r="D3007"/>
          <cell r="H3007"/>
          <cell r="I3007"/>
          <cell r="J3007"/>
          <cell r="K3007"/>
          <cell r="L3007"/>
        </row>
        <row r="3008">
          <cell r="C3008"/>
          <cell r="D3008"/>
          <cell r="H3008"/>
          <cell r="I3008"/>
          <cell r="J3008"/>
          <cell r="K3008"/>
          <cell r="L3008"/>
        </row>
        <row r="3009">
          <cell r="C3009"/>
          <cell r="D3009"/>
          <cell r="H3009"/>
          <cell r="I3009"/>
          <cell r="J3009"/>
          <cell r="K3009"/>
          <cell r="L3009"/>
        </row>
        <row r="3010">
          <cell r="C3010"/>
          <cell r="D3010"/>
          <cell r="H3010"/>
          <cell r="I3010"/>
          <cell r="J3010"/>
          <cell r="K3010"/>
          <cell r="L3010"/>
        </row>
        <row r="3011">
          <cell r="C3011"/>
          <cell r="D3011"/>
          <cell r="H3011"/>
          <cell r="I3011"/>
          <cell r="J3011"/>
          <cell r="K3011"/>
          <cell r="L3011"/>
        </row>
        <row r="3012">
          <cell r="C3012"/>
          <cell r="D3012"/>
          <cell r="H3012"/>
          <cell r="I3012"/>
          <cell r="J3012"/>
          <cell r="K3012"/>
          <cell r="L3012"/>
        </row>
        <row r="3013">
          <cell r="C3013"/>
          <cell r="D3013"/>
          <cell r="H3013"/>
          <cell r="I3013"/>
          <cell r="J3013"/>
          <cell r="K3013"/>
          <cell r="L3013"/>
        </row>
        <row r="3014">
          <cell r="C3014"/>
          <cell r="D3014"/>
          <cell r="H3014"/>
          <cell r="I3014"/>
          <cell r="J3014"/>
          <cell r="K3014"/>
          <cell r="L3014"/>
        </row>
        <row r="3015">
          <cell r="C3015"/>
          <cell r="D3015"/>
          <cell r="H3015"/>
          <cell r="I3015"/>
          <cell r="J3015"/>
          <cell r="K3015"/>
          <cell r="L3015"/>
        </row>
        <row r="3016">
          <cell r="C3016"/>
          <cell r="D3016"/>
          <cell r="H3016"/>
          <cell r="I3016"/>
          <cell r="J3016"/>
          <cell r="K3016"/>
          <cell r="L3016"/>
        </row>
        <row r="3017">
          <cell r="C3017"/>
          <cell r="D3017"/>
          <cell r="H3017"/>
          <cell r="I3017"/>
          <cell r="J3017"/>
          <cell r="K3017"/>
          <cell r="L3017"/>
        </row>
        <row r="3018">
          <cell r="C3018"/>
          <cell r="D3018"/>
          <cell r="H3018"/>
          <cell r="I3018"/>
          <cell r="J3018"/>
          <cell r="K3018"/>
          <cell r="L3018"/>
        </row>
        <row r="3019">
          <cell r="C3019"/>
          <cell r="D3019"/>
          <cell r="H3019"/>
          <cell r="I3019"/>
          <cell r="J3019"/>
          <cell r="K3019"/>
          <cell r="L3019"/>
        </row>
        <row r="3020">
          <cell r="C3020"/>
          <cell r="D3020"/>
          <cell r="H3020"/>
          <cell r="I3020"/>
          <cell r="J3020"/>
          <cell r="K3020"/>
          <cell r="L3020"/>
        </row>
        <row r="3021">
          <cell r="C3021"/>
          <cell r="D3021"/>
          <cell r="H3021"/>
          <cell r="I3021"/>
          <cell r="J3021"/>
          <cell r="K3021"/>
          <cell r="L3021"/>
        </row>
        <row r="3022">
          <cell r="C3022"/>
          <cell r="D3022"/>
          <cell r="H3022"/>
          <cell r="I3022"/>
          <cell r="J3022"/>
          <cell r="K3022"/>
          <cell r="L3022"/>
        </row>
        <row r="3023">
          <cell r="C3023"/>
          <cell r="D3023"/>
          <cell r="H3023"/>
          <cell r="I3023"/>
          <cell r="J3023"/>
          <cell r="K3023"/>
          <cell r="L3023"/>
        </row>
        <row r="3024">
          <cell r="C3024"/>
          <cell r="D3024"/>
          <cell r="H3024"/>
          <cell r="I3024"/>
          <cell r="J3024"/>
          <cell r="K3024"/>
          <cell r="L3024"/>
        </row>
        <row r="3025">
          <cell r="C3025"/>
          <cell r="D3025"/>
          <cell r="H3025"/>
          <cell r="I3025"/>
          <cell r="J3025"/>
          <cell r="K3025"/>
          <cell r="L3025"/>
        </row>
        <row r="3026">
          <cell r="C3026"/>
          <cell r="D3026"/>
          <cell r="H3026"/>
          <cell r="I3026"/>
          <cell r="J3026"/>
          <cell r="K3026"/>
          <cell r="L3026"/>
        </row>
        <row r="3027">
          <cell r="C3027"/>
          <cell r="D3027"/>
          <cell r="H3027"/>
          <cell r="I3027"/>
          <cell r="J3027"/>
          <cell r="K3027"/>
          <cell r="L3027"/>
        </row>
        <row r="3028">
          <cell r="C3028"/>
          <cell r="D3028"/>
          <cell r="H3028"/>
          <cell r="I3028"/>
          <cell r="J3028"/>
          <cell r="K3028"/>
          <cell r="L3028"/>
        </row>
        <row r="3029">
          <cell r="C3029"/>
          <cell r="D3029"/>
          <cell r="H3029"/>
          <cell r="I3029"/>
          <cell r="J3029"/>
          <cell r="K3029"/>
          <cell r="L3029"/>
        </row>
        <row r="3030">
          <cell r="C3030"/>
          <cell r="D3030"/>
          <cell r="H3030"/>
          <cell r="I3030"/>
          <cell r="J3030"/>
          <cell r="K3030"/>
          <cell r="L3030"/>
        </row>
        <row r="3031">
          <cell r="C3031"/>
          <cell r="D3031"/>
          <cell r="H3031"/>
          <cell r="I3031"/>
          <cell r="J3031"/>
          <cell r="K3031"/>
          <cell r="L3031"/>
        </row>
        <row r="3032">
          <cell r="C3032"/>
          <cell r="D3032"/>
          <cell r="H3032"/>
          <cell r="I3032"/>
          <cell r="J3032"/>
          <cell r="K3032"/>
          <cell r="L3032"/>
        </row>
        <row r="3033">
          <cell r="C3033"/>
          <cell r="D3033"/>
          <cell r="H3033"/>
          <cell r="I3033"/>
          <cell r="J3033"/>
          <cell r="K3033"/>
          <cell r="L3033"/>
        </row>
        <row r="3034">
          <cell r="C3034"/>
          <cell r="D3034"/>
          <cell r="H3034"/>
          <cell r="I3034"/>
          <cell r="J3034"/>
          <cell r="K3034"/>
          <cell r="L3034"/>
        </row>
        <row r="3035">
          <cell r="C3035"/>
          <cell r="D3035"/>
          <cell r="H3035"/>
          <cell r="I3035"/>
          <cell r="J3035"/>
          <cell r="K3035"/>
          <cell r="L3035"/>
        </row>
        <row r="3036">
          <cell r="C3036"/>
          <cell r="D3036"/>
          <cell r="H3036"/>
          <cell r="I3036"/>
          <cell r="J3036"/>
          <cell r="K3036"/>
          <cell r="L3036"/>
        </row>
        <row r="3037">
          <cell r="C3037"/>
          <cell r="D3037"/>
          <cell r="H3037"/>
          <cell r="I3037"/>
          <cell r="J3037"/>
          <cell r="K3037"/>
          <cell r="L3037"/>
        </row>
        <row r="3038">
          <cell r="C3038"/>
          <cell r="D3038"/>
          <cell r="H3038"/>
          <cell r="I3038"/>
          <cell r="J3038"/>
          <cell r="K3038"/>
          <cell r="L3038"/>
        </row>
        <row r="3039">
          <cell r="C3039"/>
          <cell r="D3039"/>
          <cell r="H3039"/>
          <cell r="I3039"/>
          <cell r="J3039"/>
          <cell r="K3039"/>
          <cell r="L3039"/>
        </row>
        <row r="3040">
          <cell r="C3040"/>
          <cell r="D3040"/>
          <cell r="H3040"/>
          <cell r="I3040"/>
          <cell r="J3040"/>
          <cell r="K3040"/>
          <cell r="L3040"/>
        </row>
        <row r="3041">
          <cell r="C3041"/>
          <cell r="D3041"/>
          <cell r="H3041"/>
          <cell r="I3041"/>
          <cell r="J3041"/>
          <cell r="K3041"/>
          <cell r="L3041"/>
        </row>
        <row r="3042">
          <cell r="C3042"/>
          <cell r="D3042"/>
          <cell r="H3042"/>
          <cell r="I3042"/>
          <cell r="J3042"/>
          <cell r="K3042"/>
          <cell r="L3042"/>
        </row>
        <row r="3043">
          <cell r="C3043"/>
          <cell r="D3043"/>
          <cell r="H3043"/>
          <cell r="I3043"/>
          <cell r="J3043"/>
          <cell r="K3043"/>
          <cell r="L3043"/>
        </row>
        <row r="3044">
          <cell r="C3044"/>
          <cell r="D3044"/>
          <cell r="H3044"/>
          <cell r="I3044"/>
          <cell r="J3044"/>
          <cell r="K3044"/>
          <cell r="L3044"/>
        </row>
        <row r="3045">
          <cell r="C3045"/>
          <cell r="D3045"/>
          <cell r="H3045"/>
          <cell r="I3045"/>
          <cell r="J3045"/>
          <cell r="K3045"/>
          <cell r="L3045"/>
        </row>
        <row r="3046">
          <cell r="C3046"/>
          <cell r="D3046"/>
          <cell r="H3046"/>
          <cell r="I3046"/>
          <cell r="J3046"/>
          <cell r="K3046"/>
          <cell r="L3046"/>
        </row>
        <row r="3047">
          <cell r="C3047"/>
          <cell r="D3047"/>
          <cell r="H3047"/>
          <cell r="I3047"/>
          <cell r="J3047"/>
          <cell r="K3047"/>
          <cell r="L3047"/>
        </row>
        <row r="3048">
          <cell r="C3048"/>
          <cell r="D3048"/>
          <cell r="H3048"/>
          <cell r="I3048"/>
          <cell r="J3048"/>
          <cell r="K3048"/>
          <cell r="L3048"/>
        </row>
        <row r="3049">
          <cell r="C3049"/>
          <cell r="D3049"/>
          <cell r="H3049"/>
          <cell r="I3049"/>
          <cell r="J3049"/>
          <cell r="K3049"/>
          <cell r="L3049"/>
        </row>
        <row r="3050">
          <cell r="C3050"/>
          <cell r="D3050"/>
          <cell r="H3050"/>
          <cell r="I3050"/>
          <cell r="J3050"/>
          <cell r="K3050"/>
          <cell r="L3050"/>
        </row>
        <row r="3051">
          <cell r="C3051"/>
          <cell r="D3051"/>
          <cell r="H3051"/>
          <cell r="I3051"/>
          <cell r="J3051"/>
          <cell r="K3051"/>
          <cell r="L3051"/>
        </row>
        <row r="3052">
          <cell r="C3052"/>
          <cell r="D3052"/>
          <cell r="H3052"/>
          <cell r="I3052"/>
          <cell r="J3052"/>
          <cell r="K3052"/>
          <cell r="L3052"/>
        </row>
        <row r="3053">
          <cell r="C3053"/>
          <cell r="D3053"/>
          <cell r="H3053"/>
          <cell r="I3053"/>
          <cell r="J3053"/>
          <cell r="K3053"/>
          <cell r="L3053"/>
        </row>
        <row r="3054">
          <cell r="C3054"/>
          <cell r="D3054"/>
          <cell r="H3054"/>
          <cell r="I3054"/>
          <cell r="J3054"/>
          <cell r="K3054"/>
          <cell r="L3054"/>
        </row>
        <row r="3055">
          <cell r="C3055"/>
          <cell r="D3055"/>
          <cell r="H3055"/>
          <cell r="I3055"/>
          <cell r="J3055"/>
          <cell r="K3055"/>
          <cell r="L3055"/>
        </row>
        <row r="3056">
          <cell r="C3056"/>
          <cell r="D3056"/>
          <cell r="H3056"/>
          <cell r="I3056"/>
          <cell r="J3056"/>
          <cell r="K3056"/>
          <cell r="L3056"/>
        </row>
        <row r="3057">
          <cell r="C3057"/>
          <cell r="D3057"/>
          <cell r="H3057"/>
          <cell r="I3057"/>
          <cell r="J3057"/>
          <cell r="K3057"/>
          <cell r="L3057"/>
        </row>
        <row r="3058">
          <cell r="C3058"/>
          <cell r="D3058"/>
          <cell r="H3058"/>
          <cell r="I3058"/>
          <cell r="J3058"/>
          <cell r="K3058"/>
          <cell r="L3058"/>
        </row>
        <row r="3059">
          <cell r="C3059"/>
          <cell r="D3059"/>
          <cell r="H3059"/>
          <cell r="I3059"/>
          <cell r="J3059"/>
          <cell r="K3059"/>
          <cell r="L3059"/>
        </row>
        <row r="3060">
          <cell r="C3060"/>
          <cell r="D3060"/>
          <cell r="H3060"/>
          <cell r="I3060"/>
          <cell r="J3060"/>
          <cell r="K3060"/>
          <cell r="L3060"/>
        </row>
        <row r="3061">
          <cell r="C3061"/>
          <cell r="D3061"/>
          <cell r="H3061"/>
          <cell r="I3061"/>
          <cell r="J3061"/>
          <cell r="K3061"/>
          <cell r="L3061"/>
        </row>
        <row r="3062">
          <cell r="C3062"/>
          <cell r="D3062"/>
          <cell r="H3062"/>
          <cell r="I3062"/>
          <cell r="J3062"/>
          <cell r="K3062"/>
          <cell r="L3062"/>
        </row>
        <row r="3063">
          <cell r="C3063"/>
          <cell r="D3063"/>
          <cell r="H3063"/>
          <cell r="I3063"/>
          <cell r="J3063"/>
          <cell r="K3063"/>
          <cell r="L3063"/>
        </row>
        <row r="3064">
          <cell r="C3064"/>
          <cell r="D3064"/>
          <cell r="H3064"/>
          <cell r="I3064"/>
          <cell r="J3064"/>
          <cell r="K3064"/>
          <cell r="L3064"/>
        </row>
        <row r="3065">
          <cell r="C3065"/>
          <cell r="D3065"/>
          <cell r="H3065"/>
          <cell r="I3065"/>
          <cell r="J3065"/>
          <cell r="K3065"/>
          <cell r="L3065"/>
        </row>
        <row r="3066">
          <cell r="C3066"/>
          <cell r="D3066"/>
          <cell r="H3066"/>
          <cell r="I3066"/>
          <cell r="J3066"/>
          <cell r="K3066"/>
          <cell r="L3066"/>
        </row>
        <row r="3067">
          <cell r="C3067"/>
          <cell r="D3067"/>
          <cell r="H3067"/>
          <cell r="I3067"/>
          <cell r="J3067"/>
          <cell r="K3067"/>
          <cell r="L3067"/>
        </row>
        <row r="3068">
          <cell r="C3068"/>
          <cell r="D3068"/>
          <cell r="H3068"/>
          <cell r="I3068"/>
          <cell r="J3068"/>
          <cell r="K3068"/>
          <cell r="L3068"/>
        </row>
        <row r="3069">
          <cell r="C3069"/>
          <cell r="D3069"/>
          <cell r="H3069"/>
          <cell r="I3069"/>
          <cell r="J3069"/>
          <cell r="K3069"/>
          <cell r="L3069"/>
        </row>
        <row r="3070">
          <cell r="C3070"/>
          <cell r="D3070"/>
          <cell r="H3070"/>
          <cell r="I3070"/>
          <cell r="J3070"/>
          <cell r="K3070"/>
          <cell r="L3070"/>
        </row>
        <row r="3071">
          <cell r="C3071"/>
          <cell r="D3071"/>
          <cell r="H3071"/>
          <cell r="I3071"/>
          <cell r="J3071"/>
          <cell r="K3071"/>
          <cell r="L3071"/>
        </row>
        <row r="3072">
          <cell r="C3072"/>
          <cell r="D3072"/>
          <cell r="H3072"/>
          <cell r="I3072"/>
          <cell r="J3072"/>
          <cell r="K3072"/>
          <cell r="L3072"/>
        </row>
        <row r="3073">
          <cell r="C3073"/>
          <cell r="D3073"/>
          <cell r="H3073"/>
          <cell r="I3073"/>
          <cell r="J3073"/>
          <cell r="K3073"/>
          <cell r="L3073"/>
        </row>
        <row r="3074">
          <cell r="C3074"/>
          <cell r="D3074"/>
          <cell r="H3074"/>
          <cell r="I3074"/>
          <cell r="J3074"/>
          <cell r="K3074"/>
          <cell r="L3074"/>
        </row>
        <row r="3075">
          <cell r="C3075"/>
          <cell r="D3075"/>
          <cell r="H3075"/>
          <cell r="I3075"/>
          <cell r="J3075"/>
          <cell r="K3075"/>
          <cell r="L3075"/>
        </row>
        <row r="3076">
          <cell r="C3076"/>
          <cell r="D3076"/>
          <cell r="H3076"/>
          <cell r="I3076"/>
          <cell r="J3076"/>
          <cell r="K3076"/>
          <cell r="L3076"/>
        </row>
        <row r="3077">
          <cell r="C3077"/>
          <cell r="D3077"/>
          <cell r="H3077"/>
          <cell r="I3077"/>
          <cell r="J3077"/>
          <cell r="K3077"/>
          <cell r="L3077"/>
        </row>
        <row r="3078">
          <cell r="C3078"/>
          <cell r="D3078"/>
          <cell r="H3078"/>
          <cell r="I3078"/>
          <cell r="J3078"/>
          <cell r="K3078"/>
          <cell r="L3078"/>
        </row>
        <row r="3079">
          <cell r="C3079"/>
          <cell r="D3079"/>
          <cell r="H3079"/>
          <cell r="I3079"/>
          <cell r="J3079"/>
          <cell r="K3079"/>
          <cell r="L3079"/>
        </row>
        <row r="3080">
          <cell r="C3080"/>
          <cell r="D3080"/>
          <cell r="H3080"/>
          <cell r="I3080"/>
          <cell r="J3080"/>
          <cell r="K3080"/>
          <cell r="L3080"/>
        </row>
        <row r="3081">
          <cell r="C3081"/>
          <cell r="D3081"/>
          <cell r="H3081"/>
          <cell r="I3081"/>
          <cell r="J3081"/>
          <cell r="K3081"/>
          <cell r="L3081"/>
        </row>
        <row r="3082">
          <cell r="C3082"/>
          <cell r="D3082"/>
          <cell r="H3082"/>
          <cell r="I3082"/>
          <cell r="J3082"/>
          <cell r="K3082"/>
          <cell r="L3082"/>
        </row>
        <row r="3083">
          <cell r="C3083"/>
          <cell r="D3083"/>
          <cell r="H3083"/>
          <cell r="I3083"/>
          <cell r="J3083"/>
          <cell r="K3083"/>
          <cell r="L3083"/>
        </row>
        <row r="3084">
          <cell r="C3084"/>
          <cell r="D3084"/>
          <cell r="H3084"/>
          <cell r="I3084"/>
          <cell r="J3084"/>
          <cell r="K3084"/>
          <cell r="L3084"/>
        </row>
        <row r="3085">
          <cell r="C3085"/>
          <cell r="D3085"/>
          <cell r="H3085"/>
          <cell r="I3085"/>
          <cell r="J3085"/>
          <cell r="K3085"/>
          <cell r="L3085"/>
        </row>
        <row r="3086">
          <cell r="C3086"/>
          <cell r="D3086"/>
          <cell r="H3086"/>
          <cell r="I3086"/>
          <cell r="J3086"/>
          <cell r="K3086"/>
          <cell r="L3086"/>
        </row>
        <row r="3087">
          <cell r="C3087"/>
          <cell r="D3087"/>
          <cell r="H3087"/>
          <cell r="I3087"/>
          <cell r="J3087"/>
          <cell r="K3087"/>
          <cell r="L3087"/>
        </row>
        <row r="3088">
          <cell r="C3088"/>
          <cell r="D3088"/>
          <cell r="H3088"/>
          <cell r="I3088"/>
          <cell r="J3088"/>
          <cell r="K3088"/>
          <cell r="L3088"/>
        </row>
        <row r="3089">
          <cell r="C3089"/>
          <cell r="D3089"/>
          <cell r="H3089"/>
          <cell r="I3089"/>
          <cell r="J3089"/>
          <cell r="K3089"/>
          <cell r="L3089"/>
        </row>
        <row r="3090">
          <cell r="C3090"/>
          <cell r="D3090"/>
          <cell r="H3090"/>
          <cell r="I3090"/>
          <cell r="J3090"/>
          <cell r="K3090"/>
          <cell r="L3090"/>
        </row>
        <row r="3091">
          <cell r="C3091"/>
          <cell r="D3091"/>
          <cell r="H3091"/>
          <cell r="I3091"/>
          <cell r="J3091"/>
          <cell r="K3091"/>
          <cell r="L3091"/>
        </row>
        <row r="3092">
          <cell r="C3092"/>
          <cell r="D3092"/>
          <cell r="H3092"/>
          <cell r="I3092"/>
          <cell r="J3092"/>
          <cell r="K3092"/>
          <cell r="L3092"/>
        </row>
        <row r="3093">
          <cell r="C3093"/>
          <cell r="D3093"/>
          <cell r="H3093"/>
          <cell r="I3093"/>
          <cell r="J3093"/>
          <cell r="K3093"/>
          <cell r="L3093"/>
        </row>
        <row r="3094">
          <cell r="C3094"/>
          <cell r="D3094"/>
          <cell r="H3094"/>
          <cell r="I3094"/>
          <cell r="J3094"/>
          <cell r="K3094"/>
          <cell r="L3094"/>
        </row>
        <row r="3095">
          <cell r="C3095"/>
          <cell r="D3095"/>
          <cell r="H3095"/>
          <cell r="I3095"/>
          <cell r="J3095"/>
          <cell r="K3095"/>
          <cell r="L3095"/>
        </row>
        <row r="3096">
          <cell r="C3096"/>
          <cell r="D3096"/>
          <cell r="H3096"/>
          <cell r="I3096"/>
          <cell r="J3096"/>
          <cell r="K3096"/>
          <cell r="L3096"/>
        </row>
        <row r="3097">
          <cell r="C3097"/>
          <cell r="D3097"/>
          <cell r="H3097"/>
          <cell r="I3097"/>
          <cell r="J3097"/>
          <cell r="K3097"/>
          <cell r="L3097"/>
        </row>
        <row r="3098">
          <cell r="C3098"/>
          <cell r="D3098"/>
          <cell r="H3098"/>
          <cell r="I3098"/>
          <cell r="J3098"/>
          <cell r="K3098"/>
          <cell r="L3098"/>
        </row>
        <row r="3099">
          <cell r="C3099"/>
          <cell r="D3099"/>
          <cell r="H3099"/>
          <cell r="I3099"/>
          <cell r="J3099"/>
          <cell r="K3099"/>
          <cell r="L3099"/>
        </row>
        <row r="3100">
          <cell r="C3100"/>
          <cell r="D3100"/>
          <cell r="H3100"/>
          <cell r="I3100"/>
          <cell r="J3100"/>
          <cell r="K3100"/>
          <cell r="L3100"/>
        </row>
        <row r="3101">
          <cell r="C3101"/>
          <cell r="D3101"/>
          <cell r="H3101"/>
          <cell r="I3101"/>
          <cell r="J3101"/>
          <cell r="K3101"/>
          <cell r="L3101"/>
        </row>
        <row r="3102">
          <cell r="C3102"/>
          <cell r="D3102"/>
          <cell r="H3102"/>
          <cell r="I3102"/>
          <cell r="J3102"/>
          <cell r="K3102"/>
          <cell r="L3102"/>
        </row>
        <row r="3103">
          <cell r="C3103"/>
          <cell r="D3103"/>
          <cell r="H3103"/>
          <cell r="I3103"/>
          <cell r="J3103"/>
          <cell r="K3103"/>
          <cell r="L3103"/>
        </row>
        <row r="3104">
          <cell r="C3104"/>
          <cell r="D3104"/>
          <cell r="H3104"/>
          <cell r="I3104"/>
          <cell r="J3104"/>
          <cell r="K3104"/>
          <cell r="L3104"/>
        </row>
        <row r="3105">
          <cell r="C3105"/>
          <cell r="D3105"/>
          <cell r="H3105"/>
          <cell r="I3105"/>
          <cell r="J3105"/>
          <cell r="K3105"/>
          <cell r="L3105"/>
        </row>
        <row r="3106">
          <cell r="C3106"/>
          <cell r="D3106"/>
          <cell r="H3106"/>
          <cell r="I3106"/>
          <cell r="J3106"/>
          <cell r="K3106"/>
          <cell r="L3106"/>
        </row>
        <row r="3107">
          <cell r="C3107"/>
          <cell r="D3107"/>
          <cell r="H3107"/>
          <cell r="I3107"/>
          <cell r="J3107"/>
          <cell r="K3107"/>
          <cell r="L3107"/>
        </row>
        <row r="3108">
          <cell r="C3108"/>
          <cell r="D3108"/>
          <cell r="H3108"/>
          <cell r="I3108"/>
          <cell r="J3108"/>
          <cell r="K3108"/>
          <cell r="L3108"/>
        </row>
        <row r="3109">
          <cell r="C3109"/>
          <cell r="D3109"/>
          <cell r="H3109"/>
          <cell r="I3109"/>
          <cell r="J3109"/>
          <cell r="K3109"/>
          <cell r="L3109"/>
        </row>
        <row r="3110">
          <cell r="C3110"/>
          <cell r="D3110"/>
          <cell r="H3110"/>
          <cell r="I3110"/>
          <cell r="J3110"/>
          <cell r="K3110"/>
          <cell r="L3110"/>
        </row>
        <row r="3111">
          <cell r="C3111"/>
          <cell r="D3111"/>
          <cell r="H3111"/>
          <cell r="I3111"/>
          <cell r="J3111"/>
          <cell r="K3111"/>
          <cell r="L3111"/>
        </row>
        <row r="3112">
          <cell r="C3112"/>
          <cell r="D3112"/>
          <cell r="H3112"/>
          <cell r="I3112"/>
          <cell r="J3112"/>
          <cell r="K3112"/>
          <cell r="L3112"/>
        </row>
        <row r="3113">
          <cell r="C3113"/>
          <cell r="D3113"/>
          <cell r="H3113"/>
          <cell r="I3113"/>
          <cell r="J3113"/>
          <cell r="K3113"/>
          <cell r="L3113"/>
        </row>
        <row r="3114">
          <cell r="C3114"/>
          <cell r="D3114"/>
          <cell r="H3114"/>
          <cell r="I3114"/>
          <cell r="J3114"/>
          <cell r="K3114"/>
          <cell r="L3114"/>
        </row>
        <row r="3115">
          <cell r="C3115"/>
          <cell r="D3115"/>
          <cell r="H3115"/>
          <cell r="I3115"/>
          <cell r="J3115"/>
          <cell r="K3115"/>
          <cell r="L3115"/>
        </row>
        <row r="3116">
          <cell r="C3116"/>
          <cell r="D3116"/>
          <cell r="H3116"/>
          <cell r="I3116"/>
          <cell r="J3116"/>
          <cell r="K3116"/>
          <cell r="L3116"/>
        </row>
        <row r="3117">
          <cell r="C3117"/>
          <cell r="D3117"/>
          <cell r="H3117"/>
          <cell r="I3117"/>
          <cell r="J3117"/>
          <cell r="K3117"/>
          <cell r="L3117"/>
        </row>
        <row r="3118">
          <cell r="C3118"/>
          <cell r="D3118"/>
          <cell r="H3118"/>
          <cell r="I3118"/>
          <cell r="J3118"/>
          <cell r="K3118"/>
          <cell r="L3118"/>
        </row>
        <row r="3119">
          <cell r="C3119"/>
          <cell r="D3119"/>
          <cell r="H3119"/>
          <cell r="I3119"/>
          <cell r="J3119"/>
          <cell r="K3119"/>
          <cell r="L3119"/>
        </row>
        <row r="3120">
          <cell r="C3120"/>
          <cell r="D3120"/>
          <cell r="H3120"/>
          <cell r="I3120"/>
          <cell r="J3120"/>
          <cell r="K3120"/>
          <cell r="L3120"/>
        </row>
        <row r="3121">
          <cell r="C3121"/>
          <cell r="D3121"/>
          <cell r="H3121"/>
          <cell r="I3121"/>
          <cell r="J3121"/>
          <cell r="K3121"/>
          <cell r="L3121"/>
        </row>
        <row r="3122">
          <cell r="C3122"/>
          <cell r="D3122"/>
          <cell r="H3122"/>
          <cell r="I3122"/>
          <cell r="J3122"/>
          <cell r="K3122"/>
          <cell r="L3122"/>
        </row>
        <row r="3123">
          <cell r="C3123"/>
          <cell r="D3123"/>
          <cell r="H3123"/>
          <cell r="I3123"/>
          <cell r="J3123"/>
          <cell r="K3123"/>
          <cell r="L3123"/>
        </row>
        <row r="3124">
          <cell r="C3124"/>
          <cell r="D3124"/>
          <cell r="H3124"/>
          <cell r="I3124"/>
          <cell r="J3124"/>
          <cell r="K3124"/>
          <cell r="L3124"/>
        </row>
        <row r="3125">
          <cell r="C3125"/>
          <cell r="D3125"/>
          <cell r="H3125"/>
          <cell r="I3125"/>
          <cell r="J3125"/>
          <cell r="K3125"/>
          <cell r="L3125"/>
        </row>
        <row r="3126">
          <cell r="C3126"/>
          <cell r="D3126"/>
          <cell r="H3126"/>
          <cell r="I3126"/>
          <cell r="J3126"/>
          <cell r="K3126"/>
          <cell r="L3126"/>
        </row>
        <row r="3127">
          <cell r="C3127"/>
          <cell r="D3127"/>
          <cell r="H3127"/>
          <cell r="I3127"/>
          <cell r="J3127"/>
          <cell r="K3127"/>
          <cell r="L3127"/>
        </row>
        <row r="3128">
          <cell r="C3128"/>
          <cell r="D3128"/>
          <cell r="H3128"/>
          <cell r="I3128"/>
          <cell r="J3128"/>
          <cell r="K3128"/>
          <cell r="L3128"/>
        </row>
        <row r="3129">
          <cell r="C3129"/>
          <cell r="D3129"/>
          <cell r="H3129"/>
          <cell r="I3129"/>
          <cell r="J3129"/>
          <cell r="K3129"/>
          <cell r="L3129"/>
        </row>
        <row r="3130">
          <cell r="C3130"/>
          <cell r="D3130"/>
          <cell r="H3130"/>
          <cell r="I3130"/>
          <cell r="J3130"/>
          <cell r="K3130"/>
          <cell r="L3130"/>
        </row>
        <row r="3131">
          <cell r="C3131"/>
          <cell r="D3131"/>
          <cell r="H3131"/>
          <cell r="I3131"/>
          <cell r="J3131"/>
          <cell r="K3131"/>
          <cell r="L3131"/>
        </row>
        <row r="3132">
          <cell r="C3132"/>
          <cell r="D3132"/>
          <cell r="H3132"/>
          <cell r="I3132"/>
          <cell r="J3132"/>
          <cell r="K3132"/>
          <cell r="L3132"/>
        </row>
        <row r="3133">
          <cell r="C3133"/>
          <cell r="D3133"/>
          <cell r="H3133"/>
          <cell r="I3133"/>
          <cell r="J3133"/>
          <cell r="K3133"/>
          <cell r="L3133"/>
        </row>
        <row r="3134">
          <cell r="C3134"/>
          <cell r="D3134"/>
          <cell r="H3134"/>
          <cell r="I3134"/>
          <cell r="J3134"/>
          <cell r="K3134"/>
          <cell r="L3134"/>
        </row>
        <row r="3135">
          <cell r="C3135"/>
          <cell r="D3135"/>
          <cell r="H3135"/>
          <cell r="I3135"/>
          <cell r="J3135"/>
          <cell r="K3135"/>
          <cell r="L3135"/>
        </row>
        <row r="3136">
          <cell r="C3136"/>
          <cell r="D3136"/>
          <cell r="H3136"/>
          <cell r="I3136"/>
          <cell r="J3136"/>
          <cell r="K3136"/>
          <cell r="L3136"/>
        </row>
        <row r="3137">
          <cell r="C3137"/>
          <cell r="D3137"/>
          <cell r="H3137"/>
          <cell r="I3137"/>
          <cell r="J3137"/>
          <cell r="K3137"/>
          <cell r="L3137"/>
        </row>
        <row r="3138">
          <cell r="C3138"/>
          <cell r="D3138"/>
          <cell r="H3138"/>
          <cell r="I3138"/>
          <cell r="J3138"/>
          <cell r="K3138"/>
          <cell r="L3138"/>
        </row>
        <row r="3139">
          <cell r="C3139"/>
          <cell r="D3139"/>
          <cell r="H3139"/>
          <cell r="I3139"/>
          <cell r="J3139"/>
          <cell r="K3139"/>
          <cell r="L3139"/>
        </row>
        <row r="3140">
          <cell r="C3140"/>
          <cell r="D3140"/>
          <cell r="H3140"/>
          <cell r="I3140"/>
          <cell r="J3140"/>
          <cell r="K3140"/>
          <cell r="L3140"/>
        </row>
        <row r="3141">
          <cell r="C3141"/>
          <cell r="D3141"/>
          <cell r="H3141"/>
          <cell r="I3141"/>
          <cell r="J3141"/>
          <cell r="K3141"/>
          <cell r="L3141"/>
        </row>
        <row r="3142">
          <cell r="C3142"/>
          <cell r="D3142"/>
          <cell r="H3142"/>
          <cell r="I3142"/>
          <cell r="J3142"/>
          <cell r="K3142"/>
          <cell r="L3142"/>
        </row>
        <row r="3143">
          <cell r="C3143"/>
          <cell r="D3143"/>
          <cell r="H3143"/>
          <cell r="I3143"/>
          <cell r="J3143"/>
          <cell r="K3143"/>
          <cell r="L3143"/>
        </row>
        <row r="3144">
          <cell r="C3144"/>
          <cell r="D3144"/>
          <cell r="H3144"/>
          <cell r="I3144"/>
          <cell r="J3144"/>
          <cell r="K3144"/>
          <cell r="L3144"/>
        </row>
        <row r="3145">
          <cell r="C3145"/>
          <cell r="D3145"/>
          <cell r="H3145"/>
          <cell r="I3145"/>
          <cell r="J3145"/>
          <cell r="K3145"/>
          <cell r="L3145"/>
        </row>
        <row r="3146">
          <cell r="C3146"/>
          <cell r="D3146"/>
          <cell r="H3146"/>
          <cell r="I3146"/>
          <cell r="J3146"/>
          <cell r="K3146"/>
          <cell r="L3146"/>
        </row>
        <row r="3147">
          <cell r="C3147"/>
          <cell r="D3147"/>
          <cell r="H3147"/>
          <cell r="I3147"/>
          <cell r="J3147"/>
          <cell r="K3147"/>
          <cell r="L3147"/>
        </row>
        <row r="3148">
          <cell r="C3148"/>
          <cell r="D3148"/>
          <cell r="H3148"/>
          <cell r="I3148"/>
          <cell r="J3148"/>
          <cell r="K3148"/>
          <cell r="L3148"/>
        </row>
        <row r="3149">
          <cell r="C3149"/>
          <cell r="D3149"/>
          <cell r="H3149"/>
          <cell r="I3149"/>
          <cell r="J3149"/>
          <cell r="K3149"/>
          <cell r="L3149"/>
        </row>
        <row r="3150">
          <cell r="C3150"/>
          <cell r="D3150"/>
          <cell r="H3150"/>
          <cell r="I3150"/>
          <cell r="J3150"/>
          <cell r="K3150"/>
          <cell r="L3150"/>
        </row>
        <row r="3151">
          <cell r="C3151"/>
          <cell r="D3151"/>
          <cell r="H3151"/>
          <cell r="I3151"/>
          <cell r="J3151"/>
          <cell r="K3151"/>
          <cell r="L3151"/>
        </row>
        <row r="3152">
          <cell r="C3152"/>
          <cell r="D3152"/>
          <cell r="H3152"/>
          <cell r="I3152"/>
          <cell r="J3152"/>
          <cell r="K3152"/>
          <cell r="L3152"/>
        </row>
        <row r="3153">
          <cell r="C3153"/>
          <cell r="D3153"/>
          <cell r="H3153"/>
          <cell r="I3153"/>
          <cell r="J3153"/>
          <cell r="K3153"/>
          <cell r="L3153"/>
        </row>
        <row r="3154">
          <cell r="C3154"/>
          <cell r="D3154"/>
          <cell r="H3154"/>
          <cell r="I3154"/>
          <cell r="J3154"/>
          <cell r="K3154"/>
          <cell r="L3154"/>
        </row>
        <row r="3155">
          <cell r="C3155"/>
          <cell r="D3155"/>
          <cell r="H3155"/>
          <cell r="I3155"/>
          <cell r="J3155"/>
          <cell r="K3155"/>
          <cell r="L3155"/>
        </row>
        <row r="3156">
          <cell r="C3156"/>
          <cell r="D3156"/>
          <cell r="H3156"/>
          <cell r="I3156"/>
          <cell r="J3156"/>
          <cell r="K3156"/>
          <cell r="L3156"/>
        </row>
        <row r="3157">
          <cell r="C3157"/>
          <cell r="D3157"/>
          <cell r="H3157"/>
          <cell r="I3157"/>
          <cell r="J3157"/>
          <cell r="K3157"/>
          <cell r="L3157"/>
        </row>
        <row r="3158">
          <cell r="C3158"/>
          <cell r="D3158"/>
          <cell r="H3158"/>
          <cell r="I3158"/>
          <cell r="J3158"/>
          <cell r="K3158"/>
          <cell r="L3158"/>
        </row>
        <row r="3159">
          <cell r="C3159"/>
          <cell r="D3159"/>
          <cell r="H3159"/>
          <cell r="I3159"/>
          <cell r="J3159"/>
          <cell r="K3159"/>
          <cell r="L3159"/>
        </row>
        <row r="3160">
          <cell r="C3160"/>
          <cell r="D3160"/>
          <cell r="H3160"/>
          <cell r="I3160"/>
          <cell r="J3160"/>
          <cell r="K3160"/>
          <cell r="L3160"/>
        </row>
        <row r="3161">
          <cell r="C3161"/>
          <cell r="D3161"/>
          <cell r="H3161"/>
          <cell r="I3161"/>
          <cell r="J3161"/>
          <cell r="K3161"/>
          <cell r="L3161"/>
        </row>
        <row r="3162">
          <cell r="C3162"/>
          <cell r="D3162"/>
          <cell r="H3162"/>
          <cell r="I3162"/>
          <cell r="J3162"/>
          <cell r="K3162"/>
          <cell r="L3162"/>
        </row>
        <row r="3163">
          <cell r="C3163"/>
          <cell r="D3163"/>
          <cell r="H3163"/>
          <cell r="I3163"/>
          <cell r="J3163"/>
          <cell r="K3163"/>
          <cell r="L3163"/>
        </row>
        <row r="3164">
          <cell r="C3164"/>
          <cell r="D3164"/>
          <cell r="H3164"/>
          <cell r="I3164"/>
          <cell r="J3164"/>
          <cell r="K3164"/>
          <cell r="L3164"/>
        </row>
        <row r="3165">
          <cell r="C3165"/>
          <cell r="D3165"/>
          <cell r="H3165"/>
          <cell r="I3165"/>
          <cell r="J3165"/>
          <cell r="K3165"/>
          <cell r="L3165"/>
        </row>
        <row r="3166">
          <cell r="C3166"/>
          <cell r="D3166"/>
          <cell r="H3166"/>
          <cell r="I3166"/>
          <cell r="J3166"/>
          <cell r="K3166"/>
          <cell r="L3166"/>
        </row>
        <row r="3167">
          <cell r="C3167"/>
          <cell r="D3167"/>
          <cell r="H3167"/>
          <cell r="I3167"/>
          <cell r="J3167"/>
          <cell r="K3167"/>
          <cell r="L3167"/>
        </row>
        <row r="3168">
          <cell r="C3168"/>
          <cell r="D3168"/>
          <cell r="H3168"/>
          <cell r="I3168"/>
          <cell r="J3168"/>
          <cell r="K3168"/>
          <cell r="L3168"/>
        </row>
        <row r="3169">
          <cell r="C3169"/>
          <cell r="D3169"/>
          <cell r="H3169"/>
          <cell r="I3169"/>
          <cell r="J3169"/>
          <cell r="K3169"/>
          <cell r="L3169"/>
        </row>
        <row r="3170">
          <cell r="C3170"/>
          <cell r="D3170"/>
          <cell r="H3170"/>
          <cell r="I3170"/>
          <cell r="J3170"/>
          <cell r="K3170"/>
          <cell r="L3170"/>
        </row>
        <row r="3171">
          <cell r="C3171"/>
          <cell r="D3171"/>
          <cell r="H3171"/>
          <cell r="I3171"/>
          <cell r="J3171"/>
          <cell r="K3171"/>
          <cell r="L3171"/>
        </row>
        <row r="3172">
          <cell r="C3172"/>
          <cell r="D3172"/>
          <cell r="H3172"/>
          <cell r="I3172"/>
          <cell r="J3172"/>
          <cell r="K3172"/>
          <cell r="L3172"/>
        </row>
        <row r="3173">
          <cell r="C3173"/>
          <cell r="D3173"/>
          <cell r="H3173"/>
          <cell r="I3173"/>
          <cell r="J3173"/>
          <cell r="K3173"/>
          <cell r="L3173"/>
        </row>
        <row r="3174">
          <cell r="C3174"/>
          <cell r="D3174"/>
          <cell r="H3174"/>
          <cell r="I3174"/>
          <cell r="J3174"/>
          <cell r="K3174"/>
          <cell r="L3174"/>
        </row>
        <row r="3175">
          <cell r="C3175"/>
          <cell r="D3175"/>
          <cell r="H3175"/>
          <cell r="I3175"/>
          <cell r="J3175"/>
          <cell r="K3175"/>
          <cell r="L3175"/>
        </row>
        <row r="3176">
          <cell r="C3176"/>
          <cell r="D3176"/>
          <cell r="H3176"/>
          <cell r="I3176"/>
          <cell r="J3176"/>
          <cell r="K3176"/>
          <cell r="L3176"/>
        </row>
        <row r="3177">
          <cell r="C3177"/>
          <cell r="D3177"/>
          <cell r="H3177"/>
          <cell r="I3177"/>
          <cell r="J3177"/>
          <cell r="K3177"/>
          <cell r="L3177"/>
        </row>
        <row r="3178">
          <cell r="C3178"/>
          <cell r="D3178"/>
          <cell r="H3178"/>
          <cell r="I3178"/>
          <cell r="J3178"/>
          <cell r="K3178"/>
          <cell r="L3178"/>
        </row>
        <row r="3179">
          <cell r="C3179"/>
          <cell r="D3179"/>
          <cell r="H3179"/>
          <cell r="I3179"/>
          <cell r="J3179"/>
          <cell r="K3179"/>
          <cell r="L3179"/>
        </row>
        <row r="3180">
          <cell r="C3180"/>
          <cell r="D3180"/>
          <cell r="H3180"/>
          <cell r="I3180"/>
          <cell r="J3180"/>
          <cell r="K3180"/>
          <cell r="L3180"/>
        </row>
        <row r="3181">
          <cell r="C3181"/>
          <cell r="D3181"/>
          <cell r="H3181"/>
          <cell r="I3181"/>
          <cell r="J3181"/>
          <cell r="K3181"/>
          <cell r="L3181"/>
        </row>
        <row r="3182">
          <cell r="C3182"/>
          <cell r="D3182"/>
          <cell r="H3182"/>
          <cell r="I3182"/>
          <cell r="J3182"/>
          <cell r="K3182"/>
          <cell r="L3182"/>
        </row>
        <row r="3183">
          <cell r="C3183"/>
          <cell r="D3183"/>
          <cell r="H3183"/>
          <cell r="I3183"/>
          <cell r="J3183"/>
          <cell r="K3183"/>
          <cell r="L3183"/>
        </row>
        <row r="3184">
          <cell r="C3184"/>
          <cell r="D3184"/>
          <cell r="H3184"/>
          <cell r="I3184"/>
          <cell r="J3184"/>
          <cell r="K3184"/>
          <cell r="L3184"/>
        </row>
        <row r="3185">
          <cell r="C3185"/>
          <cell r="D3185"/>
          <cell r="H3185"/>
          <cell r="I3185"/>
          <cell r="J3185"/>
          <cell r="K3185"/>
          <cell r="L3185"/>
        </row>
        <row r="3186">
          <cell r="C3186"/>
          <cell r="D3186"/>
          <cell r="H3186"/>
          <cell r="I3186"/>
          <cell r="J3186"/>
          <cell r="K3186"/>
          <cell r="L3186"/>
        </row>
        <row r="3187">
          <cell r="C3187"/>
          <cell r="D3187"/>
          <cell r="H3187"/>
          <cell r="I3187"/>
          <cell r="J3187"/>
          <cell r="K3187"/>
          <cell r="L3187"/>
        </row>
        <row r="3188">
          <cell r="C3188"/>
          <cell r="D3188"/>
          <cell r="H3188"/>
          <cell r="I3188"/>
          <cell r="J3188"/>
          <cell r="K3188"/>
          <cell r="L3188"/>
        </row>
        <row r="3189">
          <cell r="C3189"/>
          <cell r="D3189"/>
          <cell r="H3189"/>
          <cell r="I3189"/>
          <cell r="J3189"/>
          <cell r="K3189"/>
          <cell r="L3189"/>
        </row>
        <row r="3190">
          <cell r="C3190"/>
          <cell r="D3190"/>
          <cell r="H3190"/>
          <cell r="I3190"/>
          <cell r="J3190"/>
          <cell r="K3190"/>
          <cell r="L3190"/>
        </row>
        <row r="3191">
          <cell r="C3191"/>
          <cell r="D3191"/>
          <cell r="H3191"/>
          <cell r="I3191"/>
          <cell r="J3191"/>
          <cell r="K3191"/>
          <cell r="L3191"/>
        </row>
        <row r="3192">
          <cell r="C3192"/>
          <cell r="D3192"/>
          <cell r="H3192"/>
          <cell r="I3192"/>
          <cell r="J3192"/>
          <cell r="K3192"/>
          <cell r="L3192"/>
        </row>
        <row r="3193">
          <cell r="C3193"/>
          <cell r="D3193"/>
          <cell r="H3193"/>
          <cell r="I3193"/>
          <cell r="J3193"/>
          <cell r="K3193"/>
          <cell r="L3193"/>
        </row>
        <row r="3194">
          <cell r="C3194"/>
          <cell r="D3194"/>
          <cell r="H3194"/>
          <cell r="I3194"/>
          <cell r="J3194"/>
          <cell r="K3194"/>
          <cell r="L3194"/>
        </row>
        <row r="3195">
          <cell r="C3195"/>
          <cell r="D3195"/>
          <cell r="H3195"/>
          <cell r="I3195"/>
          <cell r="J3195"/>
          <cell r="K3195"/>
          <cell r="L3195"/>
        </row>
        <row r="3196">
          <cell r="C3196"/>
          <cell r="D3196"/>
          <cell r="H3196"/>
          <cell r="I3196"/>
          <cell r="J3196"/>
          <cell r="K3196"/>
          <cell r="L3196"/>
        </row>
        <row r="3197">
          <cell r="C3197"/>
          <cell r="D3197"/>
          <cell r="H3197"/>
          <cell r="I3197"/>
          <cell r="J3197"/>
          <cell r="K3197"/>
          <cell r="L3197"/>
        </row>
        <row r="3198">
          <cell r="C3198"/>
          <cell r="D3198"/>
          <cell r="H3198"/>
          <cell r="I3198"/>
          <cell r="J3198"/>
          <cell r="K3198"/>
          <cell r="L3198"/>
        </row>
        <row r="3199">
          <cell r="C3199"/>
          <cell r="D3199"/>
          <cell r="H3199"/>
          <cell r="I3199"/>
          <cell r="J3199"/>
          <cell r="K3199"/>
          <cell r="L3199"/>
        </row>
        <row r="3200">
          <cell r="C3200"/>
          <cell r="D3200"/>
          <cell r="H3200"/>
          <cell r="I3200"/>
          <cell r="J3200"/>
          <cell r="K3200"/>
          <cell r="L3200"/>
        </row>
        <row r="3201">
          <cell r="C3201"/>
          <cell r="D3201"/>
          <cell r="H3201"/>
          <cell r="I3201"/>
          <cell r="J3201"/>
          <cell r="K3201"/>
          <cell r="L3201"/>
        </row>
        <row r="3202">
          <cell r="C3202"/>
          <cell r="D3202"/>
          <cell r="H3202"/>
          <cell r="I3202"/>
          <cell r="J3202"/>
          <cell r="K3202"/>
          <cell r="L3202"/>
        </row>
        <row r="3203">
          <cell r="C3203"/>
          <cell r="D3203"/>
          <cell r="H3203"/>
          <cell r="I3203"/>
          <cell r="J3203"/>
          <cell r="K3203"/>
          <cell r="L3203"/>
        </row>
        <row r="3204">
          <cell r="C3204"/>
          <cell r="D3204"/>
          <cell r="H3204"/>
          <cell r="I3204"/>
          <cell r="J3204"/>
          <cell r="K3204"/>
          <cell r="L3204"/>
        </row>
        <row r="3205">
          <cell r="C3205"/>
          <cell r="D3205"/>
          <cell r="H3205"/>
          <cell r="I3205"/>
          <cell r="J3205"/>
          <cell r="K3205"/>
          <cell r="L3205"/>
        </row>
        <row r="3206">
          <cell r="C3206"/>
          <cell r="D3206"/>
          <cell r="H3206"/>
          <cell r="I3206"/>
          <cell r="J3206"/>
          <cell r="K3206"/>
          <cell r="L3206"/>
        </row>
        <row r="3207">
          <cell r="C3207"/>
          <cell r="D3207"/>
          <cell r="H3207"/>
          <cell r="I3207"/>
          <cell r="J3207"/>
          <cell r="K3207"/>
          <cell r="L3207"/>
        </row>
        <row r="3208">
          <cell r="C3208"/>
          <cell r="D3208"/>
          <cell r="H3208"/>
          <cell r="I3208"/>
          <cell r="J3208"/>
          <cell r="K3208"/>
          <cell r="L3208"/>
        </row>
        <row r="3209">
          <cell r="C3209"/>
          <cell r="D3209"/>
          <cell r="H3209"/>
          <cell r="I3209"/>
          <cell r="J3209"/>
          <cell r="K3209"/>
          <cell r="L3209"/>
        </row>
        <row r="3210">
          <cell r="C3210"/>
          <cell r="D3210"/>
          <cell r="H3210"/>
          <cell r="I3210"/>
          <cell r="J3210"/>
          <cell r="K3210"/>
          <cell r="L3210"/>
        </row>
        <row r="3211">
          <cell r="C3211"/>
          <cell r="D3211"/>
          <cell r="H3211"/>
          <cell r="I3211"/>
          <cell r="J3211"/>
          <cell r="K3211"/>
          <cell r="L3211"/>
        </row>
        <row r="3212">
          <cell r="C3212"/>
          <cell r="D3212"/>
          <cell r="H3212"/>
          <cell r="I3212"/>
          <cell r="J3212"/>
          <cell r="K3212"/>
          <cell r="L3212"/>
        </row>
        <row r="3213">
          <cell r="C3213"/>
          <cell r="D3213"/>
          <cell r="H3213"/>
          <cell r="I3213"/>
          <cell r="J3213"/>
          <cell r="K3213"/>
          <cell r="L3213"/>
        </row>
        <row r="3214">
          <cell r="C3214"/>
          <cell r="D3214"/>
          <cell r="H3214"/>
          <cell r="I3214"/>
          <cell r="J3214"/>
          <cell r="K3214"/>
          <cell r="L3214"/>
        </row>
        <row r="3215">
          <cell r="C3215"/>
          <cell r="D3215"/>
          <cell r="H3215"/>
          <cell r="I3215"/>
          <cell r="J3215"/>
          <cell r="K3215"/>
          <cell r="L3215"/>
        </row>
        <row r="3216">
          <cell r="C3216"/>
          <cell r="D3216"/>
          <cell r="H3216"/>
          <cell r="I3216"/>
          <cell r="J3216"/>
          <cell r="K3216"/>
          <cell r="L3216"/>
        </row>
        <row r="3217">
          <cell r="C3217"/>
          <cell r="D3217"/>
          <cell r="H3217"/>
          <cell r="I3217"/>
          <cell r="J3217"/>
          <cell r="K3217"/>
          <cell r="L3217"/>
        </row>
        <row r="3218">
          <cell r="C3218"/>
          <cell r="D3218"/>
          <cell r="H3218"/>
          <cell r="I3218"/>
          <cell r="J3218"/>
          <cell r="K3218"/>
          <cell r="L3218"/>
        </row>
        <row r="3219">
          <cell r="C3219"/>
          <cell r="D3219"/>
          <cell r="H3219"/>
          <cell r="I3219"/>
          <cell r="J3219"/>
          <cell r="K3219"/>
          <cell r="L3219"/>
        </row>
        <row r="3220">
          <cell r="C3220"/>
          <cell r="D3220"/>
          <cell r="H3220"/>
          <cell r="I3220"/>
          <cell r="J3220"/>
          <cell r="K3220"/>
          <cell r="L3220"/>
        </row>
        <row r="3221">
          <cell r="C3221"/>
          <cell r="D3221"/>
          <cell r="H3221"/>
          <cell r="I3221"/>
          <cell r="J3221"/>
          <cell r="K3221"/>
          <cell r="L3221"/>
        </row>
        <row r="3222">
          <cell r="C3222"/>
          <cell r="D3222"/>
          <cell r="H3222"/>
          <cell r="I3222"/>
          <cell r="J3222"/>
          <cell r="K3222"/>
          <cell r="L3222"/>
        </row>
        <row r="3223">
          <cell r="C3223"/>
          <cell r="D3223"/>
          <cell r="H3223"/>
          <cell r="I3223"/>
          <cell r="J3223"/>
          <cell r="K3223"/>
          <cell r="L3223"/>
        </row>
        <row r="3224">
          <cell r="C3224"/>
          <cell r="D3224"/>
          <cell r="H3224"/>
          <cell r="I3224"/>
          <cell r="J3224"/>
          <cell r="K3224"/>
          <cell r="L3224"/>
        </row>
        <row r="3225">
          <cell r="C3225"/>
          <cell r="D3225"/>
          <cell r="H3225"/>
          <cell r="I3225"/>
          <cell r="J3225"/>
          <cell r="K3225"/>
          <cell r="L3225"/>
        </row>
        <row r="3226">
          <cell r="C3226"/>
          <cell r="D3226"/>
          <cell r="H3226"/>
          <cell r="I3226"/>
          <cell r="J3226"/>
          <cell r="K3226"/>
          <cell r="L3226"/>
        </row>
        <row r="3227">
          <cell r="C3227"/>
          <cell r="D3227"/>
          <cell r="H3227"/>
          <cell r="I3227"/>
          <cell r="J3227"/>
          <cell r="K3227"/>
          <cell r="L3227"/>
        </row>
        <row r="3228">
          <cell r="C3228"/>
          <cell r="D3228"/>
          <cell r="H3228"/>
          <cell r="I3228"/>
          <cell r="J3228"/>
          <cell r="K3228"/>
          <cell r="L3228"/>
        </row>
        <row r="3229">
          <cell r="C3229"/>
          <cell r="D3229"/>
          <cell r="H3229"/>
          <cell r="I3229"/>
          <cell r="J3229"/>
          <cell r="K3229"/>
          <cell r="L3229"/>
        </row>
        <row r="3230">
          <cell r="C3230"/>
          <cell r="D3230"/>
          <cell r="H3230"/>
          <cell r="I3230"/>
          <cell r="J3230"/>
          <cell r="K3230"/>
          <cell r="L3230"/>
        </row>
        <row r="3231">
          <cell r="C3231"/>
          <cell r="D3231"/>
          <cell r="H3231"/>
          <cell r="I3231"/>
          <cell r="J3231"/>
          <cell r="K3231"/>
          <cell r="L3231"/>
        </row>
        <row r="3232">
          <cell r="C3232"/>
          <cell r="D3232"/>
          <cell r="H3232"/>
          <cell r="I3232"/>
          <cell r="J3232"/>
          <cell r="K3232"/>
          <cell r="L3232"/>
        </row>
        <row r="3233">
          <cell r="C3233"/>
          <cell r="D3233"/>
          <cell r="H3233"/>
          <cell r="I3233"/>
          <cell r="J3233"/>
          <cell r="K3233"/>
          <cell r="L3233"/>
        </row>
        <row r="3234">
          <cell r="C3234"/>
          <cell r="D3234"/>
          <cell r="H3234"/>
          <cell r="I3234"/>
          <cell r="J3234"/>
          <cell r="K3234"/>
          <cell r="L3234"/>
        </row>
        <row r="3235">
          <cell r="C3235"/>
          <cell r="D3235"/>
          <cell r="H3235"/>
          <cell r="I3235"/>
          <cell r="J3235"/>
          <cell r="K3235"/>
          <cell r="L3235"/>
        </row>
        <row r="3236">
          <cell r="C3236"/>
          <cell r="D3236"/>
          <cell r="H3236"/>
          <cell r="I3236"/>
          <cell r="J3236"/>
          <cell r="K3236"/>
          <cell r="L3236"/>
        </row>
        <row r="3237">
          <cell r="C3237"/>
          <cell r="D3237"/>
          <cell r="H3237"/>
          <cell r="I3237"/>
          <cell r="J3237"/>
          <cell r="K3237"/>
          <cell r="L3237"/>
        </row>
        <row r="3238">
          <cell r="C3238"/>
          <cell r="D3238"/>
          <cell r="H3238"/>
          <cell r="I3238"/>
          <cell r="J3238"/>
          <cell r="K3238"/>
          <cell r="L3238"/>
        </row>
        <row r="3239">
          <cell r="C3239"/>
          <cell r="D3239"/>
          <cell r="H3239"/>
          <cell r="I3239"/>
          <cell r="J3239"/>
          <cell r="K3239"/>
          <cell r="L3239"/>
        </row>
        <row r="3240">
          <cell r="C3240"/>
          <cell r="D3240"/>
          <cell r="H3240"/>
          <cell r="I3240"/>
          <cell r="J3240"/>
          <cell r="K3240"/>
          <cell r="L3240"/>
        </row>
        <row r="3241">
          <cell r="C3241"/>
          <cell r="D3241"/>
          <cell r="H3241"/>
          <cell r="I3241"/>
          <cell r="J3241"/>
          <cell r="K3241"/>
          <cell r="L3241"/>
        </row>
        <row r="3242">
          <cell r="C3242"/>
          <cell r="D3242"/>
          <cell r="H3242"/>
          <cell r="I3242"/>
          <cell r="J3242"/>
          <cell r="K3242"/>
          <cell r="L3242"/>
        </row>
        <row r="3243">
          <cell r="C3243"/>
          <cell r="D3243"/>
          <cell r="H3243"/>
          <cell r="I3243"/>
          <cell r="J3243"/>
          <cell r="K3243"/>
          <cell r="L3243"/>
        </row>
        <row r="3244">
          <cell r="C3244"/>
          <cell r="D3244"/>
          <cell r="H3244"/>
          <cell r="I3244"/>
          <cell r="J3244"/>
          <cell r="K3244"/>
          <cell r="L3244"/>
        </row>
        <row r="3245">
          <cell r="C3245"/>
          <cell r="D3245"/>
          <cell r="H3245"/>
          <cell r="I3245"/>
          <cell r="J3245"/>
          <cell r="K3245"/>
          <cell r="L3245"/>
        </row>
        <row r="3246">
          <cell r="C3246"/>
          <cell r="D3246"/>
          <cell r="H3246"/>
          <cell r="I3246"/>
          <cell r="J3246"/>
          <cell r="K3246"/>
          <cell r="L3246"/>
        </row>
        <row r="3247">
          <cell r="C3247"/>
          <cell r="D3247"/>
          <cell r="H3247"/>
          <cell r="I3247"/>
          <cell r="J3247"/>
          <cell r="K3247"/>
          <cell r="L3247"/>
        </row>
        <row r="3248">
          <cell r="C3248"/>
          <cell r="D3248"/>
          <cell r="H3248"/>
          <cell r="I3248"/>
          <cell r="J3248"/>
          <cell r="K3248"/>
          <cell r="L3248"/>
        </row>
        <row r="3249">
          <cell r="C3249"/>
          <cell r="D3249"/>
          <cell r="H3249"/>
          <cell r="I3249"/>
          <cell r="J3249"/>
          <cell r="K3249"/>
          <cell r="L3249"/>
        </row>
        <row r="3250">
          <cell r="C3250"/>
          <cell r="D3250"/>
          <cell r="H3250"/>
          <cell r="I3250"/>
          <cell r="J3250"/>
          <cell r="K3250"/>
          <cell r="L3250"/>
        </row>
        <row r="3251">
          <cell r="C3251"/>
          <cell r="D3251"/>
          <cell r="H3251"/>
          <cell r="I3251"/>
          <cell r="J3251"/>
          <cell r="K3251"/>
          <cell r="L3251"/>
        </row>
        <row r="3252">
          <cell r="C3252"/>
          <cell r="D3252"/>
          <cell r="H3252"/>
          <cell r="I3252"/>
          <cell r="J3252"/>
          <cell r="K3252"/>
          <cell r="L3252"/>
        </row>
        <row r="3253">
          <cell r="C3253"/>
          <cell r="D3253"/>
          <cell r="H3253"/>
          <cell r="I3253"/>
          <cell r="J3253"/>
          <cell r="K3253"/>
          <cell r="L3253"/>
        </row>
        <row r="3254">
          <cell r="C3254"/>
          <cell r="D3254"/>
          <cell r="H3254"/>
          <cell r="I3254"/>
          <cell r="J3254"/>
          <cell r="K3254"/>
          <cell r="L3254"/>
        </row>
        <row r="3255">
          <cell r="C3255"/>
          <cell r="D3255"/>
          <cell r="H3255"/>
          <cell r="I3255"/>
          <cell r="J3255"/>
          <cell r="K3255"/>
          <cell r="L3255"/>
        </row>
        <row r="3256">
          <cell r="C3256"/>
          <cell r="D3256"/>
          <cell r="H3256"/>
          <cell r="I3256"/>
          <cell r="J3256"/>
          <cell r="K3256"/>
          <cell r="L3256"/>
        </row>
        <row r="3257">
          <cell r="C3257"/>
          <cell r="D3257"/>
          <cell r="H3257"/>
          <cell r="I3257"/>
          <cell r="J3257"/>
          <cell r="K3257"/>
          <cell r="L3257"/>
        </row>
        <row r="3258">
          <cell r="C3258"/>
          <cell r="D3258"/>
          <cell r="H3258"/>
          <cell r="I3258"/>
          <cell r="J3258"/>
          <cell r="K3258"/>
          <cell r="L3258"/>
        </row>
        <row r="3259">
          <cell r="C3259"/>
          <cell r="D3259"/>
          <cell r="H3259"/>
          <cell r="I3259"/>
          <cell r="J3259"/>
          <cell r="K3259"/>
          <cell r="L3259"/>
        </row>
        <row r="3260">
          <cell r="C3260"/>
          <cell r="D3260"/>
          <cell r="H3260"/>
          <cell r="I3260"/>
          <cell r="J3260"/>
          <cell r="K3260"/>
          <cell r="L3260"/>
        </row>
        <row r="3261">
          <cell r="C3261"/>
          <cell r="D3261"/>
          <cell r="H3261"/>
          <cell r="I3261"/>
          <cell r="J3261"/>
          <cell r="K3261"/>
          <cell r="L3261"/>
        </row>
        <row r="3262">
          <cell r="C3262"/>
          <cell r="D3262"/>
          <cell r="H3262"/>
          <cell r="I3262"/>
          <cell r="J3262"/>
          <cell r="K3262"/>
          <cell r="L3262"/>
        </row>
        <row r="3263">
          <cell r="C3263"/>
          <cell r="D3263"/>
          <cell r="H3263"/>
          <cell r="I3263"/>
          <cell r="J3263"/>
          <cell r="K3263"/>
          <cell r="L3263"/>
        </row>
        <row r="3264">
          <cell r="C3264"/>
          <cell r="D3264"/>
          <cell r="H3264"/>
          <cell r="I3264"/>
          <cell r="J3264"/>
          <cell r="K3264"/>
          <cell r="L3264"/>
        </row>
        <row r="3265">
          <cell r="C3265"/>
          <cell r="D3265"/>
          <cell r="H3265"/>
          <cell r="I3265"/>
          <cell r="J3265"/>
          <cell r="K3265"/>
          <cell r="L3265"/>
        </row>
        <row r="3266">
          <cell r="C3266"/>
          <cell r="D3266"/>
          <cell r="H3266"/>
          <cell r="I3266"/>
          <cell r="J3266"/>
          <cell r="K3266"/>
          <cell r="L3266"/>
        </row>
        <row r="3267">
          <cell r="C3267"/>
          <cell r="D3267"/>
          <cell r="H3267"/>
          <cell r="I3267"/>
          <cell r="J3267"/>
          <cell r="K3267"/>
          <cell r="L3267"/>
        </row>
        <row r="3268">
          <cell r="C3268"/>
          <cell r="D3268"/>
          <cell r="H3268"/>
          <cell r="I3268"/>
          <cell r="J3268"/>
          <cell r="K3268"/>
          <cell r="L3268"/>
        </row>
        <row r="3269">
          <cell r="C3269"/>
          <cell r="D3269"/>
          <cell r="H3269"/>
          <cell r="I3269"/>
          <cell r="J3269"/>
          <cell r="K3269"/>
          <cell r="L3269"/>
        </row>
        <row r="3270">
          <cell r="C3270"/>
          <cell r="D3270"/>
          <cell r="H3270"/>
          <cell r="I3270"/>
          <cell r="J3270"/>
          <cell r="K3270"/>
          <cell r="L3270"/>
        </row>
        <row r="3271">
          <cell r="C3271"/>
          <cell r="D3271"/>
          <cell r="H3271"/>
          <cell r="I3271"/>
          <cell r="J3271"/>
          <cell r="K3271"/>
          <cell r="L3271"/>
        </row>
        <row r="3272">
          <cell r="C3272"/>
          <cell r="D3272"/>
          <cell r="H3272"/>
          <cell r="I3272"/>
          <cell r="J3272"/>
          <cell r="K3272"/>
          <cell r="L3272"/>
        </row>
        <row r="3273">
          <cell r="C3273"/>
          <cell r="D3273"/>
          <cell r="H3273"/>
          <cell r="I3273"/>
          <cell r="J3273"/>
          <cell r="K3273"/>
          <cell r="L3273"/>
        </row>
        <row r="3274">
          <cell r="C3274"/>
          <cell r="D3274"/>
          <cell r="H3274"/>
          <cell r="I3274"/>
          <cell r="J3274"/>
          <cell r="K3274"/>
          <cell r="L3274"/>
        </row>
        <row r="3275">
          <cell r="C3275"/>
          <cell r="D3275"/>
          <cell r="H3275"/>
          <cell r="I3275"/>
          <cell r="J3275"/>
          <cell r="K3275"/>
          <cell r="L3275"/>
        </row>
        <row r="3276">
          <cell r="C3276"/>
          <cell r="D3276"/>
          <cell r="H3276"/>
          <cell r="I3276"/>
          <cell r="J3276"/>
          <cell r="K3276"/>
          <cell r="L3276"/>
        </row>
        <row r="3277">
          <cell r="C3277"/>
          <cell r="D3277"/>
          <cell r="H3277"/>
          <cell r="I3277"/>
          <cell r="J3277"/>
          <cell r="K3277"/>
          <cell r="L3277"/>
        </row>
        <row r="3278">
          <cell r="C3278"/>
          <cell r="D3278"/>
          <cell r="H3278"/>
          <cell r="I3278"/>
          <cell r="J3278"/>
          <cell r="K3278"/>
          <cell r="L3278"/>
        </row>
        <row r="3279">
          <cell r="C3279"/>
          <cell r="D3279"/>
          <cell r="H3279"/>
          <cell r="I3279"/>
          <cell r="J3279"/>
          <cell r="K3279"/>
          <cell r="L3279"/>
        </row>
        <row r="3280">
          <cell r="C3280"/>
          <cell r="D3280"/>
          <cell r="H3280"/>
          <cell r="I3280"/>
          <cell r="J3280"/>
          <cell r="K3280"/>
          <cell r="L3280"/>
        </row>
        <row r="3281">
          <cell r="C3281"/>
          <cell r="D3281"/>
          <cell r="H3281"/>
          <cell r="I3281"/>
          <cell r="J3281"/>
          <cell r="K3281"/>
          <cell r="L3281"/>
        </row>
        <row r="3282">
          <cell r="C3282"/>
          <cell r="D3282"/>
          <cell r="H3282"/>
          <cell r="I3282"/>
          <cell r="J3282"/>
          <cell r="K3282"/>
          <cell r="L3282"/>
        </row>
        <row r="3283">
          <cell r="C3283"/>
          <cell r="D3283"/>
          <cell r="H3283"/>
          <cell r="I3283"/>
          <cell r="J3283"/>
          <cell r="K3283"/>
          <cell r="L3283"/>
        </row>
        <row r="3284">
          <cell r="C3284"/>
          <cell r="D3284"/>
          <cell r="H3284"/>
          <cell r="I3284"/>
          <cell r="J3284"/>
          <cell r="K3284"/>
          <cell r="L3284"/>
        </row>
        <row r="3285">
          <cell r="C3285"/>
          <cell r="D3285"/>
          <cell r="H3285"/>
          <cell r="I3285"/>
          <cell r="J3285"/>
          <cell r="K3285"/>
          <cell r="L3285"/>
        </row>
        <row r="3286">
          <cell r="C3286"/>
          <cell r="D3286"/>
          <cell r="H3286"/>
          <cell r="I3286"/>
          <cell r="J3286"/>
          <cell r="K3286"/>
          <cell r="L3286"/>
        </row>
        <row r="3287">
          <cell r="C3287"/>
          <cell r="D3287"/>
          <cell r="H3287"/>
          <cell r="I3287"/>
          <cell r="J3287"/>
          <cell r="K3287"/>
          <cell r="L3287"/>
        </row>
        <row r="3288">
          <cell r="C3288"/>
          <cell r="D3288"/>
          <cell r="H3288"/>
          <cell r="I3288"/>
          <cell r="J3288"/>
          <cell r="K3288"/>
          <cell r="L3288"/>
        </row>
        <row r="3289">
          <cell r="C3289"/>
          <cell r="D3289"/>
          <cell r="H3289"/>
          <cell r="I3289"/>
          <cell r="J3289"/>
          <cell r="K3289"/>
          <cell r="L3289"/>
        </row>
        <row r="3290">
          <cell r="C3290"/>
          <cell r="D3290"/>
          <cell r="H3290"/>
          <cell r="I3290"/>
          <cell r="J3290"/>
          <cell r="K3290"/>
          <cell r="L3290"/>
        </row>
        <row r="3291">
          <cell r="C3291"/>
          <cell r="D3291"/>
          <cell r="H3291"/>
          <cell r="I3291"/>
          <cell r="J3291"/>
          <cell r="K3291"/>
          <cell r="L3291"/>
        </row>
        <row r="3292">
          <cell r="C3292"/>
          <cell r="D3292"/>
          <cell r="H3292"/>
          <cell r="I3292"/>
          <cell r="J3292"/>
          <cell r="K3292"/>
          <cell r="L3292"/>
        </row>
        <row r="3293">
          <cell r="C3293"/>
          <cell r="D3293"/>
          <cell r="H3293"/>
          <cell r="I3293"/>
          <cell r="J3293"/>
          <cell r="K3293"/>
          <cell r="L3293"/>
        </row>
        <row r="3294">
          <cell r="C3294"/>
          <cell r="D3294"/>
          <cell r="H3294"/>
          <cell r="I3294"/>
          <cell r="J3294"/>
          <cell r="K3294"/>
          <cell r="L3294"/>
        </row>
        <row r="3295">
          <cell r="C3295"/>
          <cell r="D3295"/>
          <cell r="H3295"/>
          <cell r="I3295"/>
          <cell r="J3295"/>
          <cell r="K3295"/>
          <cell r="L3295"/>
        </row>
        <row r="3296">
          <cell r="C3296"/>
          <cell r="D3296"/>
          <cell r="H3296"/>
          <cell r="I3296"/>
          <cell r="J3296"/>
          <cell r="K3296"/>
          <cell r="L3296"/>
        </row>
        <row r="3297">
          <cell r="C3297"/>
          <cell r="D3297"/>
          <cell r="H3297"/>
          <cell r="I3297"/>
          <cell r="J3297"/>
          <cell r="K3297"/>
          <cell r="L3297"/>
        </row>
        <row r="3298">
          <cell r="C3298"/>
          <cell r="D3298"/>
          <cell r="H3298"/>
          <cell r="I3298"/>
          <cell r="J3298"/>
          <cell r="K3298"/>
          <cell r="L3298"/>
        </row>
        <row r="3299">
          <cell r="C3299"/>
          <cell r="D3299"/>
          <cell r="H3299"/>
          <cell r="I3299"/>
          <cell r="J3299"/>
          <cell r="K3299"/>
          <cell r="L3299"/>
        </row>
        <row r="3300">
          <cell r="C3300"/>
          <cell r="D3300"/>
          <cell r="H3300"/>
          <cell r="I3300"/>
          <cell r="J3300"/>
          <cell r="K3300"/>
          <cell r="L3300"/>
        </row>
        <row r="3301">
          <cell r="C3301"/>
          <cell r="D3301"/>
          <cell r="H3301"/>
          <cell r="I3301"/>
          <cell r="J3301"/>
          <cell r="K3301"/>
          <cell r="L3301"/>
        </row>
        <row r="3302">
          <cell r="C3302"/>
          <cell r="D3302"/>
          <cell r="H3302"/>
          <cell r="I3302"/>
          <cell r="J3302"/>
          <cell r="K3302"/>
          <cell r="L3302"/>
        </row>
        <row r="3303">
          <cell r="C3303"/>
          <cell r="D3303"/>
          <cell r="H3303"/>
          <cell r="I3303"/>
          <cell r="J3303"/>
          <cell r="K3303"/>
          <cell r="L3303"/>
        </row>
        <row r="3304">
          <cell r="C3304"/>
          <cell r="D3304"/>
          <cell r="H3304"/>
          <cell r="I3304"/>
          <cell r="J3304"/>
          <cell r="K3304"/>
          <cell r="L3304"/>
        </row>
        <row r="3305">
          <cell r="C3305"/>
          <cell r="D3305"/>
          <cell r="H3305"/>
          <cell r="I3305"/>
          <cell r="J3305"/>
          <cell r="K3305"/>
          <cell r="L3305"/>
        </row>
        <row r="3306">
          <cell r="C3306"/>
          <cell r="D3306"/>
          <cell r="H3306"/>
          <cell r="I3306"/>
          <cell r="J3306"/>
          <cell r="K3306"/>
          <cell r="L3306"/>
        </row>
        <row r="3307">
          <cell r="C3307"/>
          <cell r="D3307"/>
          <cell r="H3307"/>
          <cell r="I3307"/>
          <cell r="J3307"/>
          <cell r="K3307"/>
          <cell r="L3307"/>
        </row>
        <row r="3308">
          <cell r="C3308"/>
          <cell r="D3308"/>
          <cell r="H3308"/>
          <cell r="I3308"/>
          <cell r="J3308"/>
          <cell r="K3308"/>
          <cell r="L3308"/>
        </row>
        <row r="3309">
          <cell r="C3309"/>
          <cell r="D3309"/>
          <cell r="H3309"/>
          <cell r="I3309"/>
          <cell r="J3309"/>
          <cell r="K3309"/>
          <cell r="L3309"/>
        </row>
        <row r="3310">
          <cell r="C3310"/>
          <cell r="D3310"/>
          <cell r="H3310"/>
          <cell r="I3310"/>
          <cell r="J3310"/>
          <cell r="K3310"/>
          <cell r="L3310"/>
        </row>
        <row r="3311">
          <cell r="C3311"/>
          <cell r="D3311"/>
          <cell r="H3311"/>
          <cell r="I3311"/>
          <cell r="J3311"/>
          <cell r="K3311"/>
          <cell r="L3311"/>
        </row>
        <row r="3312">
          <cell r="C3312"/>
          <cell r="D3312"/>
          <cell r="H3312"/>
          <cell r="I3312"/>
          <cell r="J3312"/>
          <cell r="K3312"/>
          <cell r="L3312"/>
        </row>
        <row r="3313">
          <cell r="C3313"/>
          <cell r="D3313"/>
          <cell r="H3313"/>
          <cell r="I3313"/>
          <cell r="J3313"/>
          <cell r="K3313"/>
          <cell r="L3313"/>
        </row>
        <row r="3314">
          <cell r="C3314"/>
          <cell r="D3314"/>
          <cell r="H3314"/>
          <cell r="I3314"/>
          <cell r="J3314"/>
          <cell r="K3314"/>
          <cell r="L3314"/>
        </row>
        <row r="3315">
          <cell r="C3315"/>
          <cell r="D3315"/>
          <cell r="H3315"/>
          <cell r="I3315"/>
          <cell r="J3315"/>
          <cell r="K3315"/>
          <cell r="L3315"/>
        </row>
        <row r="3316">
          <cell r="C3316"/>
          <cell r="D3316"/>
          <cell r="H3316"/>
          <cell r="I3316"/>
          <cell r="J3316"/>
          <cell r="K3316"/>
          <cell r="L3316"/>
        </row>
        <row r="3317">
          <cell r="C3317"/>
          <cell r="D3317"/>
          <cell r="H3317"/>
          <cell r="I3317"/>
          <cell r="J3317"/>
          <cell r="K3317"/>
          <cell r="L3317"/>
        </row>
        <row r="3318">
          <cell r="C3318"/>
          <cell r="D3318"/>
          <cell r="H3318"/>
          <cell r="I3318"/>
          <cell r="J3318"/>
          <cell r="K3318"/>
          <cell r="L3318"/>
        </row>
        <row r="3319">
          <cell r="C3319"/>
          <cell r="D3319"/>
          <cell r="H3319"/>
          <cell r="I3319"/>
          <cell r="J3319"/>
          <cell r="K3319"/>
          <cell r="L3319"/>
        </row>
        <row r="3320">
          <cell r="C3320"/>
          <cell r="D3320"/>
          <cell r="H3320"/>
          <cell r="I3320"/>
          <cell r="J3320"/>
          <cell r="K3320"/>
          <cell r="L3320"/>
        </row>
        <row r="3321">
          <cell r="C3321"/>
          <cell r="D3321"/>
          <cell r="H3321"/>
          <cell r="I3321"/>
          <cell r="J3321"/>
          <cell r="K3321"/>
          <cell r="L3321"/>
        </row>
        <row r="3322">
          <cell r="C3322"/>
          <cell r="D3322"/>
          <cell r="H3322"/>
          <cell r="I3322"/>
          <cell r="J3322"/>
          <cell r="K3322"/>
          <cell r="L3322"/>
        </row>
        <row r="3323">
          <cell r="C3323"/>
          <cell r="D3323"/>
          <cell r="H3323"/>
          <cell r="I3323"/>
          <cell r="J3323"/>
          <cell r="K3323"/>
          <cell r="L3323"/>
        </row>
        <row r="3324">
          <cell r="C3324"/>
          <cell r="D3324"/>
          <cell r="H3324"/>
          <cell r="I3324"/>
          <cell r="J3324"/>
          <cell r="K3324"/>
          <cell r="L3324"/>
        </row>
        <row r="3325">
          <cell r="C3325"/>
          <cell r="D3325"/>
          <cell r="H3325"/>
          <cell r="I3325"/>
          <cell r="J3325"/>
          <cell r="K3325"/>
          <cell r="L3325"/>
        </row>
        <row r="3326">
          <cell r="C3326"/>
          <cell r="D3326"/>
          <cell r="H3326"/>
          <cell r="I3326"/>
          <cell r="J3326"/>
          <cell r="K3326"/>
          <cell r="L3326"/>
        </row>
        <row r="3327">
          <cell r="C3327"/>
          <cell r="D3327"/>
          <cell r="H3327"/>
          <cell r="I3327"/>
          <cell r="J3327"/>
          <cell r="K3327"/>
          <cell r="L3327"/>
        </row>
        <row r="3328">
          <cell r="C3328"/>
          <cell r="D3328"/>
          <cell r="H3328"/>
          <cell r="I3328"/>
          <cell r="J3328"/>
          <cell r="K3328"/>
          <cell r="L3328"/>
        </row>
        <row r="3329">
          <cell r="C3329"/>
          <cell r="D3329"/>
          <cell r="H3329"/>
          <cell r="I3329"/>
          <cell r="J3329"/>
          <cell r="K3329"/>
          <cell r="L3329"/>
        </row>
        <row r="3330">
          <cell r="C3330"/>
          <cell r="D3330"/>
          <cell r="H3330"/>
          <cell r="I3330"/>
          <cell r="J3330"/>
          <cell r="K3330"/>
          <cell r="L3330"/>
        </row>
        <row r="3331">
          <cell r="C3331"/>
          <cell r="D3331"/>
          <cell r="H3331"/>
          <cell r="I3331"/>
          <cell r="J3331"/>
          <cell r="K3331"/>
          <cell r="L3331"/>
        </row>
        <row r="3332">
          <cell r="C3332"/>
          <cell r="D3332"/>
          <cell r="H3332"/>
          <cell r="I3332"/>
          <cell r="J3332"/>
          <cell r="K3332"/>
          <cell r="L3332"/>
        </row>
        <row r="3333">
          <cell r="C3333"/>
          <cell r="D3333"/>
          <cell r="H3333"/>
          <cell r="I3333"/>
          <cell r="J3333"/>
          <cell r="K3333"/>
          <cell r="L3333"/>
        </row>
        <row r="3334">
          <cell r="C3334"/>
          <cell r="D3334"/>
          <cell r="H3334"/>
          <cell r="I3334"/>
          <cell r="J3334"/>
          <cell r="K3334"/>
          <cell r="L3334"/>
        </row>
        <row r="3335">
          <cell r="C3335"/>
          <cell r="D3335"/>
          <cell r="H3335"/>
          <cell r="I3335"/>
          <cell r="J3335"/>
          <cell r="K3335"/>
          <cell r="L3335"/>
        </row>
        <row r="3336">
          <cell r="C3336"/>
          <cell r="D3336"/>
          <cell r="H3336"/>
          <cell r="I3336"/>
          <cell r="J3336"/>
          <cell r="K3336"/>
          <cell r="L3336"/>
        </row>
        <row r="3337">
          <cell r="C3337"/>
          <cell r="D3337"/>
          <cell r="H3337"/>
          <cell r="I3337"/>
          <cell r="J3337"/>
          <cell r="K3337"/>
          <cell r="L3337"/>
        </row>
        <row r="3338">
          <cell r="C3338"/>
          <cell r="D3338"/>
          <cell r="H3338"/>
          <cell r="I3338"/>
          <cell r="J3338"/>
          <cell r="K3338"/>
          <cell r="L3338"/>
        </row>
        <row r="3339">
          <cell r="C3339"/>
          <cell r="D3339"/>
          <cell r="H3339"/>
          <cell r="I3339"/>
          <cell r="J3339"/>
          <cell r="K3339"/>
          <cell r="L3339"/>
        </row>
        <row r="3340">
          <cell r="C3340"/>
          <cell r="D3340"/>
          <cell r="H3340"/>
          <cell r="I3340"/>
          <cell r="J3340"/>
          <cell r="K3340"/>
          <cell r="L3340"/>
        </row>
        <row r="3341">
          <cell r="C3341"/>
          <cell r="D3341"/>
          <cell r="H3341"/>
          <cell r="I3341"/>
          <cell r="J3341"/>
          <cell r="K3341"/>
          <cell r="L3341"/>
        </row>
        <row r="3342">
          <cell r="C3342"/>
          <cell r="D3342"/>
          <cell r="H3342"/>
          <cell r="I3342"/>
          <cell r="J3342"/>
          <cell r="K3342"/>
          <cell r="L3342"/>
        </row>
        <row r="3343">
          <cell r="C3343"/>
          <cell r="D3343"/>
          <cell r="H3343"/>
          <cell r="I3343"/>
          <cell r="J3343"/>
          <cell r="K3343"/>
          <cell r="L3343"/>
        </row>
        <row r="3344">
          <cell r="C3344"/>
          <cell r="D3344"/>
          <cell r="H3344"/>
          <cell r="I3344"/>
          <cell r="J3344"/>
          <cell r="K3344"/>
          <cell r="L3344"/>
        </row>
        <row r="3345">
          <cell r="C3345"/>
          <cell r="D3345"/>
          <cell r="H3345"/>
          <cell r="I3345"/>
          <cell r="J3345"/>
          <cell r="K3345"/>
          <cell r="L3345"/>
        </row>
        <row r="3346">
          <cell r="C3346"/>
          <cell r="D3346"/>
          <cell r="H3346"/>
          <cell r="I3346"/>
          <cell r="J3346"/>
          <cell r="K3346"/>
          <cell r="L3346"/>
        </row>
        <row r="3347">
          <cell r="C3347"/>
          <cell r="D3347"/>
          <cell r="H3347"/>
          <cell r="I3347"/>
          <cell r="J3347"/>
          <cell r="K3347"/>
          <cell r="L3347"/>
        </row>
        <row r="3348">
          <cell r="C3348"/>
          <cell r="D3348"/>
          <cell r="H3348"/>
          <cell r="I3348"/>
          <cell r="J3348"/>
          <cell r="K3348"/>
          <cell r="L3348"/>
        </row>
        <row r="3349">
          <cell r="C3349"/>
          <cell r="D3349"/>
          <cell r="H3349"/>
          <cell r="I3349"/>
          <cell r="J3349"/>
          <cell r="K3349"/>
          <cell r="L3349"/>
        </row>
        <row r="3350">
          <cell r="C3350"/>
          <cell r="D3350"/>
          <cell r="H3350"/>
          <cell r="I3350"/>
          <cell r="J3350"/>
          <cell r="K3350"/>
          <cell r="L3350"/>
        </row>
        <row r="3351">
          <cell r="C3351"/>
          <cell r="D3351"/>
          <cell r="H3351"/>
          <cell r="I3351"/>
          <cell r="J3351"/>
          <cell r="K3351"/>
          <cell r="L3351"/>
        </row>
        <row r="3352">
          <cell r="C3352"/>
          <cell r="D3352"/>
          <cell r="H3352"/>
          <cell r="I3352"/>
          <cell r="J3352"/>
          <cell r="K3352"/>
          <cell r="L3352"/>
        </row>
        <row r="3353">
          <cell r="C3353"/>
          <cell r="D3353"/>
          <cell r="H3353"/>
          <cell r="I3353"/>
          <cell r="J3353"/>
          <cell r="K3353"/>
          <cell r="L3353"/>
        </row>
        <row r="3354">
          <cell r="C3354"/>
          <cell r="D3354"/>
          <cell r="H3354"/>
          <cell r="I3354"/>
          <cell r="J3354"/>
          <cell r="K3354"/>
          <cell r="L3354"/>
        </row>
        <row r="3355">
          <cell r="C3355"/>
          <cell r="D3355"/>
          <cell r="H3355"/>
          <cell r="I3355"/>
          <cell r="J3355"/>
          <cell r="K3355"/>
          <cell r="L3355"/>
        </row>
        <row r="3356">
          <cell r="C3356"/>
          <cell r="D3356"/>
          <cell r="H3356"/>
          <cell r="I3356"/>
          <cell r="J3356"/>
          <cell r="K3356"/>
          <cell r="L3356"/>
        </row>
        <row r="3357">
          <cell r="C3357"/>
          <cell r="D3357"/>
          <cell r="H3357"/>
          <cell r="I3357"/>
          <cell r="J3357"/>
          <cell r="K3357"/>
          <cell r="L3357"/>
        </row>
        <row r="3358">
          <cell r="C3358"/>
          <cell r="D3358"/>
          <cell r="H3358"/>
          <cell r="I3358"/>
          <cell r="J3358"/>
          <cell r="K3358"/>
          <cell r="L3358"/>
        </row>
        <row r="3359">
          <cell r="C3359"/>
          <cell r="D3359"/>
          <cell r="H3359"/>
          <cell r="I3359"/>
          <cell r="J3359"/>
          <cell r="K3359"/>
          <cell r="L3359"/>
        </row>
        <row r="3360">
          <cell r="C3360"/>
          <cell r="D3360"/>
          <cell r="H3360"/>
          <cell r="I3360"/>
          <cell r="J3360"/>
          <cell r="K3360"/>
          <cell r="L3360"/>
        </row>
        <row r="3361">
          <cell r="C3361"/>
          <cell r="D3361"/>
          <cell r="H3361"/>
          <cell r="I3361"/>
          <cell r="J3361"/>
          <cell r="K3361"/>
          <cell r="L3361"/>
        </row>
        <row r="3362">
          <cell r="C3362"/>
          <cell r="D3362"/>
          <cell r="H3362"/>
          <cell r="I3362"/>
          <cell r="J3362"/>
          <cell r="K3362"/>
          <cell r="L3362"/>
        </row>
        <row r="3363">
          <cell r="C3363"/>
          <cell r="D3363"/>
          <cell r="H3363"/>
          <cell r="I3363"/>
          <cell r="J3363"/>
          <cell r="K3363"/>
          <cell r="L3363"/>
        </row>
        <row r="3364">
          <cell r="C3364"/>
          <cell r="D3364"/>
          <cell r="H3364"/>
          <cell r="I3364"/>
          <cell r="J3364"/>
          <cell r="K3364"/>
          <cell r="L3364"/>
        </row>
        <row r="3365">
          <cell r="C3365"/>
          <cell r="D3365"/>
          <cell r="H3365"/>
          <cell r="I3365"/>
          <cell r="J3365"/>
          <cell r="K3365"/>
          <cell r="L3365"/>
        </row>
        <row r="3366">
          <cell r="C3366"/>
          <cell r="D3366"/>
          <cell r="H3366"/>
          <cell r="I3366"/>
          <cell r="J3366"/>
          <cell r="K3366"/>
          <cell r="L3366"/>
        </row>
        <row r="3367">
          <cell r="C3367"/>
          <cell r="D3367"/>
          <cell r="H3367"/>
          <cell r="I3367"/>
          <cell r="J3367"/>
          <cell r="K3367"/>
          <cell r="L3367"/>
        </row>
        <row r="3368">
          <cell r="C3368"/>
          <cell r="D3368"/>
          <cell r="H3368"/>
          <cell r="I3368"/>
          <cell r="J3368"/>
          <cell r="K3368"/>
          <cell r="L3368"/>
        </row>
        <row r="3369">
          <cell r="C3369"/>
          <cell r="D3369"/>
          <cell r="H3369"/>
          <cell r="I3369"/>
          <cell r="J3369"/>
          <cell r="K3369"/>
          <cell r="L3369"/>
        </row>
        <row r="3370">
          <cell r="C3370"/>
          <cell r="D3370"/>
          <cell r="H3370"/>
          <cell r="I3370"/>
          <cell r="J3370"/>
          <cell r="K3370"/>
          <cell r="L3370"/>
        </row>
        <row r="3371">
          <cell r="C3371"/>
          <cell r="D3371"/>
          <cell r="H3371"/>
          <cell r="I3371"/>
          <cell r="J3371"/>
          <cell r="K3371"/>
          <cell r="L3371"/>
        </row>
        <row r="3372">
          <cell r="C3372"/>
          <cell r="D3372"/>
          <cell r="H3372"/>
          <cell r="I3372"/>
          <cell r="J3372"/>
          <cell r="K3372"/>
          <cell r="L3372"/>
        </row>
        <row r="3373">
          <cell r="C3373"/>
          <cell r="D3373"/>
          <cell r="H3373"/>
          <cell r="I3373"/>
          <cell r="J3373"/>
          <cell r="K3373"/>
          <cell r="L3373"/>
        </row>
        <row r="3374">
          <cell r="C3374"/>
          <cell r="D3374"/>
          <cell r="H3374"/>
          <cell r="I3374"/>
          <cell r="J3374"/>
          <cell r="K3374"/>
          <cell r="L3374"/>
        </row>
        <row r="3375">
          <cell r="C3375"/>
          <cell r="D3375"/>
          <cell r="H3375"/>
          <cell r="I3375"/>
          <cell r="J3375"/>
          <cell r="K3375"/>
          <cell r="L3375"/>
        </row>
        <row r="3376">
          <cell r="C3376"/>
          <cell r="D3376"/>
          <cell r="H3376"/>
          <cell r="I3376"/>
          <cell r="J3376"/>
          <cell r="K3376"/>
          <cell r="L3376"/>
        </row>
        <row r="3377">
          <cell r="C3377"/>
          <cell r="D3377"/>
          <cell r="H3377"/>
          <cell r="I3377"/>
          <cell r="J3377"/>
          <cell r="K3377"/>
          <cell r="L3377"/>
        </row>
        <row r="3378">
          <cell r="C3378"/>
          <cell r="D3378"/>
          <cell r="H3378"/>
          <cell r="I3378"/>
          <cell r="J3378"/>
          <cell r="K3378"/>
          <cell r="L3378"/>
        </row>
        <row r="3379">
          <cell r="C3379"/>
          <cell r="D3379"/>
          <cell r="H3379"/>
          <cell r="I3379"/>
          <cell r="J3379"/>
          <cell r="K3379"/>
          <cell r="L3379"/>
        </row>
        <row r="3380">
          <cell r="C3380"/>
          <cell r="D3380"/>
          <cell r="H3380"/>
          <cell r="I3380"/>
          <cell r="J3380"/>
          <cell r="K3380"/>
          <cell r="L3380"/>
        </row>
        <row r="3381">
          <cell r="C3381"/>
          <cell r="D3381"/>
          <cell r="H3381"/>
          <cell r="I3381"/>
          <cell r="J3381"/>
          <cell r="K3381"/>
          <cell r="L3381"/>
        </row>
        <row r="3382">
          <cell r="C3382"/>
          <cell r="D3382"/>
          <cell r="H3382"/>
          <cell r="I3382"/>
          <cell r="J3382"/>
          <cell r="K3382"/>
          <cell r="L3382"/>
        </row>
        <row r="3383">
          <cell r="C3383"/>
          <cell r="D3383"/>
          <cell r="H3383"/>
          <cell r="I3383"/>
          <cell r="J3383"/>
          <cell r="K3383"/>
          <cell r="L3383"/>
        </row>
        <row r="3384">
          <cell r="C3384"/>
          <cell r="D3384"/>
          <cell r="H3384"/>
          <cell r="I3384"/>
          <cell r="J3384"/>
          <cell r="K3384"/>
          <cell r="L3384"/>
        </row>
        <row r="3385">
          <cell r="C3385"/>
          <cell r="D3385"/>
          <cell r="H3385"/>
          <cell r="I3385"/>
          <cell r="J3385"/>
          <cell r="K3385"/>
          <cell r="L3385"/>
        </row>
        <row r="3386">
          <cell r="C3386"/>
          <cell r="D3386"/>
          <cell r="H3386"/>
          <cell r="I3386"/>
          <cell r="J3386"/>
          <cell r="K3386"/>
          <cell r="L3386"/>
        </row>
        <row r="3387">
          <cell r="C3387"/>
          <cell r="D3387"/>
          <cell r="H3387"/>
          <cell r="I3387"/>
          <cell r="J3387"/>
          <cell r="K3387"/>
          <cell r="L3387"/>
        </row>
        <row r="3388">
          <cell r="C3388"/>
          <cell r="D3388"/>
          <cell r="H3388"/>
          <cell r="I3388"/>
          <cell r="J3388"/>
          <cell r="K3388"/>
          <cell r="L3388"/>
        </row>
        <row r="3389">
          <cell r="C3389"/>
          <cell r="D3389"/>
          <cell r="H3389"/>
          <cell r="I3389"/>
          <cell r="J3389"/>
          <cell r="K3389"/>
          <cell r="L3389"/>
        </row>
        <row r="3390">
          <cell r="C3390"/>
          <cell r="D3390"/>
          <cell r="H3390"/>
          <cell r="I3390"/>
          <cell r="J3390"/>
          <cell r="K3390"/>
          <cell r="L3390"/>
        </row>
        <row r="3391">
          <cell r="C3391"/>
          <cell r="D3391"/>
          <cell r="H3391"/>
          <cell r="I3391"/>
          <cell r="J3391"/>
          <cell r="K3391"/>
          <cell r="L3391"/>
        </row>
        <row r="3392">
          <cell r="C3392"/>
          <cell r="D3392"/>
          <cell r="H3392"/>
          <cell r="I3392"/>
          <cell r="J3392"/>
          <cell r="K3392"/>
          <cell r="L3392"/>
        </row>
        <row r="3393">
          <cell r="C3393"/>
          <cell r="D3393"/>
          <cell r="H3393"/>
          <cell r="I3393"/>
          <cell r="J3393"/>
          <cell r="K3393"/>
          <cell r="L3393"/>
        </row>
        <row r="3394">
          <cell r="C3394"/>
          <cell r="D3394"/>
          <cell r="H3394"/>
          <cell r="I3394"/>
          <cell r="J3394"/>
          <cell r="K3394"/>
          <cell r="L3394"/>
        </row>
        <row r="3395">
          <cell r="C3395"/>
          <cell r="D3395"/>
          <cell r="H3395"/>
          <cell r="I3395"/>
          <cell r="J3395"/>
          <cell r="K3395"/>
          <cell r="L3395"/>
        </row>
        <row r="3396">
          <cell r="C3396"/>
          <cell r="D3396"/>
          <cell r="H3396"/>
          <cell r="I3396"/>
          <cell r="J3396"/>
          <cell r="K3396"/>
          <cell r="L3396"/>
        </row>
        <row r="3397">
          <cell r="C3397"/>
          <cell r="D3397"/>
          <cell r="H3397"/>
          <cell r="I3397"/>
          <cell r="J3397"/>
          <cell r="K3397"/>
          <cell r="L3397"/>
        </row>
        <row r="3398">
          <cell r="C3398"/>
          <cell r="D3398"/>
          <cell r="H3398"/>
          <cell r="I3398"/>
          <cell r="J3398"/>
          <cell r="K3398"/>
          <cell r="L3398"/>
        </row>
        <row r="3399">
          <cell r="C3399"/>
          <cell r="D3399"/>
          <cell r="H3399"/>
          <cell r="I3399"/>
          <cell r="J3399"/>
          <cell r="K3399"/>
          <cell r="L3399"/>
        </row>
        <row r="3400">
          <cell r="C3400"/>
          <cell r="D3400"/>
          <cell r="H3400"/>
          <cell r="I3400"/>
          <cell r="J3400"/>
          <cell r="K3400"/>
          <cell r="L3400"/>
        </row>
        <row r="3401">
          <cell r="C3401"/>
          <cell r="D3401"/>
          <cell r="H3401"/>
          <cell r="I3401"/>
          <cell r="J3401"/>
          <cell r="K3401"/>
          <cell r="L3401"/>
        </row>
        <row r="3402">
          <cell r="C3402"/>
          <cell r="D3402"/>
          <cell r="H3402"/>
          <cell r="I3402"/>
          <cell r="J3402"/>
          <cell r="K3402"/>
          <cell r="L3402"/>
        </row>
        <row r="3403">
          <cell r="C3403"/>
          <cell r="D3403"/>
          <cell r="H3403"/>
          <cell r="I3403"/>
          <cell r="J3403"/>
          <cell r="K3403"/>
          <cell r="L3403"/>
        </row>
        <row r="3404">
          <cell r="C3404"/>
          <cell r="D3404"/>
          <cell r="H3404"/>
          <cell r="I3404"/>
          <cell r="J3404"/>
          <cell r="K3404"/>
          <cell r="L3404"/>
        </row>
        <row r="3405">
          <cell r="C3405"/>
          <cell r="D3405"/>
          <cell r="H3405"/>
          <cell r="I3405"/>
          <cell r="J3405"/>
          <cell r="K3405"/>
          <cell r="L3405"/>
        </row>
        <row r="3406">
          <cell r="C3406"/>
          <cell r="D3406"/>
          <cell r="H3406"/>
          <cell r="I3406"/>
          <cell r="J3406"/>
          <cell r="K3406"/>
          <cell r="L3406"/>
        </row>
        <row r="3407">
          <cell r="C3407"/>
          <cell r="D3407"/>
          <cell r="H3407"/>
          <cell r="I3407"/>
          <cell r="J3407"/>
          <cell r="K3407"/>
          <cell r="L3407"/>
        </row>
        <row r="3408">
          <cell r="C3408"/>
          <cell r="D3408"/>
          <cell r="H3408"/>
          <cell r="I3408"/>
          <cell r="J3408"/>
          <cell r="K3408"/>
          <cell r="L3408"/>
        </row>
        <row r="3409">
          <cell r="C3409"/>
          <cell r="D3409"/>
          <cell r="H3409"/>
          <cell r="I3409"/>
          <cell r="J3409"/>
          <cell r="K3409"/>
          <cell r="L3409"/>
        </row>
        <row r="3410">
          <cell r="C3410"/>
          <cell r="D3410"/>
          <cell r="H3410"/>
          <cell r="I3410"/>
          <cell r="J3410"/>
          <cell r="K3410"/>
          <cell r="L3410"/>
        </row>
        <row r="3411">
          <cell r="C3411"/>
          <cell r="D3411"/>
          <cell r="H3411"/>
          <cell r="I3411"/>
          <cell r="J3411"/>
          <cell r="K3411"/>
          <cell r="L3411"/>
        </row>
        <row r="3412">
          <cell r="C3412"/>
          <cell r="D3412"/>
          <cell r="H3412"/>
          <cell r="I3412"/>
          <cell r="J3412"/>
          <cell r="K3412"/>
          <cell r="L3412"/>
        </row>
        <row r="3413">
          <cell r="C3413"/>
          <cell r="D3413"/>
          <cell r="H3413"/>
          <cell r="I3413"/>
          <cell r="J3413"/>
          <cell r="K3413"/>
          <cell r="L3413"/>
        </row>
        <row r="3414">
          <cell r="C3414"/>
          <cell r="D3414"/>
          <cell r="H3414"/>
          <cell r="I3414"/>
          <cell r="J3414"/>
          <cell r="K3414"/>
          <cell r="L3414"/>
        </row>
        <row r="3415">
          <cell r="C3415"/>
          <cell r="D3415"/>
          <cell r="H3415"/>
          <cell r="I3415"/>
          <cell r="J3415"/>
          <cell r="K3415"/>
          <cell r="L3415"/>
        </row>
        <row r="3416">
          <cell r="C3416"/>
          <cell r="D3416"/>
          <cell r="H3416"/>
          <cell r="I3416"/>
          <cell r="J3416"/>
          <cell r="K3416"/>
          <cell r="L3416"/>
        </row>
        <row r="3417">
          <cell r="C3417"/>
          <cell r="D3417"/>
          <cell r="H3417"/>
          <cell r="I3417"/>
          <cell r="J3417"/>
          <cell r="K3417"/>
          <cell r="L3417"/>
        </row>
        <row r="3418">
          <cell r="C3418"/>
          <cell r="D3418"/>
          <cell r="H3418"/>
          <cell r="I3418"/>
          <cell r="J3418"/>
          <cell r="K3418"/>
          <cell r="L3418"/>
        </row>
        <row r="3419">
          <cell r="C3419"/>
          <cell r="D3419"/>
          <cell r="H3419"/>
          <cell r="I3419"/>
          <cell r="J3419"/>
          <cell r="K3419"/>
          <cell r="L3419"/>
        </row>
        <row r="3420">
          <cell r="C3420"/>
          <cell r="D3420"/>
          <cell r="H3420"/>
          <cell r="I3420"/>
          <cell r="J3420"/>
          <cell r="K3420"/>
          <cell r="L3420"/>
        </row>
        <row r="3421">
          <cell r="C3421"/>
          <cell r="D3421"/>
          <cell r="H3421"/>
          <cell r="I3421"/>
          <cell r="J3421"/>
          <cell r="K3421"/>
          <cell r="L3421"/>
        </row>
        <row r="3422">
          <cell r="C3422"/>
          <cell r="D3422"/>
          <cell r="H3422"/>
          <cell r="I3422"/>
          <cell r="J3422"/>
          <cell r="K3422"/>
          <cell r="L3422"/>
        </row>
        <row r="3423">
          <cell r="C3423"/>
          <cell r="D3423"/>
          <cell r="H3423"/>
          <cell r="I3423"/>
          <cell r="J3423"/>
          <cell r="K3423"/>
          <cell r="L3423"/>
        </row>
        <row r="3424">
          <cell r="C3424"/>
          <cell r="D3424"/>
          <cell r="H3424"/>
          <cell r="I3424"/>
          <cell r="J3424"/>
          <cell r="K3424"/>
          <cell r="L3424"/>
        </row>
        <row r="3425">
          <cell r="C3425"/>
          <cell r="D3425"/>
          <cell r="H3425"/>
          <cell r="I3425"/>
          <cell r="J3425"/>
          <cell r="K3425"/>
          <cell r="L3425"/>
        </row>
        <row r="3426">
          <cell r="C3426"/>
          <cell r="D3426"/>
          <cell r="H3426"/>
          <cell r="I3426"/>
          <cell r="J3426"/>
          <cell r="K3426"/>
          <cell r="L3426"/>
        </row>
        <row r="3427">
          <cell r="C3427"/>
          <cell r="D3427"/>
          <cell r="H3427"/>
          <cell r="I3427"/>
          <cell r="J3427"/>
          <cell r="K3427"/>
          <cell r="L3427"/>
        </row>
        <row r="3428">
          <cell r="C3428"/>
          <cell r="D3428"/>
          <cell r="H3428"/>
          <cell r="I3428"/>
          <cell r="J3428"/>
          <cell r="K3428"/>
          <cell r="L3428"/>
        </row>
        <row r="3429">
          <cell r="C3429"/>
          <cell r="D3429"/>
          <cell r="H3429"/>
          <cell r="I3429"/>
          <cell r="J3429"/>
          <cell r="K3429"/>
          <cell r="L3429"/>
        </row>
        <row r="3430">
          <cell r="C3430"/>
          <cell r="D3430"/>
          <cell r="H3430"/>
          <cell r="I3430"/>
          <cell r="J3430"/>
          <cell r="K3430"/>
          <cell r="L3430"/>
        </row>
        <row r="3431">
          <cell r="C3431"/>
          <cell r="D3431"/>
          <cell r="H3431"/>
          <cell r="I3431"/>
          <cell r="J3431"/>
          <cell r="K3431"/>
          <cell r="L3431"/>
        </row>
        <row r="3432">
          <cell r="C3432"/>
          <cell r="D3432"/>
          <cell r="H3432"/>
          <cell r="I3432"/>
          <cell r="J3432"/>
          <cell r="K3432"/>
          <cell r="L3432"/>
        </row>
        <row r="3433">
          <cell r="C3433"/>
          <cell r="D3433"/>
          <cell r="H3433"/>
          <cell r="I3433"/>
          <cell r="J3433"/>
          <cell r="K3433"/>
          <cell r="L3433"/>
        </row>
        <row r="3434">
          <cell r="C3434"/>
          <cell r="D3434"/>
          <cell r="H3434"/>
          <cell r="I3434"/>
          <cell r="J3434"/>
          <cell r="K3434"/>
          <cell r="L3434"/>
        </row>
        <row r="3435">
          <cell r="C3435"/>
          <cell r="D3435"/>
          <cell r="H3435"/>
          <cell r="I3435"/>
          <cell r="J3435"/>
          <cell r="K3435"/>
          <cell r="L3435"/>
        </row>
        <row r="3436">
          <cell r="C3436"/>
          <cell r="D3436"/>
          <cell r="H3436"/>
          <cell r="I3436"/>
          <cell r="J3436"/>
          <cell r="K3436"/>
          <cell r="L3436"/>
        </row>
        <row r="3437">
          <cell r="C3437"/>
          <cell r="D3437"/>
          <cell r="H3437"/>
          <cell r="I3437"/>
          <cell r="J3437"/>
          <cell r="K3437"/>
          <cell r="L3437"/>
        </row>
        <row r="3438">
          <cell r="C3438"/>
          <cell r="D3438"/>
          <cell r="H3438"/>
          <cell r="I3438"/>
          <cell r="J3438"/>
          <cell r="K3438"/>
          <cell r="L3438"/>
        </row>
        <row r="3439">
          <cell r="C3439"/>
          <cell r="D3439"/>
          <cell r="H3439"/>
          <cell r="I3439"/>
          <cell r="J3439"/>
          <cell r="K3439"/>
          <cell r="L3439"/>
        </row>
        <row r="3440">
          <cell r="C3440"/>
          <cell r="D3440"/>
          <cell r="H3440"/>
          <cell r="I3440"/>
          <cell r="J3440"/>
          <cell r="K3440"/>
          <cell r="L3440"/>
        </row>
        <row r="3441">
          <cell r="C3441"/>
          <cell r="D3441"/>
          <cell r="H3441"/>
          <cell r="I3441"/>
          <cell r="J3441"/>
          <cell r="K3441"/>
          <cell r="L3441"/>
        </row>
        <row r="3442">
          <cell r="C3442"/>
          <cell r="D3442"/>
          <cell r="H3442"/>
          <cell r="I3442"/>
          <cell r="J3442"/>
          <cell r="K3442"/>
          <cell r="L3442"/>
        </row>
        <row r="3443">
          <cell r="C3443"/>
          <cell r="D3443"/>
          <cell r="H3443"/>
          <cell r="I3443"/>
          <cell r="J3443"/>
          <cell r="K3443"/>
          <cell r="L3443"/>
        </row>
        <row r="3444">
          <cell r="C3444"/>
          <cell r="D3444"/>
          <cell r="H3444"/>
          <cell r="I3444"/>
          <cell r="J3444"/>
          <cell r="K3444"/>
          <cell r="L3444"/>
        </row>
        <row r="3445">
          <cell r="C3445"/>
          <cell r="D3445"/>
          <cell r="H3445"/>
          <cell r="I3445"/>
          <cell r="J3445"/>
          <cell r="K3445"/>
          <cell r="L3445"/>
        </row>
        <row r="3446">
          <cell r="C3446"/>
          <cell r="D3446"/>
          <cell r="H3446"/>
          <cell r="I3446"/>
          <cell r="J3446"/>
          <cell r="K3446"/>
          <cell r="L3446"/>
        </row>
        <row r="3447">
          <cell r="C3447"/>
          <cell r="D3447"/>
          <cell r="H3447"/>
          <cell r="I3447"/>
          <cell r="J3447"/>
          <cell r="K3447"/>
          <cell r="L3447"/>
        </row>
        <row r="3448">
          <cell r="C3448"/>
          <cell r="D3448"/>
          <cell r="H3448"/>
          <cell r="I3448"/>
          <cell r="J3448"/>
          <cell r="K3448"/>
          <cell r="L3448"/>
        </row>
        <row r="3449">
          <cell r="C3449"/>
          <cell r="D3449"/>
          <cell r="H3449"/>
          <cell r="I3449"/>
          <cell r="J3449"/>
          <cell r="K3449"/>
          <cell r="L3449"/>
        </row>
        <row r="3450">
          <cell r="C3450"/>
          <cell r="D3450"/>
          <cell r="H3450"/>
          <cell r="I3450"/>
          <cell r="J3450"/>
          <cell r="K3450"/>
          <cell r="L3450"/>
        </row>
        <row r="3451">
          <cell r="C3451"/>
          <cell r="D3451"/>
          <cell r="H3451"/>
          <cell r="I3451"/>
          <cell r="J3451"/>
          <cell r="K3451"/>
          <cell r="L3451"/>
        </row>
        <row r="3452">
          <cell r="C3452"/>
          <cell r="D3452"/>
          <cell r="H3452"/>
          <cell r="I3452"/>
          <cell r="J3452"/>
          <cell r="K3452"/>
          <cell r="L3452"/>
        </row>
        <row r="3453">
          <cell r="C3453"/>
          <cell r="D3453"/>
          <cell r="H3453"/>
          <cell r="I3453"/>
          <cell r="J3453"/>
          <cell r="K3453"/>
          <cell r="L3453"/>
        </row>
        <row r="3454">
          <cell r="C3454"/>
          <cell r="D3454"/>
          <cell r="H3454"/>
          <cell r="I3454"/>
          <cell r="J3454"/>
          <cell r="K3454"/>
          <cell r="L3454"/>
        </row>
        <row r="3455">
          <cell r="C3455"/>
          <cell r="D3455"/>
          <cell r="H3455"/>
          <cell r="I3455"/>
          <cell r="J3455"/>
          <cell r="K3455"/>
          <cell r="L3455"/>
        </row>
        <row r="3456">
          <cell r="C3456"/>
          <cell r="D3456"/>
          <cell r="H3456"/>
          <cell r="I3456"/>
          <cell r="J3456"/>
          <cell r="K3456"/>
          <cell r="L3456"/>
        </row>
        <row r="3457">
          <cell r="C3457"/>
          <cell r="D3457"/>
          <cell r="H3457"/>
          <cell r="I3457"/>
          <cell r="J3457"/>
          <cell r="K3457"/>
          <cell r="L3457"/>
        </row>
        <row r="3458">
          <cell r="C3458"/>
          <cell r="D3458"/>
          <cell r="H3458"/>
          <cell r="I3458"/>
          <cell r="J3458"/>
          <cell r="K3458"/>
          <cell r="L3458"/>
        </row>
        <row r="3459">
          <cell r="C3459"/>
          <cell r="D3459"/>
          <cell r="H3459"/>
          <cell r="I3459"/>
          <cell r="J3459"/>
          <cell r="K3459"/>
          <cell r="L3459"/>
        </row>
        <row r="3460">
          <cell r="C3460"/>
          <cell r="D3460"/>
          <cell r="H3460"/>
          <cell r="I3460"/>
          <cell r="J3460"/>
          <cell r="K3460"/>
          <cell r="L3460"/>
        </row>
        <row r="3461">
          <cell r="C3461"/>
          <cell r="D3461"/>
          <cell r="H3461"/>
          <cell r="I3461"/>
          <cell r="J3461"/>
          <cell r="K3461"/>
          <cell r="L3461"/>
        </row>
        <row r="3462">
          <cell r="C3462"/>
          <cell r="D3462"/>
          <cell r="H3462"/>
          <cell r="I3462"/>
          <cell r="J3462"/>
          <cell r="K3462"/>
          <cell r="L3462"/>
        </row>
        <row r="3463">
          <cell r="C3463"/>
          <cell r="D3463"/>
          <cell r="H3463"/>
          <cell r="I3463"/>
          <cell r="J3463"/>
          <cell r="K3463"/>
          <cell r="L3463"/>
        </row>
        <row r="3464">
          <cell r="C3464"/>
          <cell r="D3464"/>
          <cell r="H3464"/>
          <cell r="I3464"/>
          <cell r="J3464"/>
          <cell r="K3464"/>
          <cell r="L3464"/>
        </row>
        <row r="3465">
          <cell r="C3465"/>
          <cell r="D3465"/>
          <cell r="H3465"/>
          <cell r="I3465"/>
          <cell r="J3465"/>
          <cell r="K3465"/>
          <cell r="L3465"/>
        </row>
        <row r="3466">
          <cell r="C3466"/>
          <cell r="D3466"/>
          <cell r="H3466"/>
          <cell r="I3466"/>
          <cell r="J3466"/>
          <cell r="K3466"/>
          <cell r="L3466"/>
        </row>
        <row r="3467">
          <cell r="C3467"/>
          <cell r="D3467"/>
          <cell r="H3467"/>
          <cell r="I3467"/>
          <cell r="J3467"/>
          <cell r="K3467"/>
          <cell r="L3467"/>
        </row>
        <row r="3468">
          <cell r="C3468"/>
          <cell r="D3468"/>
          <cell r="H3468"/>
          <cell r="I3468"/>
          <cell r="J3468"/>
          <cell r="K3468"/>
          <cell r="L3468"/>
        </row>
        <row r="3469">
          <cell r="C3469"/>
          <cell r="D3469"/>
          <cell r="H3469"/>
          <cell r="I3469"/>
          <cell r="J3469"/>
          <cell r="K3469"/>
          <cell r="L3469"/>
        </row>
        <row r="3470">
          <cell r="C3470"/>
          <cell r="D3470"/>
          <cell r="H3470"/>
          <cell r="I3470"/>
          <cell r="J3470"/>
          <cell r="K3470"/>
          <cell r="L3470"/>
        </row>
        <row r="3471">
          <cell r="C3471"/>
          <cell r="D3471"/>
          <cell r="H3471"/>
          <cell r="I3471"/>
          <cell r="J3471"/>
          <cell r="K3471"/>
          <cell r="L3471"/>
        </row>
        <row r="3472">
          <cell r="C3472"/>
          <cell r="D3472"/>
          <cell r="H3472"/>
          <cell r="I3472"/>
          <cell r="J3472"/>
          <cell r="K3472"/>
          <cell r="L3472"/>
        </row>
        <row r="3473">
          <cell r="C3473"/>
          <cell r="D3473"/>
          <cell r="H3473"/>
          <cell r="I3473"/>
          <cell r="J3473"/>
          <cell r="K3473"/>
          <cell r="L3473"/>
        </row>
        <row r="3474">
          <cell r="C3474"/>
          <cell r="D3474"/>
          <cell r="H3474"/>
          <cell r="I3474"/>
          <cell r="J3474"/>
          <cell r="K3474"/>
          <cell r="L3474"/>
        </row>
        <row r="3475">
          <cell r="C3475"/>
          <cell r="D3475"/>
          <cell r="H3475"/>
          <cell r="I3475"/>
          <cell r="J3475"/>
          <cell r="K3475"/>
          <cell r="L3475"/>
        </row>
        <row r="3476">
          <cell r="C3476"/>
          <cell r="D3476"/>
          <cell r="H3476"/>
          <cell r="I3476"/>
          <cell r="J3476"/>
          <cell r="K3476"/>
          <cell r="L3476"/>
        </row>
        <row r="3477">
          <cell r="C3477"/>
          <cell r="D3477"/>
          <cell r="H3477"/>
          <cell r="I3477"/>
          <cell r="J3477"/>
          <cell r="K3477"/>
          <cell r="L3477"/>
        </row>
        <row r="3478">
          <cell r="C3478"/>
          <cell r="D3478"/>
          <cell r="H3478"/>
          <cell r="I3478"/>
          <cell r="J3478"/>
          <cell r="K3478"/>
          <cell r="L3478"/>
        </row>
        <row r="3479">
          <cell r="C3479"/>
          <cell r="D3479"/>
          <cell r="H3479"/>
          <cell r="I3479"/>
          <cell r="J3479"/>
          <cell r="K3479"/>
          <cell r="L3479"/>
        </row>
        <row r="3480">
          <cell r="C3480"/>
          <cell r="D3480"/>
          <cell r="H3480"/>
          <cell r="I3480"/>
          <cell r="J3480"/>
          <cell r="K3480"/>
          <cell r="L3480"/>
        </row>
        <row r="3481">
          <cell r="C3481"/>
          <cell r="D3481"/>
          <cell r="H3481"/>
          <cell r="I3481"/>
          <cell r="J3481"/>
          <cell r="K3481"/>
          <cell r="L3481"/>
        </row>
        <row r="3482">
          <cell r="C3482"/>
          <cell r="D3482"/>
          <cell r="H3482"/>
          <cell r="I3482"/>
          <cell r="J3482"/>
          <cell r="K3482"/>
          <cell r="L3482"/>
        </row>
        <row r="3483">
          <cell r="C3483"/>
          <cell r="D3483"/>
          <cell r="H3483"/>
          <cell r="I3483"/>
          <cell r="J3483"/>
          <cell r="K3483"/>
          <cell r="L3483"/>
        </row>
        <row r="3484">
          <cell r="C3484"/>
          <cell r="D3484"/>
          <cell r="H3484"/>
          <cell r="I3484"/>
          <cell r="J3484"/>
          <cell r="K3484"/>
          <cell r="L3484"/>
        </row>
        <row r="3485">
          <cell r="C3485"/>
          <cell r="D3485"/>
          <cell r="H3485"/>
          <cell r="I3485"/>
          <cell r="J3485"/>
          <cell r="K3485"/>
          <cell r="L3485"/>
        </row>
        <row r="3486">
          <cell r="C3486"/>
          <cell r="D3486"/>
          <cell r="H3486"/>
          <cell r="I3486"/>
          <cell r="J3486"/>
          <cell r="K3486"/>
          <cell r="L3486"/>
        </row>
        <row r="3487">
          <cell r="C3487"/>
          <cell r="D3487"/>
          <cell r="H3487"/>
          <cell r="I3487"/>
          <cell r="J3487"/>
          <cell r="K3487"/>
          <cell r="L3487"/>
        </row>
        <row r="3488">
          <cell r="C3488"/>
          <cell r="D3488"/>
          <cell r="H3488"/>
          <cell r="I3488"/>
          <cell r="J3488"/>
          <cell r="K3488"/>
          <cell r="L3488"/>
        </row>
        <row r="3489">
          <cell r="C3489"/>
          <cell r="D3489"/>
          <cell r="H3489"/>
          <cell r="I3489"/>
          <cell r="J3489"/>
          <cell r="K3489"/>
          <cell r="L3489"/>
        </row>
        <row r="3490">
          <cell r="C3490"/>
          <cell r="D3490"/>
          <cell r="H3490"/>
          <cell r="I3490"/>
          <cell r="J3490"/>
          <cell r="K3490"/>
          <cell r="L3490"/>
        </row>
        <row r="3491">
          <cell r="C3491"/>
          <cell r="D3491"/>
          <cell r="H3491"/>
          <cell r="I3491"/>
          <cell r="J3491"/>
          <cell r="K3491"/>
          <cell r="L3491"/>
        </row>
        <row r="3492">
          <cell r="C3492"/>
          <cell r="D3492"/>
          <cell r="H3492"/>
          <cell r="I3492"/>
          <cell r="J3492"/>
          <cell r="K3492"/>
          <cell r="L3492"/>
        </row>
        <row r="3493">
          <cell r="C3493"/>
          <cell r="D3493"/>
          <cell r="H3493"/>
          <cell r="I3493"/>
          <cell r="J3493"/>
          <cell r="K3493"/>
          <cell r="L3493"/>
        </row>
        <row r="3494">
          <cell r="C3494"/>
          <cell r="D3494"/>
          <cell r="H3494"/>
          <cell r="I3494"/>
          <cell r="J3494"/>
          <cell r="K3494"/>
          <cell r="L3494"/>
        </row>
        <row r="3495">
          <cell r="C3495"/>
          <cell r="D3495"/>
          <cell r="H3495"/>
          <cell r="I3495"/>
          <cell r="J3495"/>
          <cell r="K3495"/>
          <cell r="L3495"/>
        </row>
        <row r="3496">
          <cell r="C3496"/>
          <cell r="D3496"/>
          <cell r="H3496"/>
          <cell r="I3496"/>
          <cell r="J3496"/>
          <cell r="K3496"/>
          <cell r="L3496"/>
        </row>
        <row r="3497">
          <cell r="C3497"/>
          <cell r="D3497"/>
          <cell r="H3497"/>
          <cell r="I3497"/>
          <cell r="J3497"/>
          <cell r="K3497"/>
          <cell r="L3497"/>
        </row>
        <row r="3498">
          <cell r="C3498"/>
          <cell r="D3498"/>
          <cell r="H3498"/>
          <cell r="I3498"/>
          <cell r="J3498"/>
          <cell r="K3498"/>
          <cell r="L3498"/>
        </row>
        <row r="3499">
          <cell r="C3499"/>
          <cell r="D3499"/>
          <cell r="H3499"/>
          <cell r="I3499"/>
          <cell r="J3499"/>
          <cell r="K3499"/>
          <cell r="L3499"/>
        </row>
        <row r="3500">
          <cell r="C3500"/>
          <cell r="D3500"/>
          <cell r="H3500"/>
          <cell r="I3500"/>
          <cell r="J3500"/>
          <cell r="K3500"/>
          <cell r="L3500"/>
        </row>
        <row r="3501">
          <cell r="C3501"/>
          <cell r="D3501"/>
          <cell r="H3501"/>
          <cell r="I3501"/>
          <cell r="J3501"/>
          <cell r="K3501"/>
          <cell r="L3501"/>
        </row>
        <row r="3502">
          <cell r="C3502"/>
          <cell r="D3502"/>
          <cell r="H3502"/>
          <cell r="I3502"/>
          <cell r="J3502"/>
          <cell r="K3502"/>
          <cell r="L3502"/>
        </row>
        <row r="3503">
          <cell r="C3503"/>
          <cell r="D3503"/>
          <cell r="H3503"/>
          <cell r="I3503"/>
          <cell r="J3503"/>
          <cell r="K3503"/>
          <cell r="L3503"/>
        </row>
        <row r="3504">
          <cell r="C3504"/>
          <cell r="D3504"/>
          <cell r="H3504"/>
          <cell r="I3504"/>
          <cell r="J3504"/>
          <cell r="K3504"/>
          <cell r="L3504"/>
        </row>
        <row r="3505">
          <cell r="C3505"/>
          <cell r="D3505"/>
          <cell r="H3505"/>
          <cell r="I3505"/>
          <cell r="J3505"/>
          <cell r="K3505"/>
          <cell r="L3505"/>
        </row>
        <row r="3506">
          <cell r="C3506"/>
          <cell r="D3506"/>
          <cell r="H3506"/>
          <cell r="I3506"/>
          <cell r="J3506"/>
          <cell r="K3506"/>
          <cell r="L3506"/>
        </row>
        <row r="3507">
          <cell r="C3507"/>
          <cell r="D3507"/>
          <cell r="H3507"/>
          <cell r="I3507"/>
          <cell r="J3507"/>
          <cell r="K3507"/>
          <cell r="L3507"/>
        </row>
        <row r="3508">
          <cell r="C3508"/>
          <cell r="D3508"/>
          <cell r="H3508"/>
          <cell r="I3508"/>
          <cell r="J3508"/>
          <cell r="K3508"/>
          <cell r="L3508"/>
        </row>
        <row r="3509">
          <cell r="C3509"/>
          <cell r="D3509"/>
          <cell r="H3509"/>
          <cell r="I3509"/>
          <cell r="J3509"/>
          <cell r="K3509"/>
          <cell r="L3509"/>
        </row>
        <row r="3510">
          <cell r="C3510"/>
          <cell r="D3510"/>
          <cell r="H3510"/>
          <cell r="I3510"/>
          <cell r="J3510"/>
          <cell r="K3510"/>
          <cell r="L3510"/>
        </row>
        <row r="3511">
          <cell r="C3511"/>
          <cell r="D3511"/>
          <cell r="H3511"/>
          <cell r="I3511"/>
          <cell r="J3511"/>
          <cell r="K3511"/>
          <cell r="L3511"/>
        </row>
        <row r="3512">
          <cell r="C3512"/>
          <cell r="D3512"/>
          <cell r="H3512"/>
          <cell r="I3512"/>
          <cell r="J3512"/>
          <cell r="K3512"/>
          <cell r="L3512"/>
        </row>
        <row r="3513">
          <cell r="C3513"/>
          <cell r="D3513"/>
          <cell r="H3513"/>
          <cell r="I3513"/>
          <cell r="J3513"/>
          <cell r="K3513"/>
          <cell r="L3513"/>
        </row>
        <row r="3514">
          <cell r="C3514"/>
          <cell r="D3514"/>
          <cell r="H3514"/>
          <cell r="I3514"/>
          <cell r="J3514"/>
          <cell r="K3514"/>
          <cell r="L3514"/>
        </row>
        <row r="3515">
          <cell r="C3515"/>
          <cell r="D3515"/>
          <cell r="H3515"/>
          <cell r="I3515"/>
          <cell r="J3515"/>
          <cell r="K3515"/>
          <cell r="L3515"/>
        </row>
        <row r="3516">
          <cell r="C3516"/>
          <cell r="D3516"/>
          <cell r="H3516"/>
          <cell r="I3516"/>
          <cell r="J3516"/>
          <cell r="K3516"/>
          <cell r="L3516"/>
        </row>
        <row r="3517">
          <cell r="C3517"/>
          <cell r="D3517"/>
          <cell r="H3517"/>
          <cell r="I3517"/>
          <cell r="J3517"/>
          <cell r="K3517"/>
          <cell r="L3517"/>
        </row>
        <row r="3518">
          <cell r="C3518"/>
          <cell r="D3518"/>
          <cell r="H3518"/>
          <cell r="I3518"/>
          <cell r="J3518"/>
          <cell r="K3518"/>
          <cell r="L3518"/>
        </row>
        <row r="3519">
          <cell r="C3519"/>
          <cell r="D3519"/>
          <cell r="H3519"/>
          <cell r="I3519"/>
          <cell r="J3519"/>
          <cell r="K3519"/>
          <cell r="L3519"/>
        </row>
        <row r="3520">
          <cell r="C3520"/>
          <cell r="D3520"/>
          <cell r="H3520"/>
          <cell r="I3520"/>
          <cell r="J3520"/>
          <cell r="K3520"/>
          <cell r="L3520"/>
        </row>
        <row r="3521">
          <cell r="C3521"/>
          <cell r="D3521"/>
          <cell r="H3521"/>
          <cell r="I3521"/>
          <cell r="J3521"/>
          <cell r="K3521"/>
          <cell r="L3521"/>
        </row>
        <row r="3522">
          <cell r="C3522"/>
          <cell r="D3522"/>
          <cell r="H3522"/>
          <cell r="I3522"/>
          <cell r="J3522"/>
          <cell r="K3522"/>
          <cell r="L3522"/>
        </row>
        <row r="3523">
          <cell r="C3523"/>
          <cell r="D3523"/>
          <cell r="H3523"/>
          <cell r="I3523"/>
          <cell r="J3523"/>
          <cell r="K3523"/>
          <cell r="L3523"/>
        </row>
        <row r="3524">
          <cell r="C3524"/>
          <cell r="D3524"/>
          <cell r="H3524"/>
          <cell r="I3524"/>
          <cell r="J3524"/>
          <cell r="K3524"/>
          <cell r="L3524"/>
        </row>
        <row r="3525">
          <cell r="C3525"/>
          <cell r="D3525"/>
          <cell r="H3525"/>
          <cell r="I3525"/>
          <cell r="J3525"/>
          <cell r="K3525"/>
          <cell r="L3525"/>
        </row>
        <row r="3526">
          <cell r="C3526"/>
          <cell r="D3526"/>
          <cell r="H3526"/>
          <cell r="I3526"/>
          <cell r="J3526"/>
          <cell r="K3526"/>
          <cell r="L3526"/>
        </row>
        <row r="3527">
          <cell r="C3527"/>
          <cell r="D3527"/>
          <cell r="H3527"/>
          <cell r="I3527"/>
          <cell r="J3527"/>
          <cell r="K3527"/>
          <cell r="L3527"/>
        </row>
        <row r="3528">
          <cell r="C3528"/>
          <cell r="D3528"/>
          <cell r="H3528"/>
          <cell r="I3528"/>
          <cell r="J3528"/>
          <cell r="K3528"/>
          <cell r="L3528"/>
        </row>
        <row r="3529">
          <cell r="C3529"/>
          <cell r="D3529"/>
          <cell r="H3529"/>
          <cell r="I3529"/>
          <cell r="J3529"/>
          <cell r="K3529"/>
          <cell r="L3529"/>
        </row>
        <row r="3530">
          <cell r="C3530"/>
          <cell r="D3530"/>
          <cell r="H3530"/>
          <cell r="I3530"/>
          <cell r="J3530"/>
          <cell r="K3530"/>
          <cell r="L3530"/>
        </row>
        <row r="3531">
          <cell r="C3531"/>
          <cell r="D3531"/>
          <cell r="H3531"/>
          <cell r="I3531"/>
          <cell r="J3531"/>
          <cell r="K3531"/>
          <cell r="L3531"/>
        </row>
        <row r="3532">
          <cell r="C3532"/>
          <cell r="D3532"/>
          <cell r="H3532"/>
          <cell r="I3532"/>
          <cell r="J3532"/>
          <cell r="K3532"/>
          <cell r="L3532"/>
        </row>
        <row r="3533">
          <cell r="C3533"/>
          <cell r="D3533"/>
          <cell r="H3533"/>
          <cell r="I3533"/>
          <cell r="J3533"/>
          <cell r="K3533"/>
          <cell r="L3533"/>
        </row>
        <row r="3534">
          <cell r="C3534"/>
          <cell r="D3534"/>
          <cell r="H3534"/>
          <cell r="I3534"/>
          <cell r="J3534"/>
          <cell r="K3534"/>
          <cell r="L3534"/>
        </row>
        <row r="3535">
          <cell r="C3535"/>
          <cell r="D3535"/>
          <cell r="H3535"/>
          <cell r="I3535"/>
          <cell r="J3535"/>
          <cell r="K3535"/>
          <cell r="L3535"/>
        </row>
        <row r="3536">
          <cell r="C3536"/>
          <cell r="D3536"/>
          <cell r="H3536"/>
          <cell r="I3536"/>
          <cell r="J3536"/>
          <cell r="K3536"/>
          <cell r="L3536"/>
        </row>
        <row r="3537">
          <cell r="C3537"/>
          <cell r="D3537"/>
          <cell r="H3537"/>
          <cell r="I3537"/>
          <cell r="J3537"/>
          <cell r="K3537"/>
          <cell r="L3537"/>
        </row>
        <row r="3538">
          <cell r="C3538"/>
          <cell r="D3538"/>
          <cell r="H3538"/>
          <cell r="I3538"/>
          <cell r="J3538"/>
          <cell r="K3538"/>
          <cell r="L3538"/>
        </row>
        <row r="3539">
          <cell r="C3539"/>
          <cell r="D3539"/>
          <cell r="H3539"/>
          <cell r="I3539"/>
          <cell r="J3539"/>
          <cell r="K3539"/>
          <cell r="L3539"/>
        </row>
        <row r="3540">
          <cell r="C3540"/>
          <cell r="D3540"/>
          <cell r="H3540"/>
          <cell r="I3540"/>
          <cell r="J3540"/>
          <cell r="K3540"/>
          <cell r="L3540"/>
        </row>
        <row r="3541">
          <cell r="C3541"/>
          <cell r="D3541"/>
          <cell r="H3541"/>
          <cell r="I3541"/>
          <cell r="J3541"/>
          <cell r="K3541"/>
          <cell r="L3541"/>
        </row>
        <row r="3542">
          <cell r="C3542"/>
          <cell r="D3542"/>
          <cell r="H3542"/>
          <cell r="I3542"/>
          <cell r="J3542"/>
          <cell r="K3542"/>
          <cell r="L3542"/>
        </row>
        <row r="3543">
          <cell r="C3543"/>
          <cell r="D3543"/>
          <cell r="H3543"/>
          <cell r="I3543"/>
          <cell r="J3543"/>
          <cell r="K3543"/>
          <cell r="L3543"/>
        </row>
        <row r="3544">
          <cell r="C3544"/>
          <cell r="D3544"/>
          <cell r="H3544"/>
          <cell r="I3544"/>
          <cell r="J3544"/>
          <cell r="K3544"/>
          <cell r="L3544"/>
        </row>
        <row r="3545">
          <cell r="C3545"/>
          <cell r="D3545"/>
          <cell r="H3545"/>
          <cell r="I3545"/>
          <cell r="J3545"/>
          <cell r="K3545"/>
          <cell r="L3545"/>
        </row>
        <row r="3546">
          <cell r="C3546"/>
          <cell r="D3546"/>
          <cell r="H3546"/>
          <cell r="I3546"/>
          <cell r="J3546"/>
          <cell r="K3546"/>
          <cell r="L3546"/>
        </row>
        <row r="3547">
          <cell r="C3547"/>
          <cell r="D3547"/>
          <cell r="H3547"/>
          <cell r="I3547"/>
          <cell r="J3547"/>
          <cell r="K3547"/>
          <cell r="L3547"/>
        </row>
        <row r="3548">
          <cell r="C3548"/>
          <cell r="D3548"/>
          <cell r="H3548"/>
          <cell r="I3548"/>
          <cell r="J3548"/>
          <cell r="K3548"/>
          <cell r="L3548"/>
        </row>
        <row r="3549">
          <cell r="C3549"/>
          <cell r="D3549"/>
          <cell r="H3549"/>
          <cell r="I3549"/>
          <cell r="J3549"/>
          <cell r="K3549"/>
          <cell r="L3549"/>
        </row>
        <row r="3550">
          <cell r="C3550"/>
          <cell r="D3550"/>
          <cell r="H3550"/>
          <cell r="I3550"/>
          <cell r="J3550"/>
          <cell r="K3550"/>
          <cell r="L3550"/>
        </row>
        <row r="3551">
          <cell r="C3551"/>
          <cell r="D3551"/>
          <cell r="H3551"/>
          <cell r="I3551"/>
          <cell r="J3551"/>
          <cell r="K3551"/>
          <cell r="L3551"/>
        </row>
        <row r="3552">
          <cell r="C3552"/>
          <cell r="D3552"/>
          <cell r="H3552"/>
          <cell r="I3552"/>
          <cell r="J3552"/>
          <cell r="K3552"/>
          <cell r="L3552"/>
        </row>
        <row r="3553">
          <cell r="C3553"/>
          <cell r="D3553"/>
          <cell r="H3553"/>
          <cell r="I3553"/>
          <cell r="J3553"/>
          <cell r="K3553"/>
          <cell r="L3553"/>
        </row>
        <row r="3554">
          <cell r="C3554"/>
          <cell r="D3554"/>
          <cell r="H3554"/>
          <cell r="I3554"/>
          <cell r="J3554"/>
          <cell r="K3554"/>
          <cell r="L3554"/>
        </row>
        <row r="3555">
          <cell r="C3555"/>
          <cell r="D3555"/>
          <cell r="H3555"/>
          <cell r="I3555"/>
          <cell r="J3555"/>
          <cell r="K3555"/>
          <cell r="L3555"/>
        </row>
        <row r="3556">
          <cell r="C3556"/>
          <cell r="D3556"/>
          <cell r="H3556"/>
          <cell r="I3556"/>
          <cell r="J3556"/>
          <cell r="K3556"/>
          <cell r="L3556"/>
        </row>
        <row r="3557">
          <cell r="C3557"/>
          <cell r="D3557"/>
          <cell r="H3557"/>
          <cell r="I3557"/>
          <cell r="J3557"/>
          <cell r="K3557"/>
          <cell r="L3557"/>
        </row>
        <row r="3558">
          <cell r="C3558"/>
          <cell r="D3558"/>
          <cell r="H3558"/>
          <cell r="I3558"/>
          <cell r="J3558"/>
          <cell r="K3558"/>
          <cell r="L3558"/>
        </row>
        <row r="3559">
          <cell r="C3559"/>
          <cell r="D3559"/>
          <cell r="H3559"/>
          <cell r="I3559"/>
          <cell r="J3559"/>
          <cell r="K3559"/>
          <cell r="L3559"/>
        </row>
        <row r="3560">
          <cell r="C3560"/>
          <cell r="D3560"/>
          <cell r="H3560"/>
          <cell r="I3560"/>
          <cell r="J3560"/>
          <cell r="K3560"/>
          <cell r="L3560"/>
        </row>
        <row r="3561">
          <cell r="C3561"/>
          <cell r="D3561"/>
          <cell r="H3561"/>
          <cell r="I3561"/>
          <cell r="J3561"/>
          <cell r="K3561"/>
          <cell r="L3561"/>
        </row>
        <row r="3562">
          <cell r="C3562"/>
          <cell r="D3562"/>
          <cell r="H3562"/>
          <cell r="I3562"/>
          <cell r="J3562"/>
          <cell r="K3562"/>
          <cell r="L3562"/>
        </row>
        <row r="3563">
          <cell r="C3563"/>
          <cell r="D3563"/>
          <cell r="H3563"/>
          <cell r="I3563"/>
          <cell r="J3563"/>
          <cell r="K3563"/>
          <cell r="L3563"/>
        </row>
        <row r="3564">
          <cell r="C3564"/>
          <cell r="D3564"/>
          <cell r="H3564"/>
          <cell r="I3564"/>
          <cell r="J3564"/>
          <cell r="K3564"/>
          <cell r="L3564"/>
        </row>
        <row r="3565">
          <cell r="C3565"/>
          <cell r="D3565"/>
          <cell r="H3565"/>
          <cell r="I3565"/>
          <cell r="J3565"/>
          <cell r="K3565"/>
          <cell r="L3565"/>
        </row>
        <row r="3566">
          <cell r="C3566"/>
          <cell r="D3566"/>
          <cell r="H3566"/>
          <cell r="I3566"/>
          <cell r="J3566"/>
          <cell r="K3566"/>
          <cell r="L3566"/>
        </row>
        <row r="3567">
          <cell r="C3567"/>
          <cell r="D3567"/>
          <cell r="H3567"/>
          <cell r="I3567"/>
          <cell r="J3567"/>
          <cell r="K3567"/>
          <cell r="L3567"/>
        </row>
        <row r="3568">
          <cell r="C3568"/>
          <cell r="D3568"/>
          <cell r="H3568"/>
          <cell r="I3568"/>
          <cell r="J3568"/>
          <cell r="K3568"/>
          <cell r="L3568"/>
        </row>
        <row r="3569">
          <cell r="C3569"/>
          <cell r="D3569"/>
          <cell r="H3569"/>
          <cell r="I3569"/>
          <cell r="J3569"/>
          <cell r="K3569"/>
          <cell r="L3569"/>
        </row>
        <row r="3570">
          <cell r="C3570"/>
          <cell r="D3570"/>
          <cell r="H3570"/>
          <cell r="I3570"/>
          <cell r="J3570"/>
          <cell r="K3570"/>
          <cell r="L3570"/>
        </row>
        <row r="3571">
          <cell r="C3571"/>
          <cell r="D3571"/>
          <cell r="H3571"/>
          <cell r="I3571"/>
          <cell r="J3571"/>
          <cell r="K3571"/>
          <cell r="L3571"/>
        </row>
        <row r="3572">
          <cell r="C3572"/>
          <cell r="D3572"/>
          <cell r="H3572"/>
          <cell r="I3572"/>
          <cell r="J3572"/>
          <cell r="K3572"/>
          <cell r="L3572"/>
        </row>
        <row r="3573">
          <cell r="C3573"/>
          <cell r="D3573"/>
          <cell r="H3573"/>
          <cell r="I3573"/>
          <cell r="J3573"/>
          <cell r="K3573"/>
          <cell r="L3573"/>
        </row>
        <row r="3574">
          <cell r="C3574"/>
          <cell r="D3574"/>
          <cell r="H3574"/>
          <cell r="I3574"/>
          <cell r="J3574"/>
          <cell r="K3574"/>
          <cell r="L3574"/>
        </row>
        <row r="3575">
          <cell r="C3575"/>
          <cell r="D3575"/>
          <cell r="H3575"/>
          <cell r="I3575"/>
          <cell r="J3575"/>
          <cell r="K3575"/>
          <cell r="L3575"/>
        </row>
        <row r="3576">
          <cell r="C3576"/>
          <cell r="D3576"/>
          <cell r="H3576"/>
          <cell r="I3576"/>
          <cell r="J3576"/>
          <cell r="K3576"/>
          <cell r="L3576"/>
        </row>
        <row r="3577">
          <cell r="C3577"/>
          <cell r="D3577"/>
          <cell r="H3577"/>
          <cell r="I3577"/>
          <cell r="J3577"/>
          <cell r="K3577"/>
          <cell r="L3577"/>
        </row>
        <row r="3578">
          <cell r="C3578"/>
          <cell r="D3578"/>
          <cell r="H3578"/>
          <cell r="I3578"/>
          <cell r="J3578"/>
          <cell r="K3578"/>
          <cell r="L3578"/>
        </row>
        <row r="3579">
          <cell r="C3579"/>
          <cell r="D3579"/>
          <cell r="H3579"/>
          <cell r="I3579"/>
          <cell r="J3579"/>
          <cell r="K3579"/>
          <cell r="L3579"/>
        </row>
        <row r="3580">
          <cell r="C3580"/>
          <cell r="D3580"/>
          <cell r="H3580"/>
          <cell r="I3580"/>
          <cell r="J3580"/>
          <cell r="K3580"/>
          <cell r="L3580"/>
        </row>
        <row r="3581">
          <cell r="C3581"/>
          <cell r="D3581"/>
          <cell r="H3581"/>
          <cell r="I3581"/>
          <cell r="J3581"/>
          <cell r="K3581"/>
          <cell r="L3581"/>
        </row>
        <row r="3582">
          <cell r="C3582"/>
          <cell r="D3582"/>
          <cell r="H3582"/>
          <cell r="I3582"/>
          <cell r="J3582"/>
          <cell r="K3582"/>
          <cell r="L3582"/>
        </row>
        <row r="3583">
          <cell r="C3583"/>
          <cell r="D3583"/>
          <cell r="H3583"/>
          <cell r="I3583"/>
          <cell r="J3583"/>
          <cell r="K3583"/>
          <cell r="L3583"/>
        </row>
        <row r="3584">
          <cell r="C3584"/>
          <cell r="D3584"/>
          <cell r="H3584"/>
          <cell r="I3584"/>
          <cell r="J3584"/>
          <cell r="K3584"/>
          <cell r="L3584"/>
        </row>
        <row r="3585">
          <cell r="C3585"/>
          <cell r="D3585"/>
          <cell r="H3585"/>
          <cell r="I3585"/>
          <cell r="J3585"/>
          <cell r="K3585"/>
          <cell r="L3585"/>
        </row>
        <row r="3586">
          <cell r="C3586"/>
          <cell r="D3586"/>
          <cell r="H3586"/>
          <cell r="I3586"/>
          <cell r="J3586"/>
          <cell r="K3586"/>
          <cell r="L3586"/>
        </row>
        <row r="3587">
          <cell r="C3587"/>
          <cell r="D3587"/>
          <cell r="H3587"/>
          <cell r="I3587"/>
          <cell r="J3587"/>
          <cell r="K3587"/>
          <cell r="L3587"/>
        </row>
        <row r="3588">
          <cell r="C3588"/>
          <cell r="D3588"/>
          <cell r="H3588"/>
          <cell r="I3588"/>
          <cell r="J3588"/>
          <cell r="K3588"/>
          <cell r="L3588"/>
        </row>
        <row r="3589">
          <cell r="C3589"/>
          <cell r="D3589"/>
          <cell r="H3589"/>
          <cell r="I3589"/>
          <cell r="J3589"/>
          <cell r="K3589"/>
          <cell r="L3589"/>
        </row>
        <row r="3590">
          <cell r="C3590"/>
          <cell r="D3590"/>
          <cell r="H3590"/>
          <cell r="I3590"/>
          <cell r="J3590"/>
          <cell r="K3590"/>
          <cell r="L3590"/>
        </row>
        <row r="3591">
          <cell r="C3591"/>
          <cell r="D3591"/>
          <cell r="H3591"/>
          <cell r="I3591"/>
          <cell r="J3591"/>
          <cell r="K3591"/>
          <cell r="L3591"/>
        </row>
        <row r="3592">
          <cell r="C3592"/>
          <cell r="D3592"/>
          <cell r="H3592"/>
          <cell r="I3592"/>
          <cell r="J3592"/>
          <cell r="K3592"/>
          <cell r="L3592"/>
        </row>
        <row r="3593">
          <cell r="C3593"/>
          <cell r="D3593"/>
          <cell r="H3593"/>
          <cell r="I3593"/>
          <cell r="J3593"/>
          <cell r="K3593"/>
          <cell r="L3593"/>
        </row>
        <row r="3594">
          <cell r="C3594"/>
          <cell r="D3594"/>
          <cell r="H3594"/>
          <cell r="I3594"/>
          <cell r="J3594"/>
          <cell r="K3594"/>
          <cell r="L3594"/>
        </row>
        <row r="3595">
          <cell r="C3595"/>
          <cell r="D3595"/>
          <cell r="H3595"/>
          <cell r="I3595"/>
          <cell r="J3595"/>
          <cell r="K3595"/>
          <cell r="L3595"/>
        </row>
        <row r="3596">
          <cell r="C3596"/>
          <cell r="D3596"/>
          <cell r="H3596"/>
          <cell r="I3596"/>
          <cell r="J3596"/>
          <cell r="K3596"/>
          <cell r="L3596"/>
        </row>
        <row r="3597">
          <cell r="C3597"/>
          <cell r="D3597"/>
          <cell r="H3597"/>
          <cell r="I3597"/>
          <cell r="J3597"/>
          <cell r="K3597"/>
          <cell r="L3597"/>
        </row>
        <row r="3598">
          <cell r="C3598"/>
          <cell r="D3598"/>
          <cell r="H3598"/>
          <cell r="I3598"/>
          <cell r="J3598"/>
          <cell r="K3598"/>
          <cell r="L3598"/>
        </row>
        <row r="3599">
          <cell r="C3599"/>
          <cell r="D3599"/>
          <cell r="H3599"/>
          <cell r="I3599"/>
          <cell r="J3599"/>
          <cell r="K3599"/>
          <cell r="L3599"/>
        </row>
        <row r="3600">
          <cell r="C3600"/>
          <cell r="D3600"/>
          <cell r="H3600"/>
          <cell r="I3600"/>
          <cell r="J3600"/>
          <cell r="K3600"/>
          <cell r="L3600"/>
        </row>
        <row r="3601">
          <cell r="C3601"/>
          <cell r="D3601"/>
          <cell r="H3601"/>
          <cell r="I3601"/>
          <cell r="J3601"/>
          <cell r="K3601"/>
          <cell r="L3601"/>
        </row>
        <row r="3602">
          <cell r="C3602"/>
          <cell r="D3602"/>
          <cell r="H3602"/>
          <cell r="I3602"/>
          <cell r="J3602"/>
          <cell r="K3602"/>
          <cell r="L3602"/>
        </row>
        <row r="3603">
          <cell r="C3603"/>
          <cell r="D3603"/>
          <cell r="H3603"/>
          <cell r="I3603"/>
          <cell r="J3603"/>
          <cell r="K3603"/>
          <cell r="L3603"/>
        </row>
        <row r="3604">
          <cell r="C3604"/>
          <cell r="D3604"/>
          <cell r="H3604"/>
          <cell r="I3604"/>
          <cell r="J3604"/>
          <cell r="K3604"/>
          <cell r="L3604"/>
        </row>
        <row r="3605">
          <cell r="C3605"/>
          <cell r="D3605"/>
          <cell r="H3605"/>
          <cell r="I3605"/>
          <cell r="J3605"/>
          <cell r="K3605"/>
          <cell r="L3605"/>
        </row>
        <row r="3606">
          <cell r="C3606"/>
          <cell r="D3606"/>
          <cell r="H3606"/>
          <cell r="I3606"/>
          <cell r="J3606"/>
          <cell r="K3606"/>
          <cell r="L3606"/>
        </row>
        <row r="3607">
          <cell r="C3607"/>
          <cell r="D3607"/>
          <cell r="H3607"/>
          <cell r="I3607"/>
          <cell r="J3607"/>
          <cell r="K3607"/>
          <cell r="L3607"/>
        </row>
        <row r="3608">
          <cell r="C3608"/>
          <cell r="D3608"/>
          <cell r="H3608"/>
          <cell r="I3608"/>
          <cell r="J3608"/>
          <cell r="K3608"/>
          <cell r="L3608"/>
        </row>
        <row r="3609">
          <cell r="C3609"/>
          <cell r="D3609"/>
          <cell r="H3609"/>
          <cell r="I3609"/>
          <cell r="J3609"/>
          <cell r="K3609"/>
          <cell r="L3609"/>
        </row>
        <row r="3610">
          <cell r="C3610"/>
          <cell r="D3610"/>
          <cell r="H3610"/>
          <cell r="I3610"/>
          <cell r="J3610"/>
          <cell r="K3610"/>
          <cell r="L3610"/>
        </row>
        <row r="3611">
          <cell r="C3611"/>
          <cell r="D3611"/>
          <cell r="H3611"/>
          <cell r="I3611"/>
          <cell r="J3611"/>
          <cell r="K3611"/>
          <cell r="L3611"/>
        </row>
        <row r="3612">
          <cell r="C3612"/>
          <cell r="D3612"/>
          <cell r="H3612"/>
          <cell r="I3612"/>
          <cell r="J3612"/>
          <cell r="K3612"/>
          <cell r="L3612"/>
        </row>
        <row r="3613">
          <cell r="C3613"/>
          <cell r="D3613"/>
          <cell r="H3613"/>
          <cell r="I3613"/>
          <cell r="J3613"/>
          <cell r="K3613"/>
          <cell r="L3613"/>
        </row>
        <row r="3614">
          <cell r="C3614"/>
          <cell r="D3614"/>
          <cell r="H3614"/>
          <cell r="I3614"/>
          <cell r="J3614"/>
          <cell r="K3614"/>
          <cell r="L3614"/>
        </row>
        <row r="3615">
          <cell r="C3615"/>
          <cell r="D3615"/>
          <cell r="H3615"/>
          <cell r="I3615"/>
          <cell r="J3615"/>
          <cell r="K3615"/>
          <cell r="L3615"/>
        </row>
        <row r="3616">
          <cell r="C3616"/>
          <cell r="D3616"/>
          <cell r="H3616"/>
          <cell r="I3616"/>
          <cell r="J3616"/>
          <cell r="K3616"/>
          <cell r="L3616"/>
        </row>
        <row r="3617">
          <cell r="C3617"/>
          <cell r="D3617"/>
          <cell r="H3617"/>
          <cell r="I3617"/>
          <cell r="J3617"/>
          <cell r="K3617"/>
          <cell r="L3617"/>
        </row>
        <row r="3618">
          <cell r="C3618"/>
          <cell r="D3618"/>
          <cell r="H3618"/>
          <cell r="I3618"/>
          <cell r="J3618"/>
          <cell r="K3618"/>
          <cell r="L3618"/>
        </row>
        <row r="3619">
          <cell r="C3619"/>
          <cell r="D3619"/>
          <cell r="H3619"/>
          <cell r="I3619"/>
          <cell r="J3619"/>
          <cell r="K3619"/>
          <cell r="L3619"/>
        </row>
        <row r="3620">
          <cell r="C3620"/>
          <cell r="D3620"/>
          <cell r="H3620"/>
          <cell r="I3620"/>
          <cell r="J3620"/>
          <cell r="K3620"/>
          <cell r="L3620"/>
        </row>
        <row r="3621">
          <cell r="C3621"/>
          <cell r="D3621"/>
          <cell r="H3621"/>
          <cell r="I3621"/>
          <cell r="J3621"/>
          <cell r="K3621"/>
          <cell r="L3621"/>
        </row>
        <row r="3622">
          <cell r="C3622"/>
          <cell r="D3622"/>
          <cell r="H3622"/>
          <cell r="I3622"/>
          <cell r="J3622"/>
          <cell r="K3622"/>
          <cell r="L3622"/>
        </row>
        <row r="3623">
          <cell r="C3623"/>
          <cell r="D3623"/>
          <cell r="H3623"/>
          <cell r="I3623"/>
          <cell r="J3623"/>
          <cell r="K3623"/>
          <cell r="L3623"/>
        </row>
        <row r="3624">
          <cell r="C3624"/>
          <cell r="D3624"/>
          <cell r="H3624"/>
          <cell r="I3624"/>
          <cell r="J3624"/>
          <cell r="K3624"/>
          <cell r="L3624"/>
        </row>
        <row r="3625">
          <cell r="C3625"/>
          <cell r="D3625"/>
          <cell r="H3625"/>
          <cell r="I3625"/>
          <cell r="J3625"/>
          <cell r="K3625"/>
          <cell r="L3625"/>
        </row>
        <row r="3626">
          <cell r="C3626"/>
          <cell r="D3626"/>
          <cell r="H3626"/>
          <cell r="I3626"/>
          <cell r="J3626"/>
          <cell r="K3626"/>
          <cell r="L3626"/>
        </row>
        <row r="3627">
          <cell r="C3627"/>
          <cell r="D3627"/>
          <cell r="H3627"/>
          <cell r="I3627"/>
          <cell r="J3627"/>
          <cell r="K3627"/>
          <cell r="L3627"/>
        </row>
        <row r="3628">
          <cell r="C3628"/>
          <cell r="D3628"/>
          <cell r="H3628"/>
          <cell r="I3628"/>
          <cell r="J3628"/>
          <cell r="K3628"/>
          <cell r="L3628"/>
        </row>
        <row r="3629">
          <cell r="C3629"/>
          <cell r="D3629"/>
          <cell r="H3629"/>
          <cell r="I3629"/>
          <cell r="J3629"/>
          <cell r="K3629"/>
          <cell r="L3629"/>
        </row>
        <row r="3630">
          <cell r="C3630"/>
          <cell r="D3630"/>
          <cell r="H3630"/>
          <cell r="I3630"/>
          <cell r="J3630"/>
          <cell r="K3630"/>
          <cell r="L3630"/>
        </row>
        <row r="3631">
          <cell r="C3631"/>
          <cell r="D3631"/>
          <cell r="H3631"/>
          <cell r="I3631"/>
          <cell r="J3631"/>
          <cell r="K3631"/>
          <cell r="L3631"/>
        </row>
        <row r="3632">
          <cell r="C3632"/>
          <cell r="D3632"/>
          <cell r="H3632"/>
          <cell r="I3632"/>
          <cell r="J3632"/>
          <cell r="K3632"/>
          <cell r="L3632"/>
        </row>
        <row r="3633">
          <cell r="C3633"/>
          <cell r="D3633"/>
          <cell r="H3633"/>
          <cell r="I3633"/>
          <cell r="J3633"/>
          <cell r="K3633"/>
          <cell r="L3633"/>
        </row>
        <row r="3634">
          <cell r="C3634"/>
          <cell r="D3634"/>
          <cell r="H3634"/>
          <cell r="I3634"/>
          <cell r="J3634"/>
          <cell r="K3634"/>
          <cell r="L3634"/>
        </row>
        <row r="3635">
          <cell r="C3635"/>
          <cell r="D3635"/>
          <cell r="H3635"/>
          <cell r="I3635"/>
          <cell r="J3635"/>
          <cell r="K3635"/>
          <cell r="L3635"/>
        </row>
        <row r="3636">
          <cell r="C3636"/>
          <cell r="D3636"/>
          <cell r="H3636"/>
          <cell r="I3636"/>
          <cell r="J3636"/>
          <cell r="K3636"/>
          <cell r="L3636"/>
        </row>
        <row r="3637">
          <cell r="C3637"/>
          <cell r="D3637"/>
          <cell r="H3637"/>
          <cell r="I3637"/>
          <cell r="J3637"/>
          <cell r="K3637"/>
          <cell r="L3637"/>
        </row>
        <row r="3638">
          <cell r="C3638"/>
          <cell r="D3638"/>
          <cell r="H3638"/>
          <cell r="I3638"/>
          <cell r="J3638"/>
          <cell r="K3638"/>
          <cell r="L3638"/>
        </row>
        <row r="3639">
          <cell r="C3639"/>
          <cell r="D3639"/>
          <cell r="H3639"/>
          <cell r="I3639"/>
          <cell r="J3639"/>
          <cell r="K3639"/>
          <cell r="L3639"/>
        </row>
        <row r="3640">
          <cell r="C3640"/>
          <cell r="D3640"/>
          <cell r="H3640"/>
          <cell r="I3640"/>
          <cell r="J3640"/>
          <cell r="K3640"/>
          <cell r="L3640"/>
        </row>
        <row r="3641">
          <cell r="C3641"/>
          <cell r="D3641"/>
          <cell r="H3641"/>
          <cell r="I3641"/>
          <cell r="J3641"/>
          <cell r="K3641"/>
          <cell r="L3641"/>
        </row>
        <row r="3642">
          <cell r="C3642"/>
          <cell r="D3642"/>
          <cell r="H3642"/>
          <cell r="I3642"/>
          <cell r="J3642"/>
          <cell r="K3642"/>
          <cell r="L3642"/>
        </row>
        <row r="3643">
          <cell r="C3643"/>
          <cell r="D3643"/>
          <cell r="H3643"/>
          <cell r="I3643"/>
          <cell r="J3643"/>
          <cell r="K3643"/>
          <cell r="L3643"/>
        </row>
        <row r="3644">
          <cell r="C3644"/>
          <cell r="D3644"/>
          <cell r="H3644"/>
          <cell r="I3644"/>
          <cell r="J3644"/>
          <cell r="K3644"/>
          <cell r="L3644"/>
        </row>
        <row r="3645">
          <cell r="C3645"/>
          <cell r="D3645"/>
          <cell r="H3645"/>
          <cell r="I3645"/>
          <cell r="J3645"/>
          <cell r="K3645"/>
          <cell r="L3645"/>
        </row>
        <row r="3646">
          <cell r="C3646"/>
          <cell r="D3646"/>
          <cell r="H3646"/>
          <cell r="I3646"/>
          <cell r="J3646"/>
          <cell r="K3646"/>
          <cell r="L3646"/>
        </row>
        <row r="3647">
          <cell r="C3647"/>
          <cell r="D3647"/>
          <cell r="H3647"/>
          <cell r="I3647"/>
          <cell r="J3647"/>
          <cell r="K3647"/>
          <cell r="L3647"/>
        </row>
        <row r="3648">
          <cell r="C3648"/>
          <cell r="D3648"/>
          <cell r="H3648"/>
          <cell r="I3648"/>
          <cell r="J3648"/>
          <cell r="K3648"/>
          <cell r="L3648"/>
        </row>
        <row r="3649">
          <cell r="C3649"/>
          <cell r="D3649"/>
          <cell r="H3649"/>
          <cell r="I3649"/>
          <cell r="J3649"/>
          <cell r="K3649"/>
          <cell r="L3649"/>
        </row>
        <row r="3650">
          <cell r="C3650"/>
          <cell r="D3650"/>
          <cell r="H3650"/>
          <cell r="I3650"/>
          <cell r="J3650"/>
          <cell r="K3650"/>
          <cell r="L3650"/>
        </row>
        <row r="3651">
          <cell r="C3651"/>
          <cell r="D3651"/>
          <cell r="H3651"/>
          <cell r="I3651"/>
          <cell r="J3651"/>
          <cell r="K3651"/>
          <cell r="L3651"/>
        </row>
        <row r="3652">
          <cell r="C3652"/>
          <cell r="D3652"/>
          <cell r="H3652"/>
          <cell r="I3652"/>
          <cell r="J3652"/>
          <cell r="K3652"/>
          <cell r="L3652"/>
        </row>
        <row r="3653">
          <cell r="C3653"/>
          <cell r="D3653"/>
          <cell r="H3653"/>
          <cell r="I3653"/>
          <cell r="J3653"/>
          <cell r="K3653"/>
          <cell r="L3653"/>
        </row>
        <row r="3654">
          <cell r="C3654"/>
          <cell r="D3654"/>
          <cell r="H3654"/>
          <cell r="I3654"/>
          <cell r="J3654"/>
          <cell r="K3654"/>
          <cell r="L3654"/>
        </row>
        <row r="3655">
          <cell r="C3655"/>
          <cell r="D3655"/>
          <cell r="H3655"/>
          <cell r="I3655"/>
          <cell r="J3655"/>
          <cell r="K3655"/>
          <cell r="L3655"/>
        </row>
        <row r="3656">
          <cell r="C3656"/>
          <cell r="D3656"/>
          <cell r="H3656"/>
          <cell r="I3656"/>
          <cell r="J3656"/>
          <cell r="K3656"/>
          <cell r="L3656"/>
        </row>
        <row r="3657">
          <cell r="C3657"/>
          <cell r="D3657"/>
          <cell r="H3657"/>
          <cell r="I3657"/>
          <cell r="J3657"/>
          <cell r="K3657"/>
          <cell r="L3657"/>
        </row>
        <row r="3658">
          <cell r="C3658"/>
          <cell r="D3658"/>
          <cell r="H3658"/>
          <cell r="I3658"/>
          <cell r="J3658"/>
          <cell r="K3658"/>
          <cell r="L3658"/>
        </row>
        <row r="3659">
          <cell r="C3659"/>
          <cell r="D3659"/>
          <cell r="H3659"/>
          <cell r="I3659"/>
          <cell r="J3659"/>
          <cell r="K3659"/>
          <cell r="L3659"/>
        </row>
        <row r="3660">
          <cell r="C3660"/>
          <cell r="D3660"/>
          <cell r="H3660"/>
          <cell r="I3660"/>
          <cell r="J3660"/>
          <cell r="K3660"/>
          <cell r="L3660"/>
        </row>
        <row r="3661">
          <cell r="C3661"/>
          <cell r="D3661"/>
          <cell r="H3661"/>
          <cell r="I3661"/>
          <cell r="J3661"/>
          <cell r="K3661"/>
          <cell r="L3661"/>
        </row>
        <row r="3662">
          <cell r="C3662"/>
          <cell r="D3662"/>
          <cell r="H3662"/>
          <cell r="I3662"/>
          <cell r="J3662"/>
          <cell r="K3662"/>
          <cell r="L3662"/>
        </row>
        <row r="3663">
          <cell r="C3663"/>
          <cell r="D3663"/>
          <cell r="H3663"/>
          <cell r="I3663"/>
          <cell r="J3663"/>
          <cell r="K3663"/>
          <cell r="L3663"/>
        </row>
        <row r="3664">
          <cell r="C3664"/>
          <cell r="D3664"/>
          <cell r="H3664"/>
          <cell r="I3664"/>
          <cell r="J3664"/>
          <cell r="K3664"/>
          <cell r="L3664"/>
        </row>
        <row r="3665">
          <cell r="C3665"/>
          <cell r="D3665"/>
          <cell r="H3665"/>
          <cell r="I3665"/>
          <cell r="J3665"/>
          <cell r="K3665"/>
          <cell r="L3665"/>
        </row>
        <row r="3666">
          <cell r="C3666"/>
          <cell r="D3666"/>
          <cell r="H3666"/>
          <cell r="I3666"/>
          <cell r="J3666"/>
          <cell r="K3666"/>
          <cell r="L3666"/>
        </row>
        <row r="3667">
          <cell r="C3667"/>
          <cell r="D3667"/>
          <cell r="H3667"/>
          <cell r="I3667"/>
          <cell r="J3667"/>
          <cell r="K3667"/>
          <cell r="L3667"/>
        </row>
        <row r="3668">
          <cell r="C3668"/>
          <cell r="D3668"/>
          <cell r="H3668"/>
          <cell r="I3668"/>
          <cell r="J3668"/>
          <cell r="K3668"/>
          <cell r="L3668"/>
        </row>
        <row r="3669">
          <cell r="C3669"/>
          <cell r="D3669"/>
          <cell r="H3669"/>
          <cell r="I3669"/>
          <cell r="J3669"/>
          <cell r="K3669"/>
          <cell r="L3669"/>
        </row>
        <row r="3670">
          <cell r="C3670"/>
          <cell r="D3670"/>
          <cell r="H3670"/>
          <cell r="I3670"/>
          <cell r="J3670"/>
          <cell r="K3670"/>
          <cell r="L3670"/>
        </row>
        <row r="3671">
          <cell r="C3671"/>
          <cell r="D3671"/>
          <cell r="H3671"/>
          <cell r="I3671"/>
          <cell r="J3671"/>
          <cell r="K3671"/>
          <cell r="L3671"/>
        </row>
        <row r="3672">
          <cell r="C3672"/>
          <cell r="D3672"/>
          <cell r="H3672"/>
          <cell r="I3672"/>
          <cell r="J3672"/>
          <cell r="K3672"/>
          <cell r="L3672"/>
        </row>
        <row r="3673">
          <cell r="C3673"/>
          <cell r="D3673"/>
          <cell r="H3673"/>
          <cell r="I3673"/>
          <cell r="J3673"/>
          <cell r="K3673"/>
          <cell r="L3673"/>
        </row>
        <row r="3674">
          <cell r="C3674"/>
          <cell r="D3674"/>
          <cell r="H3674"/>
          <cell r="I3674"/>
          <cell r="J3674"/>
          <cell r="K3674"/>
          <cell r="L3674"/>
        </row>
        <row r="3675">
          <cell r="C3675"/>
          <cell r="D3675"/>
          <cell r="H3675"/>
          <cell r="I3675"/>
          <cell r="J3675"/>
          <cell r="K3675"/>
          <cell r="L3675"/>
        </row>
        <row r="3676">
          <cell r="C3676"/>
          <cell r="D3676"/>
          <cell r="H3676"/>
          <cell r="I3676"/>
          <cell r="J3676"/>
          <cell r="K3676"/>
          <cell r="L3676"/>
        </row>
        <row r="3677">
          <cell r="C3677"/>
          <cell r="D3677"/>
          <cell r="H3677"/>
          <cell r="I3677"/>
          <cell r="J3677"/>
          <cell r="K3677"/>
          <cell r="L3677"/>
        </row>
        <row r="3678">
          <cell r="C3678"/>
          <cell r="D3678"/>
          <cell r="H3678"/>
          <cell r="I3678"/>
          <cell r="J3678"/>
          <cell r="K3678"/>
          <cell r="L3678"/>
        </row>
        <row r="3679">
          <cell r="C3679"/>
          <cell r="D3679"/>
          <cell r="H3679"/>
          <cell r="I3679"/>
          <cell r="J3679"/>
          <cell r="K3679"/>
          <cell r="L3679"/>
        </row>
        <row r="3680">
          <cell r="C3680"/>
          <cell r="D3680"/>
          <cell r="H3680"/>
          <cell r="I3680"/>
          <cell r="J3680"/>
          <cell r="K3680"/>
          <cell r="L3680"/>
        </row>
        <row r="3681">
          <cell r="C3681"/>
          <cell r="D3681"/>
          <cell r="H3681"/>
          <cell r="I3681"/>
          <cell r="J3681"/>
          <cell r="K3681"/>
          <cell r="L3681"/>
        </row>
        <row r="3682">
          <cell r="C3682"/>
          <cell r="D3682"/>
          <cell r="H3682"/>
          <cell r="I3682"/>
          <cell r="J3682"/>
          <cell r="K3682"/>
          <cell r="L3682"/>
        </row>
        <row r="3683">
          <cell r="C3683"/>
          <cell r="D3683"/>
          <cell r="H3683"/>
          <cell r="I3683"/>
          <cell r="J3683"/>
          <cell r="K3683"/>
          <cell r="L3683"/>
        </row>
        <row r="3684">
          <cell r="C3684"/>
          <cell r="D3684"/>
          <cell r="H3684"/>
          <cell r="I3684"/>
          <cell r="J3684"/>
          <cell r="K3684"/>
          <cell r="L3684"/>
        </row>
        <row r="3685">
          <cell r="C3685"/>
          <cell r="D3685"/>
          <cell r="H3685"/>
          <cell r="I3685"/>
          <cell r="J3685"/>
          <cell r="K3685"/>
          <cell r="L3685"/>
        </row>
        <row r="3686">
          <cell r="C3686"/>
          <cell r="D3686"/>
          <cell r="H3686"/>
          <cell r="I3686"/>
          <cell r="J3686"/>
          <cell r="K3686"/>
          <cell r="L3686"/>
        </row>
        <row r="3687">
          <cell r="C3687"/>
          <cell r="D3687"/>
          <cell r="H3687"/>
          <cell r="I3687"/>
          <cell r="J3687"/>
          <cell r="K3687"/>
          <cell r="L3687"/>
        </row>
        <row r="3688">
          <cell r="C3688"/>
          <cell r="D3688"/>
          <cell r="H3688"/>
          <cell r="I3688"/>
          <cell r="J3688"/>
          <cell r="K3688"/>
          <cell r="L3688"/>
        </row>
        <row r="3689">
          <cell r="C3689"/>
          <cell r="D3689"/>
          <cell r="H3689"/>
          <cell r="I3689"/>
          <cell r="J3689"/>
          <cell r="K3689"/>
          <cell r="L3689"/>
        </row>
        <row r="3690">
          <cell r="C3690"/>
          <cell r="D3690"/>
          <cell r="H3690"/>
          <cell r="I3690"/>
          <cell r="J3690"/>
          <cell r="K3690"/>
          <cell r="L3690"/>
        </row>
        <row r="3691">
          <cell r="C3691"/>
          <cell r="D3691"/>
          <cell r="H3691"/>
          <cell r="I3691"/>
          <cell r="J3691"/>
          <cell r="K3691"/>
          <cell r="L3691"/>
        </row>
        <row r="3692">
          <cell r="C3692"/>
          <cell r="D3692"/>
          <cell r="H3692"/>
          <cell r="I3692"/>
          <cell r="J3692"/>
          <cell r="K3692"/>
          <cell r="L3692"/>
        </row>
        <row r="3693">
          <cell r="C3693"/>
          <cell r="D3693"/>
          <cell r="H3693"/>
          <cell r="I3693"/>
          <cell r="J3693"/>
          <cell r="K3693"/>
          <cell r="L3693"/>
        </row>
        <row r="3694">
          <cell r="C3694"/>
          <cell r="D3694"/>
          <cell r="H3694"/>
          <cell r="I3694"/>
          <cell r="J3694"/>
          <cell r="K3694"/>
          <cell r="L3694"/>
        </row>
        <row r="3695">
          <cell r="C3695"/>
          <cell r="D3695"/>
          <cell r="H3695"/>
          <cell r="I3695"/>
          <cell r="J3695"/>
          <cell r="K3695"/>
          <cell r="L3695"/>
        </row>
        <row r="3696">
          <cell r="C3696"/>
          <cell r="D3696"/>
          <cell r="H3696"/>
          <cell r="I3696"/>
          <cell r="J3696"/>
          <cell r="K3696"/>
          <cell r="L3696"/>
        </row>
        <row r="3697">
          <cell r="C3697"/>
          <cell r="D3697"/>
          <cell r="H3697"/>
          <cell r="I3697"/>
          <cell r="J3697"/>
          <cell r="K3697"/>
          <cell r="L3697"/>
        </row>
        <row r="3698">
          <cell r="C3698"/>
          <cell r="D3698"/>
          <cell r="H3698"/>
          <cell r="I3698"/>
          <cell r="J3698"/>
          <cell r="K3698"/>
          <cell r="L3698"/>
        </row>
        <row r="3699">
          <cell r="C3699"/>
          <cell r="D3699"/>
          <cell r="H3699"/>
          <cell r="I3699"/>
          <cell r="J3699"/>
          <cell r="K3699"/>
          <cell r="L3699"/>
        </row>
        <row r="3700">
          <cell r="C3700"/>
          <cell r="D3700"/>
          <cell r="H3700"/>
          <cell r="I3700"/>
          <cell r="J3700"/>
          <cell r="K3700"/>
          <cell r="L3700"/>
        </row>
        <row r="3701">
          <cell r="C3701"/>
          <cell r="D3701"/>
          <cell r="H3701"/>
          <cell r="I3701"/>
          <cell r="J3701"/>
          <cell r="K3701"/>
          <cell r="L3701"/>
        </row>
        <row r="3702">
          <cell r="C3702"/>
          <cell r="D3702"/>
          <cell r="H3702"/>
          <cell r="I3702"/>
          <cell r="J3702"/>
          <cell r="K3702"/>
          <cell r="L3702"/>
        </row>
        <row r="3703">
          <cell r="C3703"/>
          <cell r="D3703"/>
          <cell r="H3703"/>
          <cell r="I3703"/>
          <cell r="J3703"/>
          <cell r="K3703"/>
          <cell r="L3703"/>
        </row>
        <row r="3704">
          <cell r="C3704"/>
          <cell r="D3704"/>
          <cell r="H3704"/>
          <cell r="I3704"/>
          <cell r="J3704"/>
          <cell r="K3704"/>
          <cell r="L3704"/>
        </row>
        <row r="3705">
          <cell r="C3705"/>
          <cell r="D3705"/>
          <cell r="H3705"/>
          <cell r="I3705"/>
          <cell r="J3705"/>
          <cell r="K3705"/>
          <cell r="L3705"/>
        </row>
        <row r="3706">
          <cell r="C3706"/>
          <cell r="D3706"/>
          <cell r="H3706"/>
          <cell r="I3706"/>
          <cell r="J3706"/>
          <cell r="K3706"/>
          <cell r="L3706"/>
        </row>
        <row r="3707">
          <cell r="C3707"/>
          <cell r="D3707"/>
          <cell r="H3707"/>
          <cell r="I3707"/>
          <cell r="J3707"/>
          <cell r="K3707"/>
          <cell r="L3707"/>
        </row>
        <row r="3708">
          <cell r="C3708"/>
          <cell r="D3708"/>
          <cell r="H3708"/>
          <cell r="I3708"/>
          <cell r="J3708"/>
          <cell r="K3708"/>
          <cell r="L3708"/>
        </row>
        <row r="3709">
          <cell r="C3709"/>
          <cell r="D3709"/>
          <cell r="H3709"/>
          <cell r="I3709"/>
          <cell r="J3709"/>
          <cell r="K3709"/>
          <cell r="L3709"/>
        </row>
        <row r="3710">
          <cell r="C3710"/>
          <cell r="D3710"/>
          <cell r="H3710"/>
          <cell r="I3710"/>
          <cell r="J3710"/>
          <cell r="K3710"/>
          <cell r="L3710"/>
        </row>
        <row r="3711">
          <cell r="C3711"/>
          <cell r="D3711"/>
          <cell r="H3711"/>
          <cell r="I3711"/>
          <cell r="J3711"/>
          <cell r="K3711"/>
          <cell r="L3711"/>
        </row>
        <row r="3712">
          <cell r="C3712"/>
          <cell r="D3712"/>
          <cell r="H3712"/>
          <cell r="I3712"/>
          <cell r="J3712"/>
          <cell r="K3712"/>
          <cell r="L3712"/>
        </row>
        <row r="3713">
          <cell r="C3713"/>
          <cell r="D3713"/>
          <cell r="H3713"/>
          <cell r="I3713"/>
          <cell r="J3713"/>
          <cell r="K3713"/>
          <cell r="L3713"/>
        </row>
        <row r="3714">
          <cell r="C3714"/>
          <cell r="D3714"/>
          <cell r="H3714"/>
          <cell r="I3714"/>
          <cell r="J3714"/>
          <cell r="K3714"/>
          <cell r="L3714"/>
        </row>
        <row r="3715">
          <cell r="C3715"/>
          <cell r="D3715"/>
          <cell r="H3715"/>
          <cell r="I3715"/>
          <cell r="J3715"/>
          <cell r="K3715"/>
          <cell r="L3715"/>
        </row>
        <row r="3716">
          <cell r="C3716"/>
          <cell r="D3716"/>
          <cell r="H3716"/>
          <cell r="I3716"/>
          <cell r="J3716"/>
          <cell r="K3716"/>
          <cell r="L3716"/>
        </row>
        <row r="3717">
          <cell r="C3717"/>
          <cell r="D3717"/>
          <cell r="H3717"/>
          <cell r="I3717"/>
          <cell r="J3717"/>
          <cell r="K3717"/>
          <cell r="L3717"/>
        </row>
        <row r="3718">
          <cell r="C3718"/>
          <cell r="D3718"/>
          <cell r="H3718"/>
          <cell r="I3718"/>
          <cell r="J3718"/>
          <cell r="K3718"/>
          <cell r="L3718"/>
        </row>
        <row r="3719">
          <cell r="C3719"/>
          <cell r="D3719"/>
          <cell r="H3719"/>
          <cell r="I3719"/>
          <cell r="J3719"/>
          <cell r="K3719"/>
          <cell r="L3719"/>
        </row>
        <row r="3720">
          <cell r="C3720"/>
          <cell r="D3720"/>
          <cell r="H3720"/>
          <cell r="I3720"/>
          <cell r="J3720"/>
          <cell r="K3720"/>
          <cell r="L3720"/>
        </row>
        <row r="3721">
          <cell r="C3721"/>
          <cell r="D3721"/>
          <cell r="H3721"/>
          <cell r="I3721"/>
          <cell r="J3721"/>
          <cell r="K3721"/>
          <cell r="L3721"/>
        </row>
        <row r="3722">
          <cell r="C3722"/>
          <cell r="D3722"/>
          <cell r="H3722"/>
          <cell r="I3722"/>
          <cell r="J3722"/>
          <cell r="K3722"/>
          <cell r="L3722"/>
        </row>
        <row r="3723">
          <cell r="C3723"/>
          <cell r="D3723"/>
          <cell r="H3723"/>
          <cell r="I3723"/>
          <cell r="J3723"/>
          <cell r="K3723"/>
          <cell r="L3723"/>
        </row>
        <row r="3724">
          <cell r="C3724"/>
          <cell r="D3724"/>
          <cell r="H3724"/>
          <cell r="I3724"/>
          <cell r="J3724"/>
          <cell r="K3724"/>
          <cell r="L3724"/>
        </row>
        <row r="3725">
          <cell r="C3725"/>
          <cell r="D3725"/>
          <cell r="H3725"/>
          <cell r="I3725"/>
          <cell r="J3725"/>
          <cell r="K3725"/>
          <cell r="L3725"/>
        </row>
        <row r="3726">
          <cell r="C3726"/>
          <cell r="D3726"/>
          <cell r="H3726"/>
          <cell r="I3726"/>
          <cell r="J3726"/>
          <cell r="K3726"/>
          <cell r="L3726"/>
        </row>
        <row r="3727">
          <cell r="C3727"/>
          <cell r="D3727"/>
          <cell r="H3727"/>
          <cell r="I3727"/>
          <cell r="J3727"/>
          <cell r="K3727"/>
          <cell r="L3727"/>
        </row>
        <row r="3728">
          <cell r="C3728"/>
          <cell r="D3728"/>
          <cell r="H3728"/>
          <cell r="I3728"/>
          <cell r="J3728"/>
          <cell r="K3728"/>
          <cell r="L3728"/>
        </row>
        <row r="3729">
          <cell r="C3729"/>
          <cell r="D3729"/>
          <cell r="H3729"/>
          <cell r="I3729"/>
          <cell r="J3729"/>
          <cell r="K3729"/>
          <cell r="L3729"/>
        </row>
        <row r="3730">
          <cell r="C3730"/>
          <cell r="D3730"/>
          <cell r="H3730"/>
          <cell r="I3730"/>
          <cell r="J3730"/>
          <cell r="K3730"/>
          <cell r="L3730"/>
        </row>
        <row r="3731">
          <cell r="C3731"/>
          <cell r="D3731"/>
          <cell r="H3731"/>
          <cell r="I3731"/>
          <cell r="J3731"/>
          <cell r="K3731"/>
          <cell r="L3731"/>
        </row>
        <row r="3732">
          <cell r="C3732"/>
          <cell r="D3732"/>
          <cell r="H3732"/>
          <cell r="I3732"/>
          <cell r="J3732"/>
          <cell r="K3732"/>
          <cell r="L3732"/>
        </row>
        <row r="3733">
          <cell r="C3733"/>
          <cell r="D3733"/>
          <cell r="H3733"/>
          <cell r="I3733"/>
          <cell r="J3733"/>
          <cell r="K3733"/>
          <cell r="L3733"/>
        </row>
        <row r="3734">
          <cell r="C3734"/>
          <cell r="D3734"/>
          <cell r="H3734"/>
          <cell r="I3734"/>
          <cell r="J3734"/>
          <cell r="K3734"/>
          <cell r="L3734"/>
        </row>
        <row r="3735">
          <cell r="C3735"/>
          <cell r="D3735"/>
          <cell r="H3735"/>
          <cell r="I3735"/>
          <cell r="J3735"/>
          <cell r="K3735"/>
          <cell r="L3735"/>
        </row>
        <row r="3736">
          <cell r="C3736"/>
          <cell r="D3736"/>
          <cell r="H3736"/>
          <cell r="I3736"/>
          <cell r="J3736"/>
          <cell r="K3736"/>
          <cell r="L3736"/>
        </row>
        <row r="3737">
          <cell r="C3737"/>
          <cell r="D3737"/>
          <cell r="H3737"/>
          <cell r="I3737"/>
          <cell r="J3737"/>
          <cell r="K3737"/>
          <cell r="L3737"/>
        </row>
        <row r="3738">
          <cell r="C3738"/>
          <cell r="D3738"/>
          <cell r="H3738"/>
          <cell r="I3738"/>
          <cell r="J3738"/>
          <cell r="K3738"/>
          <cell r="L3738"/>
        </row>
        <row r="3739">
          <cell r="C3739"/>
          <cell r="D3739"/>
          <cell r="H3739"/>
          <cell r="I3739"/>
          <cell r="J3739"/>
          <cell r="K3739"/>
          <cell r="L3739"/>
        </row>
        <row r="3740">
          <cell r="C3740"/>
          <cell r="D3740"/>
          <cell r="H3740"/>
          <cell r="I3740"/>
          <cell r="J3740"/>
          <cell r="K3740"/>
          <cell r="L3740"/>
        </row>
        <row r="3741">
          <cell r="C3741"/>
          <cell r="D3741"/>
          <cell r="H3741"/>
          <cell r="I3741"/>
          <cell r="J3741"/>
          <cell r="K3741"/>
          <cell r="L3741"/>
        </row>
        <row r="3742">
          <cell r="C3742"/>
          <cell r="D3742"/>
          <cell r="H3742"/>
          <cell r="I3742"/>
          <cell r="J3742"/>
          <cell r="K3742"/>
          <cell r="L3742"/>
        </row>
        <row r="3743">
          <cell r="C3743"/>
          <cell r="D3743"/>
          <cell r="H3743"/>
          <cell r="I3743"/>
          <cell r="J3743"/>
          <cell r="K3743"/>
          <cell r="L3743"/>
        </row>
        <row r="3744">
          <cell r="C3744"/>
          <cell r="D3744"/>
          <cell r="H3744"/>
          <cell r="I3744"/>
          <cell r="J3744"/>
          <cell r="K3744"/>
          <cell r="L3744"/>
        </row>
        <row r="3745">
          <cell r="C3745"/>
          <cell r="D3745"/>
          <cell r="H3745"/>
          <cell r="I3745"/>
          <cell r="J3745"/>
          <cell r="K3745"/>
          <cell r="L3745"/>
        </row>
        <row r="3746">
          <cell r="C3746"/>
          <cell r="D3746"/>
          <cell r="H3746"/>
          <cell r="I3746"/>
          <cell r="J3746"/>
          <cell r="K3746"/>
          <cell r="L3746"/>
        </row>
        <row r="3747">
          <cell r="C3747"/>
          <cell r="D3747"/>
          <cell r="H3747"/>
          <cell r="I3747"/>
          <cell r="J3747"/>
          <cell r="K3747"/>
          <cell r="L3747"/>
        </row>
        <row r="3748">
          <cell r="C3748"/>
          <cell r="D3748"/>
          <cell r="H3748"/>
          <cell r="I3748"/>
          <cell r="J3748"/>
          <cell r="K3748"/>
          <cell r="L3748"/>
        </row>
        <row r="3749">
          <cell r="C3749"/>
          <cell r="D3749"/>
          <cell r="H3749"/>
          <cell r="I3749"/>
          <cell r="J3749"/>
          <cell r="K3749"/>
          <cell r="L3749"/>
        </row>
        <row r="3750">
          <cell r="C3750"/>
          <cell r="D3750"/>
          <cell r="H3750"/>
          <cell r="I3750"/>
          <cell r="J3750"/>
          <cell r="K3750"/>
          <cell r="L3750"/>
        </row>
        <row r="3751">
          <cell r="C3751"/>
          <cell r="D3751"/>
          <cell r="H3751"/>
          <cell r="I3751"/>
          <cell r="J3751"/>
          <cell r="K3751"/>
          <cell r="L3751"/>
        </row>
        <row r="3752">
          <cell r="C3752"/>
          <cell r="D3752"/>
          <cell r="H3752"/>
          <cell r="I3752"/>
          <cell r="J3752"/>
          <cell r="K3752"/>
          <cell r="L3752"/>
        </row>
        <row r="3753">
          <cell r="C3753"/>
          <cell r="D3753"/>
          <cell r="H3753"/>
          <cell r="I3753"/>
          <cell r="J3753"/>
          <cell r="K3753"/>
          <cell r="L3753"/>
        </row>
        <row r="3754">
          <cell r="C3754"/>
          <cell r="D3754"/>
          <cell r="H3754"/>
          <cell r="I3754"/>
          <cell r="J3754"/>
          <cell r="K3754"/>
          <cell r="L3754"/>
        </row>
        <row r="3755">
          <cell r="C3755"/>
          <cell r="D3755"/>
          <cell r="H3755"/>
          <cell r="I3755"/>
          <cell r="J3755"/>
          <cell r="K3755"/>
          <cell r="L3755"/>
        </row>
        <row r="3756">
          <cell r="C3756"/>
          <cell r="D3756"/>
          <cell r="H3756"/>
          <cell r="I3756"/>
          <cell r="J3756"/>
          <cell r="K3756"/>
          <cell r="L3756"/>
        </row>
        <row r="3757">
          <cell r="C3757"/>
          <cell r="D3757"/>
          <cell r="H3757"/>
          <cell r="I3757"/>
          <cell r="J3757"/>
          <cell r="K3757"/>
          <cell r="L3757"/>
        </row>
        <row r="3758">
          <cell r="C3758"/>
          <cell r="D3758"/>
          <cell r="H3758"/>
          <cell r="I3758"/>
          <cell r="J3758"/>
          <cell r="K3758"/>
          <cell r="L3758"/>
        </row>
        <row r="3759">
          <cell r="C3759"/>
          <cell r="D3759"/>
          <cell r="H3759"/>
          <cell r="I3759"/>
          <cell r="J3759"/>
          <cell r="K3759"/>
          <cell r="L3759"/>
        </row>
        <row r="3760">
          <cell r="C3760"/>
          <cell r="D3760"/>
          <cell r="H3760"/>
          <cell r="I3760"/>
          <cell r="J3760"/>
          <cell r="K3760"/>
          <cell r="L3760"/>
        </row>
        <row r="3761">
          <cell r="C3761"/>
          <cell r="D3761"/>
          <cell r="H3761"/>
          <cell r="I3761"/>
          <cell r="J3761"/>
          <cell r="K3761"/>
          <cell r="L3761"/>
        </row>
        <row r="3762">
          <cell r="C3762"/>
          <cell r="D3762"/>
          <cell r="H3762"/>
          <cell r="I3762"/>
          <cell r="J3762"/>
          <cell r="K3762"/>
          <cell r="L3762"/>
        </row>
        <row r="3763">
          <cell r="C3763"/>
          <cell r="D3763"/>
          <cell r="H3763"/>
          <cell r="I3763"/>
          <cell r="J3763"/>
          <cell r="K3763"/>
          <cell r="L3763"/>
        </row>
        <row r="3764">
          <cell r="C3764"/>
          <cell r="D3764"/>
          <cell r="H3764"/>
          <cell r="I3764"/>
          <cell r="J3764"/>
          <cell r="K3764"/>
          <cell r="L3764"/>
        </row>
        <row r="3765">
          <cell r="C3765"/>
          <cell r="D3765"/>
          <cell r="H3765"/>
          <cell r="I3765"/>
          <cell r="J3765"/>
          <cell r="K3765"/>
          <cell r="L3765"/>
        </row>
        <row r="3766">
          <cell r="C3766"/>
          <cell r="D3766"/>
          <cell r="H3766"/>
          <cell r="I3766"/>
          <cell r="J3766"/>
          <cell r="K3766"/>
          <cell r="L3766"/>
        </row>
        <row r="3767">
          <cell r="C3767"/>
          <cell r="D3767"/>
          <cell r="H3767"/>
          <cell r="I3767"/>
          <cell r="J3767"/>
          <cell r="K3767"/>
          <cell r="L3767"/>
        </row>
        <row r="3768">
          <cell r="C3768"/>
          <cell r="D3768"/>
          <cell r="H3768"/>
          <cell r="I3768"/>
          <cell r="J3768"/>
          <cell r="K3768"/>
          <cell r="L3768"/>
        </row>
        <row r="3769">
          <cell r="C3769"/>
          <cell r="D3769"/>
          <cell r="H3769"/>
          <cell r="I3769"/>
          <cell r="J3769"/>
          <cell r="K3769"/>
          <cell r="L3769"/>
        </row>
        <row r="3770">
          <cell r="C3770"/>
          <cell r="D3770"/>
          <cell r="H3770"/>
          <cell r="I3770"/>
          <cell r="J3770"/>
          <cell r="K3770"/>
          <cell r="L3770"/>
        </row>
        <row r="3771">
          <cell r="C3771"/>
          <cell r="D3771"/>
          <cell r="H3771"/>
          <cell r="I3771"/>
          <cell r="J3771"/>
          <cell r="K3771"/>
          <cell r="L3771"/>
        </row>
        <row r="3772">
          <cell r="C3772"/>
          <cell r="D3772"/>
          <cell r="H3772"/>
          <cell r="I3772"/>
          <cell r="J3772"/>
          <cell r="K3772"/>
          <cell r="L3772"/>
        </row>
        <row r="3773">
          <cell r="C3773"/>
          <cell r="D3773"/>
          <cell r="H3773"/>
          <cell r="I3773"/>
          <cell r="J3773"/>
          <cell r="K3773"/>
          <cell r="L3773"/>
        </row>
        <row r="3774">
          <cell r="C3774"/>
          <cell r="D3774"/>
          <cell r="H3774"/>
          <cell r="I3774"/>
          <cell r="J3774"/>
          <cell r="K3774"/>
          <cell r="L3774"/>
        </row>
        <row r="3775">
          <cell r="C3775"/>
          <cell r="D3775"/>
          <cell r="H3775"/>
          <cell r="I3775"/>
          <cell r="J3775"/>
          <cell r="K3775"/>
          <cell r="L3775"/>
        </row>
        <row r="3776">
          <cell r="C3776"/>
          <cell r="D3776"/>
          <cell r="H3776"/>
          <cell r="I3776"/>
          <cell r="J3776"/>
          <cell r="K3776"/>
          <cell r="L3776"/>
        </row>
        <row r="3777">
          <cell r="C3777"/>
          <cell r="D3777"/>
          <cell r="H3777"/>
          <cell r="I3777"/>
          <cell r="J3777"/>
          <cell r="K3777"/>
          <cell r="L3777"/>
        </row>
        <row r="3778">
          <cell r="C3778"/>
          <cell r="D3778"/>
          <cell r="H3778"/>
          <cell r="I3778"/>
          <cell r="J3778"/>
          <cell r="K3778"/>
          <cell r="L3778"/>
        </row>
        <row r="3779">
          <cell r="C3779"/>
          <cell r="D3779"/>
          <cell r="H3779"/>
          <cell r="I3779"/>
          <cell r="J3779"/>
          <cell r="K3779"/>
          <cell r="L3779"/>
        </row>
        <row r="3780">
          <cell r="C3780"/>
          <cell r="D3780"/>
          <cell r="H3780"/>
          <cell r="I3780"/>
          <cell r="J3780"/>
          <cell r="K3780"/>
          <cell r="L3780"/>
        </row>
        <row r="3781">
          <cell r="C3781"/>
          <cell r="D3781"/>
          <cell r="H3781"/>
          <cell r="I3781"/>
          <cell r="J3781"/>
          <cell r="K3781"/>
          <cell r="L3781"/>
        </row>
        <row r="3782">
          <cell r="C3782"/>
          <cell r="D3782"/>
          <cell r="H3782"/>
          <cell r="I3782"/>
          <cell r="J3782"/>
          <cell r="K3782"/>
          <cell r="L3782"/>
        </row>
        <row r="3783">
          <cell r="C3783"/>
          <cell r="D3783"/>
          <cell r="H3783"/>
          <cell r="I3783"/>
          <cell r="J3783"/>
          <cell r="K3783"/>
          <cell r="L3783"/>
        </row>
        <row r="3784">
          <cell r="C3784"/>
          <cell r="D3784"/>
          <cell r="H3784"/>
          <cell r="I3784"/>
          <cell r="J3784"/>
          <cell r="K3784"/>
          <cell r="L3784"/>
        </row>
        <row r="3785">
          <cell r="C3785"/>
          <cell r="D3785"/>
          <cell r="H3785"/>
          <cell r="I3785"/>
          <cell r="J3785"/>
          <cell r="K3785"/>
          <cell r="L3785"/>
        </row>
        <row r="3786">
          <cell r="C3786"/>
          <cell r="D3786"/>
          <cell r="H3786"/>
          <cell r="I3786"/>
          <cell r="J3786"/>
          <cell r="K3786"/>
          <cell r="L3786"/>
        </row>
        <row r="3787">
          <cell r="C3787"/>
          <cell r="D3787"/>
          <cell r="H3787"/>
          <cell r="I3787"/>
          <cell r="J3787"/>
          <cell r="K3787"/>
          <cell r="L3787"/>
        </row>
        <row r="3788">
          <cell r="C3788"/>
          <cell r="D3788"/>
          <cell r="H3788"/>
          <cell r="I3788"/>
          <cell r="J3788"/>
          <cell r="K3788"/>
          <cell r="L3788"/>
        </row>
        <row r="3789">
          <cell r="C3789"/>
          <cell r="D3789"/>
          <cell r="H3789"/>
          <cell r="I3789"/>
          <cell r="J3789"/>
          <cell r="K3789"/>
          <cell r="L3789"/>
        </row>
        <row r="3790">
          <cell r="C3790"/>
          <cell r="D3790"/>
          <cell r="H3790"/>
          <cell r="I3790"/>
          <cell r="J3790"/>
          <cell r="K3790"/>
          <cell r="L3790"/>
        </row>
        <row r="3791">
          <cell r="C3791"/>
          <cell r="D3791"/>
          <cell r="H3791"/>
          <cell r="I3791"/>
          <cell r="J3791"/>
          <cell r="K3791"/>
          <cell r="L3791"/>
        </row>
        <row r="3792">
          <cell r="C3792"/>
          <cell r="D3792"/>
          <cell r="H3792"/>
          <cell r="I3792"/>
          <cell r="J3792"/>
          <cell r="K3792"/>
          <cell r="L3792"/>
        </row>
        <row r="3793">
          <cell r="C3793"/>
          <cell r="D3793"/>
          <cell r="H3793"/>
          <cell r="I3793"/>
          <cell r="J3793"/>
          <cell r="K3793"/>
          <cell r="L3793"/>
        </row>
        <row r="3794">
          <cell r="C3794"/>
          <cell r="D3794"/>
          <cell r="H3794"/>
          <cell r="I3794"/>
          <cell r="J3794"/>
          <cell r="K3794"/>
          <cell r="L3794"/>
        </row>
        <row r="3795">
          <cell r="C3795"/>
          <cell r="D3795"/>
          <cell r="H3795"/>
          <cell r="I3795"/>
          <cell r="J3795"/>
          <cell r="K3795"/>
          <cell r="L3795"/>
        </row>
        <row r="3796">
          <cell r="C3796"/>
          <cell r="D3796"/>
          <cell r="H3796"/>
          <cell r="I3796"/>
          <cell r="J3796"/>
          <cell r="K3796"/>
          <cell r="L3796"/>
        </row>
        <row r="3797">
          <cell r="C3797"/>
          <cell r="D3797"/>
          <cell r="H3797"/>
          <cell r="I3797"/>
          <cell r="J3797"/>
          <cell r="K3797"/>
          <cell r="L3797"/>
        </row>
        <row r="3798">
          <cell r="C3798"/>
          <cell r="D3798"/>
          <cell r="H3798"/>
          <cell r="I3798"/>
          <cell r="J3798"/>
          <cell r="K3798"/>
          <cell r="L3798"/>
        </row>
        <row r="3799">
          <cell r="C3799"/>
          <cell r="D3799"/>
          <cell r="H3799"/>
          <cell r="I3799"/>
          <cell r="J3799"/>
          <cell r="K3799"/>
          <cell r="L3799"/>
        </row>
        <row r="3800">
          <cell r="C3800"/>
          <cell r="D3800"/>
          <cell r="H3800"/>
          <cell r="I3800"/>
          <cell r="J3800"/>
          <cell r="K3800"/>
          <cell r="L3800"/>
        </row>
        <row r="3801">
          <cell r="C3801"/>
          <cell r="D3801"/>
          <cell r="H3801"/>
          <cell r="I3801"/>
          <cell r="J3801"/>
          <cell r="K3801"/>
          <cell r="L3801"/>
        </row>
        <row r="3802">
          <cell r="C3802"/>
          <cell r="D3802"/>
          <cell r="H3802"/>
          <cell r="I3802"/>
          <cell r="J3802"/>
          <cell r="K3802"/>
          <cell r="L3802"/>
        </row>
        <row r="3803">
          <cell r="C3803"/>
          <cell r="D3803"/>
          <cell r="H3803"/>
          <cell r="I3803"/>
          <cell r="J3803"/>
          <cell r="K3803"/>
          <cell r="L3803"/>
        </row>
        <row r="3804">
          <cell r="C3804"/>
          <cell r="D3804"/>
          <cell r="H3804"/>
          <cell r="I3804"/>
          <cell r="J3804"/>
          <cell r="K3804"/>
          <cell r="L3804"/>
        </row>
        <row r="3805">
          <cell r="C3805"/>
          <cell r="D3805"/>
          <cell r="H3805"/>
          <cell r="I3805"/>
          <cell r="J3805"/>
          <cell r="K3805"/>
          <cell r="L3805"/>
        </row>
        <row r="3806">
          <cell r="C3806"/>
          <cell r="D3806"/>
          <cell r="H3806"/>
          <cell r="I3806"/>
          <cell r="J3806"/>
          <cell r="K3806"/>
          <cell r="L3806"/>
        </row>
        <row r="3807">
          <cell r="C3807"/>
          <cell r="D3807"/>
          <cell r="H3807"/>
          <cell r="I3807"/>
          <cell r="J3807"/>
          <cell r="K3807"/>
          <cell r="L3807"/>
        </row>
        <row r="3808">
          <cell r="C3808"/>
          <cell r="D3808"/>
          <cell r="H3808"/>
          <cell r="I3808"/>
          <cell r="J3808"/>
          <cell r="K3808"/>
          <cell r="L3808"/>
        </row>
        <row r="3809">
          <cell r="C3809"/>
          <cell r="D3809"/>
          <cell r="H3809"/>
          <cell r="I3809"/>
          <cell r="J3809"/>
          <cell r="K3809"/>
          <cell r="L3809"/>
        </row>
        <row r="3810">
          <cell r="C3810"/>
          <cell r="D3810"/>
          <cell r="H3810"/>
          <cell r="I3810"/>
          <cell r="J3810"/>
          <cell r="K3810"/>
          <cell r="L3810"/>
        </row>
        <row r="3811">
          <cell r="C3811"/>
          <cell r="D3811"/>
          <cell r="H3811"/>
          <cell r="I3811"/>
          <cell r="J3811"/>
          <cell r="K3811"/>
          <cell r="L3811"/>
        </row>
        <row r="3812">
          <cell r="C3812"/>
          <cell r="D3812"/>
          <cell r="H3812"/>
          <cell r="I3812"/>
          <cell r="J3812"/>
          <cell r="K3812"/>
          <cell r="L3812"/>
        </row>
        <row r="3813">
          <cell r="C3813"/>
          <cell r="D3813"/>
          <cell r="H3813"/>
          <cell r="I3813"/>
          <cell r="J3813"/>
          <cell r="K3813"/>
          <cell r="L3813"/>
        </row>
        <row r="3814">
          <cell r="C3814"/>
          <cell r="D3814"/>
          <cell r="H3814"/>
          <cell r="I3814"/>
          <cell r="J3814"/>
          <cell r="K3814"/>
          <cell r="L3814"/>
        </row>
        <row r="3815">
          <cell r="C3815"/>
          <cell r="D3815"/>
          <cell r="H3815"/>
          <cell r="I3815"/>
          <cell r="J3815"/>
          <cell r="K3815"/>
          <cell r="L3815"/>
        </row>
        <row r="3816">
          <cell r="C3816"/>
          <cell r="D3816"/>
          <cell r="H3816"/>
          <cell r="I3816"/>
          <cell r="J3816"/>
          <cell r="K3816"/>
          <cell r="L3816"/>
        </row>
        <row r="3817">
          <cell r="C3817"/>
          <cell r="D3817"/>
          <cell r="H3817"/>
          <cell r="I3817"/>
          <cell r="J3817"/>
          <cell r="K3817"/>
          <cell r="L3817"/>
        </row>
        <row r="3818">
          <cell r="C3818"/>
          <cell r="D3818"/>
          <cell r="H3818"/>
          <cell r="I3818"/>
          <cell r="J3818"/>
          <cell r="K3818"/>
          <cell r="L3818"/>
        </row>
        <row r="3819">
          <cell r="C3819"/>
          <cell r="D3819"/>
          <cell r="H3819"/>
          <cell r="I3819"/>
          <cell r="J3819"/>
          <cell r="K3819"/>
          <cell r="L3819"/>
        </row>
        <row r="3820">
          <cell r="C3820"/>
          <cell r="D3820"/>
          <cell r="H3820"/>
          <cell r="I3820"/>
          <cell r="J3820"/>
          <cell r="K3820"/>
          <cell r="L3820"/>
        </row>
        <row r="3821">
          <cell r="C3821"/>
          <cell r="D3821"/>
          <cell r="H3821"/>
          <cell r="I3821"/>
          <cell r="J3821"/>
          <cell r="K3821"/>
          <cell r="L3821"/>
        </row>
        <row r="3822">
          <cell r="C3822"/>
          <cell r="D3822"/>
          <cell r="H3822"/>
          <cell r="I3822"/>
          <cell r="J3822"/>
          <cell r="K3822"/>
          <cell r="L3822"/>
        </row>
        <row r="3823">
          <cell r="C3823"/>
          <cell r="D3823"/>
          <cell r="H3823"/>
          <cell r="I3823"/>
          <cell r="J3823"/>
          <cell r="K3823"/>
          <cell r="L3823"/>
        </row>
        <row r="3824">
          <cell r="C3824"/>
          <cell r="D3824"/>
          <cell r="H3824"/>
          <cell r="I3824"/>
          <cell r="J3824"/>
          <cell r="K3824"/>
          <cell r="L3824"/>
        </row>
        <row r="3825">
          <cell r="C3825"/>
          <cell r="D3825"/>
          <cell r="H3825"/>
          <cell r="I3825"/>
          <cell r="J3825"/>
          <cell r="K3825"/>
          <cell r="L3825"/>
        </row>
        <row r="3826">
          <cell r="C3826"/>
          <cell r="D3826"/>
          <cell r="H3826"/>
          <cell r="I3826"/>
          <cell r="J3826"/>
          <cell r="K3826"/>
          <cell r="L3826"/>
        </row>
        <row r="3827">
          <cell r="C3827"/>
          <cell r="D3827"/>
          <cell r="H3827"/>
          <cell r="I3827"/>
          <cell r="J3827"/>
          <cell r="K3827"/>
          <cell r="L3827"/>
        </row>
        <row r="3828">
          <cell r="C3828"/>
          <cell r="D3828"/>
          <cell r="H3828"/>
          <cell r="I3828"/>
          <cell r="J3828"/>
          <cell r="K3828"/>
          <cell r="L3828"/>
        </row>
        <row r="3829">
          <cell r="C3829"/>
          <cell r="D3829"/>
          <cell r="H3829"/>
          <cell r="I3829"/>
          <cell r="J3829"/>
          <cell r="K3829"/>
          <cell r="L3829"/>
        </row>
        <row r="3830">
          <cell r="C3830"/>
          <cell r="D3830"/>
          <cell r="H3830"/>
          <cell r="I3830"/>
          <cell r="J3830"/>
          <cell r="K3830"/>
          <cell r="L3830"/>
        </row>
        <row r="3831">
          <cell r="C3831"/>
          <cell r="D3831"/>
          <cell r="H3831"/>
          <cell r="I3831"/>
          <cell r="J3831"/>
          <cell r="K3831"/>
          <cell r="L3831"/>
        </row>
        <row r="3832">
          <cell r="C3832"/>
          <cell r="D3832"/>
          <cell r="H3832"/>
          <cell r="I3832"/>
          <cell r="J3832"/>
          <cell r="K3832"/>
          <cell r="L3832"/>
        </row>
        <row r="3833">
          <cell r="C3833"/>
          <cell r="D3833"/>
          <cell r="H3833"/>
          <cell r="I3833"/>
          <cell r="J3833"/>
          <cell r="K3833"/>
          <cell r="L3833"/>
        </row>
        <row r="3834">
          <cell r="C3834"/>
          <cell r="D3834"/>
          <cell r="H3834"/>
          <cell r="I3834"/>
          <cell r="J3834"/>
          <cell r="K3834"/>
          <cell r="L3834"/>
        </row>
        <row r="3835">
          <cell r="C3835"/>
          <cell r="D3835"/>
          <cell r="H3835"/>
          <cell r="I3835"/>
          <cell r="J3835"/>
          <cell r="K3835"/>
          <cell r="L3835"/>
        </row>
        <row r="3836">
          <cell r="C3836"/>
          <cell r="D3836"/>
          <cell r="H3836"/>
          <cell r="I3836"/>
          <cell r="J3836"/>
          <cell r="K3836"/>
          <cell r="L3836"/>
        </row>
        <row r="3837">
          <cell r="C3837"/>
          <cell r="D3837"/>
          <cell r="H3837"/>
          <cell r="I3837"/>
          <cell r="J3837"/>
          <cell r="K3837"/>
          <cell r="L3837"/>
        </row>
        <row r="3838">
          <cell r="C3838"/>
          <cell r="D3838"/>
          <cell r="H3838"/>
          <cell r="I3838"/>
          <cell r="J3838"/>
          <cell r="K3838"/>
          <cell r="L3838"/>
        </row>
        <row r="3839">
          <cell r="C3839"/>
          <cell r="D3839"/>
          <cell r="H3839"/>
          <cell r="I3839"/>
          <cell r="J3839"/>
          <cell r="K3839"/>
          <cell r="L3839"/>
        </row>
        <row r="3840">
          <cell r="C3840"/>
          <cell r="D3840"/>
          <cell r="H3840"/>
          <cell r="I3840"/>
          <cell r="J3840"/>
          <cell r="K3840"/>
          <cell r="L3840"/>
        </row>
        <row r="3841">
          <cell r="C3841"/>
          <cell r="D3841"/>
          <cell r="H3841"/>
          <cell r="I3841"/>
          <cell r="J3841"/>
          <cell r="K3841"/>
          <cell r="L3841"/>
        </row>
        <row r="3842">
          <cell r="C3842"/>
          <cell r="D3842"/>
          <cell r="H3842"/>
          <cell r="I3842"/>
          <cell r="J3842"/>
          <cell r="K3842"/>
          <cell r="L3842"/>
        </row>
        <row r="3843">
          <cell r="C3843"/>
          <cell r="D3843"/>
          <cell r="H3843"/>
          <cell r="I3843"/>
          <cell r="J3843"/>
          <cell r="K3843"/>
          <cell r="L3843"/>
        </row>
        <row r="3844">
          <cell r="C3844"/>
          <cell r="D3844"/>
          <cell r="H3844"/>
          <cell r="I3844"/>
          <cell r="J3844"/>
          <cell r="K3844"/>
          <cell r="L3844"/>
        </row>
        <row r="3845">
          <cell r="C3845"/>
          <cell r="D3845"/>
          <cell r="H3845"/>
          <cell r="I3845"/>
          <cell r="J3845"/>
          <cell r="K3845"/>
          <cell r="L3845"/>
        </row>
        <row r="3846">
          <cell r="C3846"/>
          <cell r="D3846"/>
          <cell r="H3846"/>
          <cell r="I3846"/>
          <cell r="J3846"/>
          <cell r="K3846"/>
          <cell r="L3846"/>
        </row>
        <row r="3847">
          <cell r="C3847"/>
          <cell r="D3847"/>
          <cell r="H3847"/>
          <cell r="I3847"/>
          <cell r="J3847"/>
          <cell r="K3847"/>
          <cell r="L3847"/>
        </row>
        <row r="3848">
          <cell r="C3848"/>
          <cell r="D3848"/>
          <cell r="H3848"/>
          <cell r="I3848"/>
          <cell r="J3848"/>
          <cell r="K3848"/>
          <cell r="L3848"/>
        </row>
        <row r="3849">
          <cell r="C3849"/>
          <cell r="D3849"/>
          <cell r="H3849"/>
          <cell r="I3849"/>
          <cell r="J3849"/>
          <cell r="K3849"/>
          <cell r="L3849"/>
        </row>
        <row r="3850">
          <cell r="C3850"/>
          <cell r="D3850"/>
          <cell r="H3850"/>
          <cell r="I3850"/>
          <cell r="J3850"/>
          <cell r="K3850"/>
          <cell r="L3850"/>
        </row>
        <row r="3851">
          <cell r="C3851"/>
          <cell r="D3851"/>
          <cell r="H3851"/>
          <cell r="I3851"/>
          <cell r="J3851"/>
          <cell r="K3851"/>
          <cell r="L3851"/>
        </row>
        <row r="3852">
          <cell r="C3852"/>
          <cell r="D3852"/>
          <cell r="H3852"/>
          <cell r="I3852"/>
          <cell r="J3852"/>
          <cell r="K3852"/>
          <cell r="L3852"/>
        </row>
        <row r="3853">
          <cell r="C3853"/>
          <cell r="D3853"/>
          <cell r="H3853"/>
          <cell r="I3853"/>
          <cell r="J3853"/>
          <cell r="K3853"/>
          <cell r="L3853"/>
        </row>
        <row r="3854">
          <cell r="C3854"/>
          <cell r="D3854"/>
          <cell r="H3854"/>
          <cell r="I3854"/>
          <cell r="J3854"/>
          <cell r="K3854"/>
          <cell r="L3854"/>
        </row>
        <row r="3855">
          <cell r="C3855"/>
          <cell r="D3855"/>
          <cell r="H3855"/>
          <cell r="I3855"/>
          <cell r="J3855"/>
          <cell r="K3855"/>
          <cell r="L3855"/>
        </row>
        <row r="3856">
          <cell r="C3856"/>
          <cell r="D3856"/>
          <cell r="H3856"/>
          <cell r="I3856"/>
          <cell r="J3856"/>
          <cell r="K3856"/>
          <cell r="L3856"/>
        </row>
        <row r="3857">
          <cell r="C3857"/>
          <cell r="D3857"/>
          <cell r="H3857"/>
          <cell r="I3857"/>
          <cell r="J3857"/>
          <cell r="K3857"/>
          <cell r="L3857"/>
        </row>
        <row r="3858">
          <cell r="C3858"/>
          <cell r="D3858"/>
          <cell r="H3858"/>
          <cell r="I3858"/>
          <cell r="J3858"/>
          <cell r="K3858"/>
          <cell r="L3858"/>
        </row>
        <row r="3859">
          <cell r="C3859"/>
          <cell r="D3859"/>
          <cell r="H3859"/>
          <cell r="I3859"/>
          <cell r="J3859"/>
          <cell r="K3859"/>
          <cell r="L3859"/>
        </row>
        <row r="3860">
          <cell r="C3860"/>
          <cell r="D3860"/>
          <cell r="H3860"/>
          <cell r="I3860"/>
          <cell r="J3860"/>
          <cell r="K3860"/>
          <cell r="L3860"/>
        </row>
        <row r="3861">
          <cell r="C3861"/>
          <cell r="D3861"/>
          <cell r="H3861"/>
          <cell r="I3861"/>
          <cell r="J3861"/>
          <cell r="K3861"/>
          <cell r="L3861"/>
        </row>
        <row r="3862">
          <cell r="C3862"/>
          <cell r="D3862"/>
          <cell r="H3862"/>
          <cell r="I3862"/>
          <cell r="J3862"/>
          <cell r="K3862"/>
          <cell r="L3862"/>
        </row>
        <row r="3863">
          <cell r="C3863"/>
          <cell r="D3863"/>
          <cell r="H3863"/>
          <cell r="I3863"/>
          <cell r="J3863"/>
          <cell r="K3863"/>
          <cell r="L3863"/>
        </row>
        <row r="3864">
          <cell r="C3864"/>
          <cell r="D3864"/>
          <cell r="H3864"/>
          <cell r="I3864"/>
          <cell r="J3864"/>
          <cell r="K3864"/>
          <cell r="L3864"/>
        </row>
        <row r="3865">
          <cell r="C3865"/>
          <cell r="D3865"/>
          <cell r="H3865"/>
          <cell r="I3865"/>
          <cell r="J3865"/>
          <cell r="K3865"/>
          <cell r="L3865"/>
        </row>
        <row r="3866">
          <cell r="C3866"/>
          <cell r="D3866"/>
          <cell r="H3866"/>
          <cell r="I3866"/>
          <cell r="J3866"/>
          <cell r="K3866"/>
          <cell r="L3866"/>
        </row>
        <row r="3867">
          <cell r="C3867"/>
          <cell r="D3867"/>
          <cell r="H3867"/>
          <cell r="I3867"/>
          <cell r="J3867"/>
          <cell r="K3867"/>
          <cell r="L3867"/>
        </row>
        <row r="3868">
          <cell r="C3868"/>
          <cell r="D3868"/>
          <cell r="H3868"/>
          <cell r="I3868"/>
          <cell r="J3868"/>
          <cell r="K3868"/>
          <cell r="L3868"/>
        </row>
        <row r="3869">
          <cell r="C3869"/>
          <cell r="D3869"/>
          <cell r="H3869"/>
          <cell r="I3869"/>
          <cell r="J3869"/>
          <cell r="K3869"/>
          <cell r="L3869"/>
        </row>
        <row r="3870">
          <cell r="C3870"/>
          <cell r="D3870"/>
          <cell r="H3870"/>
          <cell r="I3870"/>
          <cell r="J3870"/>
          <cell r="K3870"/>
          <cell r="L3870"/>
        </row>
        <row r="3871">
          <cell r="C3871"/>
          <cell r="D3871"/>
          <cell r="H3871"/>
          <cell r="I3871"/>
          <cell r="J3871"/>
          <cell r="K3871"/>
          <cell r="L3871"/>
        </row>
        <row r="3872">
          <cell r="C3872"/>
          <cell r="D3872"/>
          <cell r="H3872"/>
          <cell r="I3872"/>
          <cell r="J3872"/>
          <cell r="K3872"/>
          <cell r="L3872"/>
        </row>
        <row r="3873">
          <cell r="C3873"/>
          <cell r="D3873"/>
          <cell r="H3873"/>
          <cell r="I3873"/>
          <cell r="J3873"/>
          <cell r="K3873"/>
          <cell r="L3873"/>
        </row>
        <row r="3874">
          <cell r="C3874"/>
          <cell r="D3874"/>
          <cell r="H3874"/>
          <cell r="I3874"/>
          <cell r="J3874"/>
          <cell r="K3874"/>
          <cell r="L3874"/>
        </row>
        <row r="3875">
          <cell r="C3875"/>
          <cell r="D3875"/>
          <cell r="H3875"/>
          <cell r="I3875"/>
          <cell r="J3875"/>
          <cell r="K3875"/>
          <cell r="L3875"/>
        </row>
        <row r="3876">
          <cell r="C3876"/>
          <cell r="D3876"/>
          <cell r="H3876"/>
          <cell r="I3876"/>
          <cell r="J3876"/>
          <cell r="K3876"/>
          <cell r="L3876"/>
        </row>
        <row r="3877">
          <cell r="C3877"/>
          <cell r="D3877"/>
          <cell r="H3877"/>
          <cell r="I3877"/>
          <cell r="J3877"/>
          <cell r="K3877"/>
          <cell r="L3877"/>
        </row>
        <row r="3878">
          <cell r="C3878"/>
          <cell r="D3878"/>
          <cell r="H3878"/>
          <cell r="I3878"/>
          <cell r="J3878"/>
          <cell r="K3878"/>
          <cell r="L3878"/>
        </row>
        <row r="3879">
          <cell r="C3879"/>
          <cell r="D3879"/>
          <cell r="H3879"/>
          <cell r="I3879"/>
          <cell r="J3879"/>
          <cell r="K3879"/>
          <cell r="L3879"/>
        </row>
        <row r="3880">
          <cell r="C3880"/>
          <cell r="D3880"/>
          <cell r="H3880"/>
          <cell r="I3880"/>
          <cell r="J3880"/>
          <cell r="K3880"/>
          <cell r="L3880"/>
        </row>
        <row r="3881">
          <cell r="C3881"/>
          <cell r="D3881"/>
          <cell r="H3881"/>
          <cell r="I3881"/>
          <cell r="J3881"/>
          <cell r="K3881"/>
          <cell r="L3881"/>
        </row>
        <row r="3882">
          <cell r="C3882"/>
          <cell r="D3882"/>
          <cell r="H3882"/>
          <cell r="I3882"/>
          <cell r="J3882"/>
          <cell r="K3882"/>
          <cell r="L3882"/>
        </row>
        <row r="3883">
          <cell r="C3883"/>
          <cell r="D3883"/>
          <cell r="H3883"/>
          <cell r="I3883"/>
          <cell r="J3883"/>
          <cell r="K3883"/>
          <cell r="L3883"/>
        </row>
        <row r="3884">
          <cell r="C3884"/>
          <cell r="D3884"/>
          <cell r="H3884"/>
          <cell r="I3884"/>
          <cell r="J3884"/>
          <cell r="K3884"/>
          <cell r="L3884"/>
        </row>
        <row r="3885">
          <cell r="C3885"/>
          <cell r="D3885"/>
          <cell r="H3885"/>
          <cell r="I3885"/>
          <cell r="J3885"/>
          <cell r="K3885"/>
          <cell r="L3885"/>
        </row>
        <row r="3886">
          <cell r="C3886"/>
          <cell r="D3886"/>
          <cell r="H3886"/>
          <cell r="I3886"/>
          <cell r="J3886"/>
          <cell r="K3886"/>
          <cell r="L3886"/>
        </row>
        <row r="3887">
          <cell r="C3887"/>
          <cell r="D3887"/>
          <cell r="H3887"/>
          <cell r="I3887"/>
          <cell r="J3887"/>
          <cell r="K3887"/>
          <cell r="L3887"/>
        </row>
        <row r="3888">
          <cell r="C3888"/>
          <cell r="D3888"/>
          <cell r="H3888"/>
          <cell r="I3888"/>
          <cell r="J3888"/>
          <cell r="K3888"/>
          <cell r="L3888"/>
        </row>
        <row r="3889">
          <cell r="C3889"/>
          <cell r="D3889"/>
          <cell r="H3889"/>
          <cell r="I3889"/>
          <cell r="J3889"/>
          <cell r="K3889"/>
          <cell r="L3889"/>
        </row>
        <row r="3890">
          <cell r="C3890"/>
          <cell r="D3890"/>
          <cell r="H3890"/>
          <cell r="I3890"/>
          <cell r="J3890"/>
          <cell r="K3890"/>
          <cell r="L3890"/>
        </row>
        <row r="3891">
          <cell r="C3891"/>
          <cell r="D3891"/>
          <cell r="H3891"/>
          <cell r="I3891"/>
          <cell r="J3891"/>
          <cell r="K3891"/>
          <cell r="L3891"/>
        </row>
        <row r="3892">
          <cell r="C3892"/>
          <cell r="D3892"/>
          <cell r="H3892"/>
          <cell r="I3892"/>
          <cell r="J3892"/>
          <cell r="K3892"/>
          <cell r="L3892"/>
        </row>
        <row r="3893">
          <cell r="C3893"/>
          <cell r="D3893"/>
          <cell r="H3893"/>
          <cell r="I3893"/>
          <cell r="J3893"/>
          <cell r="K3893"/>
          <cell r="L3893"/>
        </row>
        <row r="3894">
          <cell r="C3894"/>
          <cell r="D3894"/>
          <cell r="H3894"/>
          <cell r="I3894"/>
          <cell r="J3894"/>
          <cell r="K3894"/>
          <cell r="L3894"/>
        </row>
        <row r="3895">
          <cell r="C3895"/>
          <cell r="D3895"/>
          <cell r="H3895"/>
          <cell r="I3895"/>
          <cell r="J3895"/>
          <cell r="K3895"/>
          <cell r="L3895"/>
        </row>
        <row r="3896">
          <cell r="C3896"/>
          <cell r="D3896"/>
          <cell r="H3896"/>
          <cell r="I3896"/>
          <cell r="J3896"/>
          <cell r="K3896"/>
          <cell r="L3896"/>
        </row>
        <row r="3897">
          <cell r="C3897"/>
          <cell r="D3897"/>
          <cell r="H3897"/>
          <cell r="I3897"/>
          <cell r="J3897"/>
          <cell r="K3897"/>
          <cell r="L3897"/>
        </row>
        <row r="3898">
          <cell r="C3898"/>
          <cell r="D3898"/>
          <cell r="H3898"/>
          <cell r="I3898"/>
          <cell r="J3898"/>
          <cell r="K3898"/>
          <cell r="L3898"/>
        </row>
        <row r="3899">
          <cell r="C3899"/>
          <cell r="D3899"/>
          <cell r="H3899"/>
          <cell r="I3899"/>
          <cell r="J3899"/>
          <cell r="K3899"/>
          <cell r="L3899"/>
        </row>
        <row r="3900">
          <cell r="C3900"/>
          <cell r="D3900"/>
          <cell r="H3900"/>
          <cell r="I3900"/>
          <cell r="J3900"/>
          <cell r="K3900"/>
          <cell r="L3900"/>
        </row>
        <row r="3901">
          <cell r="C3901"/>
          <cell r="D3901"/>
          <cell r="H3901"/>
          <cell r="I3901"/>
          <cell r="J3901"/>
          <cell r="K3901"/>
          <cell r="L3901"/>
        </row>
        <row r="3902">
          <cell r="C3902"/>
          <cell r="D3902"/>
          <cell r="H3902"/>
          <cell r="I3902"/>
          <cell r="J3902"/>
          <cell r="K3902"/>
          <cell r="L3902"/>
        </row>
        <row r="3903">
          <cell r="C3903"/>
          <cell r="D3903"/>
          <cell r="H3903"/>
          <cell r="I3903"/>
          <cell r="J3903"/>
          <cell r="K3903"/>
          <cell r="L3903"/>
        </row>
        <row r="3904">
          <cell r="C3904"/>
          <cell r="D3904"/>
          <cell r="H3904"/>
          <cell r="I3904"/>
          <cell r="J3904"/>
          <cell r="K3904"/>
          <cell r="L3904"/>
        </row>
        <row r="3905">
          <cell r="C3905"/>
          <cell r="D3905"/>
          <cell r="H3905"/>
          <cell r="I3905"/>
          <cell r="J3905"/>
          <cell r="K3905"/>
          <cell r="L3905"/>
        </row>
        <row r="3906">
          <cell r="C3906"/>
          <cell r="D3906"/>
          <cell r="H3906"/>
          <cell r="I3906"/>
          <cell r="J3906"/>
          <cell r="K3906"/>
          <cell r="L3906"/>
        </row>
        <row r="3907">
          <cell r="C3907"/>
          <cell r="D3907"/>
          <cell r="H3907"/>
          <cell r="I3907"/>
          <cell r="J3907"/>
          <cell r="K3907"/>
          <cell r="L3907"/>
        </row>
        <row r="3908">
          <cell r="C3908"/>
          <cell r="D3908"/>
          <cell r="H3908"/>
          <cell r="I3908"/>
          <cell r="J3908"/>
          <cell r="K3908"/>
          <cell r="L3908"/>
        </row>
        <row r="3909">
          <cell r="C3909"/>
          <cell r="D3909"/>
          <cell r="H3909"/>
          <cell r="I3909"/>
          <cell r="J3909"/>
          <cell r="K3909"/>
          <cell r="L3909"/>
        </row>
        <row r="3910">
          <cell r="C3910"/>
          <cell r="D3910"/>
          <cell r="H3910"/>
          <cell r="I3910"/>
          <cell r="J3910"/>
          <cell r="K3910"/>
          <cell r="L3910"/>
        </row>
        <row r="3911">
          <cell r="C3911"/>
          <cell r="D3911"/>
          <cell r="H3911"/>
          <cell r="I3911"/>
          <cell r="J3911"/>
          <cell r="K3911"/>
          <cell r="L3911"/>
        </row>
        <row r="3912">
          <cell r="C3912"/>
          <cell r="D3912"/>
          <cell r="H3912"/>
          <cell r="I3912"/>
          <cell r="J3912"/>
          <cell r="K3912"/>
          <cell r="L3912"/>
        </row>
        <row r="3913">
          <cell r="C3913"/>
          <cell r="D3913"/>
          <cell r="H3913"/>
          <cell r="I3913"/>
          <cell r="J3913"/>
          <cell r="K3913"/>
          <cell r="L3913"/>
        </row>
        <row r="3914">
          <cell r="C3914"/>
          <cell r="D3914"/>
          <cell r="H3914"/>
          <cell r="I3914"/>
          <cell r="J3914"/>
          <cell r="K3914"/>
          <cell r="L3914"/>
        </row>
        <row r="3915">
          <cell r="C3915"/>
          <cell r="D3915"/>
          <cell r="H3915"/>
          <cell r="I3915"/>
          <cell r="J3915"/>
          <cell r="K3915"/>
          <cell r="L3915"/>
        </row>
        <row r="3916">
          <cell r="C3916"/>
          <cell r="D3916"/>
          <cell r="H3916"/>
          <cell r="I3916"/>
          <cell r="J3916"/>
          <cell r="K3916"/>
          <cell r="L3916"/>
        </row>
        <row r="3917">
          <cell r="C3917"/>
          <cell r="D3917"/>
          <cell r="H3917"/>
          <cell r="I3917"/>
          <cell r="J3917"/>
          <cell r="K3917"/>
          <cell r="L3917"/>
        </row>
        <row r="3918">
          <cell r="C3918"/>
          <cell r="D3918"/>
          <cell r="H3918"/>
          <cell r="I3918"/>
          <cell r="J3918"/>
          <cell r="K3918"/>
          <cell r="L3918"/>
        </row>
        <row r="3919">
          <cell r="C3919"/>
          <cell r="D3919"/>
          <cell r="H3919"/>
          <cell r="I3919"/>
          <cell r="J3919"/>
          <cell r="K3919"/>
          <cell r="L3919"/>
        </row>
        <row r="3920">
          <cell r="C3920"/>
          <cell r="D3920"/>
          <cell r="H3920"/>
          <cell r="I3920"/>
          <cell r="J3920"/>
          <cell r="K3920"/>
          <cell r="L3920"/>
        </row>
        <row r="3921">
          <cell r="C3921"/>
          <cell r="D3921"/>
          <cell r="H3921"/>
          <cell r="I3921"/>
          <cell r="J3921"/>
          <cell r="K3921"/>
          <cell r="L3921"/>
        </row>
        <row r="3922">
          <cell r="C3922"/>
          <cell r="D3922"/>
          <cell r="H3922"/>
          <cell r="I3922"/>
          <cell r="J3922"/>
          <cell r="K3922"/>
          <cell r="L3922"/>
        </row>
        <row r="3923">
          <cell r="C3923"/>
          <cell r="D3923"/>
          <cell r="H3923"/>
          <cell r="I3923"/>
          <cell r="J3923"/>
          <cell r="K3923"/>
          <cell r="L3923"/>
        </row>
        <row r="3924">
          <cell r="C3924"/>
          <cell r="D3924"/>
          <cell r="H3924"/>
          <cell r="I3924"/>
          <cell r="J3924"/>
          <cell r="K3924"/>
          <cell r="L3924"/>
        </row>
        <row r="3925">
          <cell r="C3925"/>
          <cell r="D3925"/>
          <cell r="H3925"/>
          <cell r="I3925"/>
          <cell r="J3925"/>
          <cell r="K3925"/>
          <cell r="L3925"/>
        </row>
        <row r="3926">
          <cell r="C3926"/>
          <cell r="D3926"/>
          <cell r="H3926"/>
          <cell r="I3926"/>
          <cell r="J3926"/>
          <cell r="K3926"/>
          <cell r="L3926"/>
        </row>
        <row r="3927">
          <cell r="C3927"/>
          <cell r="D3927"/>
          <cell r="H3927"/>
          <cell r="I3927"/>
          <cell r="J3927"/>
          <cell r="K3927"/>
          <cell r="L3927"/>
        </row>
        <row r="3928">
          <cell r="C3928"/>
          <cell r="D3928"/>
          <cell r="H3928"/>
          <cell r="I3928"/>
          <cell r="J3928"/>
          <cell r="K3928"/>
          <cell r="L3928"/>
        </row>
        <row r="3929">
          <cell r="C3929"/>
          <cell r="D3929"/>
          <cell r="H3929"/>
          <cell r="I3929"/>
          <cell r="J3929"/>
          <cell r="K3929"/>
          <cell r="L3929"/>
        </row>
        <row r="3930">
          <cell r="C3930"/>
          <cell r="D3930"/>
          <cell r="H3930"/>
          <cell r="I3930"/>
          <cell r="J3930"/>
          <cell r="K3930"/>
          <cell r="L3930"/>
        </row>
        <row r="3931">
          <cell r="C3931"/>
          <cell r="D3931"/>
          <cell r="H3931"/>
          <cell r="I3931"/>
          <cell r="J3931"/>
          <cell r="K3931"/>
          <cell r="L3931"/>
        </row>
        <row r="3932">
          <cell r="C3932"/>
          <cell r="D3932"/>
          <cell r="H3932"/>
          <cell r="I3932"/>
          <cell r="J3932"/>
          <cell r="K3932"/>
          <cell r="L3932"/>
        </row>
        <row r="3933">
          <cell r="C3933"/>
          <cell r="D3933"/>
          <cell r="H3933"/>
          <cell r="I3933"/>
          <cell r="J3933"/>
          <cell r="K3933"/>
          <cell r="L3933"/>
        </row>
        <row r="3934">
          <cell r="C3934"/>
          <cell r="D3934"/>
          <cell r="H3934"/>
          <cell r="I3934"/>
          <cell r="J3934"/>
          <cell r="K3934"/>
          <cell r="L3934"/>
        </row>
        <row r="3935">
          <cell r="C3935"/>
          <cell r="D3935"/>
          <cell r="H3935"/>
          <cell r="I3935"/>
          <cell r="J3935"/>
          <cell r="K3935"/>
          <cell r="L3935"/>
        </row>
        <row r="3936">
          <cell r="C3936"/>
          <cell r="D3936"/>
          <cell r="H3936"/>
          <cell r="I3936"/>
          <cell r="J3936"/>
          <cell r="K3936"/>
          <cell r="L3936"/>
        </row>
        <row r="3937">
          <cell r="C3937"/>
          <cell r="D3937"/>
          <cell r="H3937"/>
          <cell r="I3937"/>
          <cell r="J3937"/>
          <cell r="K3937"/>
          <cell r="L3937"/>
        </row>
        <row r="3938">
          <cell r="C3938"/>
          <cell r="D3938"/>
          <cell r="H3938"/>
          <cell r="I3938"/>
          <cell r="J3938"/>
          <cell r="K3938"/>
          <cell r="L3938"/>
        </row>
        <row r="3939">
          <cell r="C3939"/>
          <cell r="D3939"/>
          <cell r="H3939"/>
          <cell r="I3939"/>
          <cell r="J3939"/>
          <cell r="K3939"/>
          <cell r="L3939"/>
        </row>
        <row r="3940">
          <cell r="C3940"/>
          <cell r="D3940"/>
          <cell r="H3940"/>
          <cell r="I3940"/>
          <cell r="J3940"/>
          <cell r="K3940"/>
          <cell r="L3940"/>
        </row>
        <row r="3941">
          <cell r="C3941"/>
          <cell r="D3941"/>
          <cell r="H3941"/>
          <cell r="I3941"/>
          <cell r="J3941"/>
          <cell r="K3941"/>
          <cell r="L3941"/>
        </row>
        <row r="3942">
          <cell r="C3942"/>
          <cell r="D3942"/>
          <cell r="H3942"/>
          <cell r="I3942"/>
          <cell r="J3942"/>
          <cell r="K3942"/>
          <cell r="L3942"/>
        </row>
        <row r="3943">
          <cell r="C3943"/>
          <cell r="D3943"/>
          <cell r="H3943"/>
          <cell r="I3943"/>
          <cell r="J3943"/>
          <cell r="K3943"/>
          <cell r="L3943"/>
        </row>
        <row r="3944">
          <cell r="C3944"/>
          <cell r="D3944"/>
          <cell r="H3944"/>
          <cell r="I3944"/>
          <cell r="J3944"/>
          <cell r="K3944"/>
          <cell r="L3944"/>
        </row>
        <row r="3945">
          <cell r="C3945"/>
          <cell r="D3945"/>
          <cell r="H3945"/>
          <cell r="I3945"/>
          <cell r="J3945"/>
          <cell r="K3945"/>
          <cell r="L3945"/>
        </row>
        <row r="3946">
          <cell r="C3946"/>
          <cell r="D3946"/>
          <cell r="H3946"/>
          <cell r="I3946"/>
          <cell r="J3946"/>
          <cell r="K3946"/>
          <cell r="L3946"/>
        </row>
        <row r="3947">
          <cell r="C3947"/>
          <cell r="D3947"/>
          <cell r="H3947"/>
          <cell r="I3947"/>
          <cell r="J3947"/>
          <cell r="K3947"/>
          <cell r="L3947"/>
        </row>
        <row r="3948">
          <cell r="C3948"/>
          <cell r="D3948"/>
          <cell r="H3948"/>
          <cell r="I3948"/>
          <cell r="J3948"/>
          <cell r="K3948"/>
          <cell r="L3948"/>
        </row>
        <row r="3949">
          <cell r="C3949"/>
          <cell r="D3949"/>
          <cell r="H3949"/>
          <cell r="I3949"/>
          <cell r="J3949"/>
          <cell r="K3949"/>
          <cell r="L3949"/>
        </row>
        <row r="3950">
          <cell r="C3950"/>
          <cell r="D3950"/>
          <cell r="H3950"/>
          <cell r="I3950"/>
          <cell r="J3950"/>
          <cell r="K3950"/>
          <cell r="L3950"/>
        </row>
        <row r="3951">
          <cell r="C3951"/>
          <cell r="D3951"/>
          <cell r="H3951"/>
          <cell r="I3951"/>
          <cell r="J3951"/>
          <cell r="K3951"/>
          <cell r="L3951"/>
        </row>
        <row r="3952">
          <cell r="C3952"/>
          <cell r="D3952"/>
          <cell r="H3952"/>
          <cell r="I3952"/>
          <cell r="J3952"/>
          <cell r="K3952"/>
          <cell r="L3952"/>
        </row>
        <row r="3953">
          <cell r="C3953"/>
          <cell r="D3953"/>
          <cell r="H3953"/>
          <cell r="I3953"/>
          <cell r="J3953"/>
          <cell r="K3953"/>
          <cell r="L3953"/>
        </row>
        <row r="3954">
          <cell r="C3954"/>
          <cell r="D3954"/>
          <cell r="H3954"/>
          <cell r="I3954"/>
          <cell r="J3954"/>
          <cell r="K3954"/>
          <cell r="L3954"/>
        </row>
        <row r="3955">
          <cell r="C3955"/>
          <cell r="D3955"/>
          <cell r="H3955"/>
          <cell r="I3955"/>
          <cell r="J3955"/>
          <cell r="K3955"/>
          <cell r="L3955"/>
        </row>
        <row r="3956">
          <cell r="C3956"/>
          <cell r="D3956"/>
          <cell r="H3956"/>
          <cell r="I3956"/>
          <cell r="J3956"/>
          <cell r="K3956"/>
          <cell r="L3956"/>
        </row>
        <row r="3957">
          <cell r="C3957"/>
          <cell r="D3957"/>
          <cell r="H3957"/>
          <cell r="I3957"/>
          <cell r="J3957"/>
          <cell r="K3957"/>
          <cell r="L3957"/>
        </row>
        <row r="3958">
          <cell r="C3958"/>
          <cell r="D3958"/>
          <cell r="H3958"/>
          <cell r="I3958"/>
          <cell r="J3958"/>
          <cell r="K3958"/>
          <cell r="L3958"/>
        </row>
        <row r="3959">
          <cell r="C3959"/>
          <cell r="D3959"/>
          <cell r="H3959"/>
          <cell r="I3959"/>
          <cell r="J3959"/>
          <cell r="K3959"/>
          <cell r="L3959"/>
        </row>
        <row r="3960">
          <cell r="C3960"/>
          <cell r="D3960"/>
          <cell r="H3960"/>
          <cell r="I3960"/>
          <cell r="J3960"/>
          <cell r="K3960"/>
          <cell r="L3960"/>
        </row>
        <row r="3961">
          <cell r="C3961"/>
          <cell r="D3961"/>
          <cell r="H3961"/>
          <cell r="I3961"/>
          <cell r="J3961"/>
          <cell r="K3961"/>
          <cell r="L3961"/>
        </row>
        <row r="3962">
          <cell r="C3962"/>
          <cell r="D3962"/>
          <cell r="H3962"/>
          <cell r="I3962"/>
          <cell r="J3962"/>
          <cell r="K3962"/>
          <cell r="L3962"/>
        </row>
        <row r="3963">
          <cell r="C3963"/>
          <cell r="D3963"/>
          <cell r="H3963"/>
          <cell r="I3963"/>
          <cell r="J3963"/>
          <cell r="K3963"/>
          <cell r="L3963"/>
        </row>
        <row r="3964">
          <cell r="C3964"/>
          <cell r="D3964"/>
          <cell r="H3964"/>
          <cell r="I3964"/>
          <cell r="J3964"/>
          <cell r="K3964"/>
          <cell r="L3964"/>
        </row>
        <row r="3965">
          <cell r="C3965"/>
          <cell r="D3965"/>
          <cell r="H3965"/>
          <cell r="I3965"/>
          <cell r="J3965"/>
          <cell r="K3965"/>
          <cell r="L3965"/>
        </row>
        <row r="3966">
          <cell r="C3966"/>
          <cell r="D3966"/>
          <cell r="H3966"/>
          <cell r="I3966"/>
          <cell r="J3966"/>
          <cell r="K3966"/>
          <cell r="L3966"/>
        </row>
        <row r="3967">
          <cell r="C3967"/>
          <cell r="D3967"/>
          <cell r="H3967"/>
          <cell r="I3967"/>
          <cell r="J3967"/>
          <cell r="K3967"/>
          <cell r="L3967"/>
        </row>
        <row r="3968">
          <cell r="C3968"/>
          <cell r="D3968"/>
          <cell r="H3968"/>
          <cell r="I3968"/>
          <cell r="J3968"/>
          <cell r="K3968"/>
          <cell r="L3968"/>
        </row>
        <row r="3969">
          <cell r="C3969"/>
          <cell r="D3969"/>
          <cell r="H3969"/>
          <cell r="I3969"/>
          <cell r="J3969"/>
          <cell r="K3969"/>
          <cell r="L3969"/>
        </row>
        <row r="3970">
          <cell r="C3970"/>
          <cell r="D3970"/>
          <cell r="H3970"/>
          <cell r="I3970"/>
          <cell r="J3970"/>
          <cell r="K3970"/>
          <cell r="L3970"/>
        </row>
        <row r="3971">
          <cell r="C3971"/>
          <cell r="D3971"/>
          <cell r="H3971"/>
          <cell r="I3971"/>
          <cell r="J3971"/>
          <cell r="K3971"/>
          <cell r="L3971"/>
        </row>
        <row r="3972">
          <cell r="C3972"/>
          <cell r="D3972"/>
          <cell r="H3972"/>
          <cell r="I3972"/>
          <cell r="J3972"/>
          <cell r="K3972"/>
          <cell r="L3972"/>
        </row>
        <row r="3973">
          <cell r="C3973"/>
          <cell r="D3973"/>
          <cell r="H3973"/>
          <cell r="I3973"/>
          <cell r="J3973"/>
          <cell r="K3973"/>
          <cell r="L3973"/>
        </row>
        <row r="3974">
          <cell r="C3974"/>
          <cell r="D3974"/>
          <cell r="H3974"/>
          <cell r="I3974"/>
          <cell r="J3974"/>
          <cell r="K3974"/>
          <cell r="L3974"/>
        </row>
        <row r="3975">
          <cell r="C3975"/>
          <cell r="D3975"/>
          <cell r="H3975"/>
          <cell r="I3975"/>
          <cell r="J3975"/>
          <cell r="K3975"/>
          <cell r="L3975"/>
        </row>
        <row r="3976">
          <cell r="C3976"/>
          <cell r="D3976"/>
          <cell r="H3976"/>
          <cell r="I3976"/>
          <cell r="J3976"/>
          <cell r="K3976"/>
          <cell r="L3976"/>
        </row>
        <row r="3977">
          <cell r="C3977"/>
          <cell r="D3977"/>
          <cell r="H3977"/>
          <cell r="I3977"/>
          <cell r="J3977"/>
          <cell r="K3977"/>
          <cell r="L3977"/>
        </row>
        <row r="3978">
          <cell r="C3978"/>
          <cell r="D3978"/>
          <cell r="H3978"/>
          <cell r="I3978"/>
          <cell r="J3978"/>
          <cell r="K3978"/>
          <cell r="L3978"/>
        </row>
        <row r="3979">
          <cell r="C3979"/>
          <cell r="D3979"/>
          <cell r="H3979"/>
          <cell r="I3979"/>
          <cell r="J3979"/>
          <cell r="K3979"/>
          <cell r="L3979"/>
        </row>
        <row r="3980">
          <cell r="C3980"/>
          <cell r="D3980"/>
          <cell r="H3980"/>
          <cell r="I3980"/>
          <cell r="J3980"/>
          <cell r="K3980"/>
          <cell r="L3980"/>
        </row>
        <row r="3981">
          <cell r="C3981"/>
          <cell r="D3981"/>
          <cell r="H3981"/>
          <cell r="I3981"/>
          <cell r="J3981"/>
          <cell r="K3981"/>
          <cell r="L3981"/>
        </row>
        <row r="3982">
          <cell r="C3982"/>
          <cell r="D3982"/>
          <cell r="H3982"/>
          <cell r="I3982"/>
          <cell r="J3982"/>
          <cell r="K3982"/>
          <cell r="L3982"/>
        </row>
        <row r="3983">
          <cell r="C3983"/>
          <cell r="D3983"/>
          <cell r="H3983"/>
          <cell r="I3983"/>
          <cell r="J3983"/>
          <cell r="K3983"/>
          <cell r="L3983"/>
        </row>
        <row r="3984">
          <cell r="C3984"/>
          <cell r="D3984"/>
          <cell r="H3984"/>
          <cell r="I3984"/>
          <cell r="J3984"/>
          <cell r="K3984"/>
          <cell r="L3984"/>
        </row>
        <row r="3985">
          <cell r="C3985"/>
          <cell r="D3985"/>
          <cell r="H3985"/>
          <cell r="I3985"/>
          <cell r="J3985"/>
          <cell r="K3985"/>
          <cell r="L3985"/>
        </row>
        <row r="3986">
          <cell r="C3986"/>
          <cell r="D3986"/>
          <cell r="H3986"/>
          <cell r="I3986"/>
          <cell r="J3986"/>
          <cell r="K3986"/>
          <cell r="L3986"/>
        </row>
        <row r="3987">
          <cell r="C3987"/>
          <cell r="D3987"/>
          <cell r="H3987"/>
          <cell r="I3987"/>
          <cell r="J3987"/>
          <cell r="K3987"/>
          <cell r="L3987"/>
        </row>
        <row r="3988">
          <cell r="C3988"/>
          <cell r="D3988"/>
          <cell r="H3988"/>
          <cell r="I3988"/>
          <cell r="J3988"/>
          <cell r="K3988"/>
          <cell r="L3988"/>
        </row>
        <row r="3989">
          <cell r="C3989"/>
          <cell r="D3989"/>
          <cell r="H3989"/>
          <cell r="I3989"/>
          <cell r="J3989"/>
          <cell r="K3989"/>
          <cell r="L3989"/>
        </row>
        <row r="3990">
          <cell r="C3990"/>
          <cell r="D3990"/>
          <cell r="H3990"/>
          <cell r="I3990"/>
          <cell r="J3990"/>
          <cell r="K3990"/>
          <cell r="L3990"/>
        </row>
        <row r="3991">
          <cell r="C3991"/>
          <cell r="D3991"/>
          <cell r="H3991"/>
          <cell r="I3991"/>
          <cell r="J3991"/>
          <cell r="K3991"/>
          <cell r="L3991"/>
        </row>
        <row r="3992">
          <cell r="C3992"/>
          <cell r="D3992"/>
          <cell r="H3992"/>
          <cell r="I3992"/>
          <cell r="J3992"/>
          <cell r="K3992"/>
          <cell r="L3992"/>
        </row>
        <row r="3993">
          <cell r="C3993"/>
          <cell r="D3993"/>
          <cell r="H3993"/>
          <cell r="I3993"/>
          <cell r="J3993"/>
          <cell r="K3993"/>
          <cell r="L3993"/>
        </row>
        <row r="3994">
          <cell r="C3994"/>
          <cell r="D3994"/>
          <cell r="H3994"/>
          <cell r="I3994"/>
          <cell r="J3994"/>
          <cell r="K3994"/>
          <cell r="L3994"/>
        </row>
        <row r="3995">
          <cell r="C3995"/>
          <cell r="D3995"/>
          <cell r="H3995"/>
          <cell r="I3995"/>
          <cell r="J3995"/>
          <cell r="K3995"/>
          <cell r="L3995"/>
        </row>
        <row r="3996">
          <cell r="C3996"/>
          <cell r="D3996"/>
          <cell r="H3996"/>
          <cell r="I3996"/>
          <cell r="J3996"/>
          <cell r="K3996"/>
          <cell r="L3996"/>
        </row>
        <row r="3997">
          <cell r="C3997"/>
          <cell r="D3997"/>
          <cell r="H3997"/>
          <cell r="I3997"/>
          <cell r="J3997"/>
          <cell r="K3997"/>
          <cell r="L3997"/>
        </row>
        <row r="3998">
          <cell r="C3998"/>
          <cell r="D3998"/>
          <cell r="H3998"/>
          <cell r="I3998"/>
          <cell r="J3998"/>
          <cell r="K3998"/>
          <cell r="L3998"/>
        </row>
        <row r="3999">
          <cell r="C3999"/>
          <cell r="D3999"/>
          <cell r="H3999"/>
          <cell r="I3999"/>
          <cell r="J3999"/>
          <cell r="K3999"/>
          <cell r="L3999"/>
        </row>
        <row r="4000">
          <cell r="C4000"/>
          <cell r="D4000"/>
          <cell r="H4000"/>
          <cell r="I4000"/>
          <cell r="J4000"/>
          <cell r="K4000"/>
          <cell r="L4000"/>
        </row>
        <row r="4001">
          <cell r="C4001"/>
          <cell r="D4001"/>
          <cell r="H4001"/>
          <cell r="I4001"/>
          <cell r="J4001"/>
          <cell r="K4001"/>
          <cell r="L4001"/>
        </row>
        <row r="4002">
          <cell r="C4002"/>
          <cell r="D4002"/>
          <cell r="H4002"/>
          <cell r="I4002"/>
          <cell r="J4002"/>
          <cell r="K4002"/>
          <cell r="L4002"/>
        </row>
        <row r="4003">
          <cell r="C4003"/>
          <cell r="D4003"/>
          <cell r="H4003"/>
          <cell r="I4003"/>
          <cell r="J4003"/>
          <cell r="K4003"/>
          <cell r="L4003"/>
        </row>
        <row r="4004">
          <cell r="C4004"/>
          <cell r="D4004"/>
          <cell r="H4004"/>
          <cell r="I4004"/>
          <cell r="J4004"/>
          <cell r="K4004"/>
          <cell r="L4004"/>
        </row>
        <row r="4005">
          <cell r="C4005"/>
          <cell r="D4005"/>
          <cell r="H4005"/>
          <cell r="I4005"/>
          <cell r="J4005"/>
          <cell r="K4005"/>
          <cell r="L4005"/>
        </row>
        <row r="4006">
          <cell r="C4006"/>
          <cell r="D4006"/>
          <cell r="H4006"/>
          <cell r="I4006"/>
          <cell r="J4006"/>
          <cell r="K4006"/>
          <cell r="L4006"/>
        </row>
        <row r="4007">
          <cell r="C4007"/>
          <cell r="D4007"/>
          <cell r="H4007"/>
          <cell r="I4007"/>
          <cell r="J4007"/>
          <cell r="K4007"/>
          <cell r="L4007"/>
        </row>
        <row r="4008">
          <cell r="C4008"/>
          <cell r="D4008"/>
          <cell r="H4008"/>
          <cell r="I4008"/>
          <cell r="J4008"/>
          <cell r="K4008"/>
          <cell r="L4008"/>
        </row>
        <row r="4009">
          <cell r="C4009"/>
          <cell r="D4009"/>
          <cell r="H4009"/>
          <cell r="I4009"/>
          <cell r="J4009"/>
          <cell r="K4009"/>
          <cell r="L4009"/>
        </row>
        <row r="4010">
          <cell r="C4010"/>
          <cell r="D4010"/>
          <cell r="H4010"/>
          <cell r="I4010"/>
          <cell r="J4010"/>
          <cell r="K4010"/>
          <cell r="L4010"/>
        </row>
        <row r="4011">
          <cell r="C4011"/>
          <cell r="D4011"/>
          <cell r="H4011"/>
          <cell r="I4011"/>
          <cell r="J4011"/>
          <cell r="K4011"/>
          <cell r="L4011"/>
        </row>
        <row r="4012">
          <cell r="C4012"/>
          <cell r="D4012"/>
          <cell r="H4012"/>
          <cell r="I4012"/>
          <cell r="J4012"/>
          <cell r="K4012"/>
          <cell r="L4012"/>
        </row>
        <row r="4013">
          <cell r="C4013"/>
          <cell r="D4013"/>
          <cell r="H4013"/>
          <cell r="I4013"/>
          <cell r="J4013"/>
          <cell r="K4013"/>
          <cell r="L4013"/>
        </row>
        <row r="4014">
          <cell r="C4014"/>
          <cell r="D4014"/>
          <cell r="H4014"/>
          <cell r="I4014"/>
          <cell r="J4014"/>
          <cell r="K4014"/>
          <cell r="L4014"/>
        </row>
        <row r="4015">
          <cell r="C4015"/>
          <cell r="D4015"/>
          <cell r="H4015"/>
          <cell r="I4015"/>
          <cell r="J4015"/>
          <cell r="K4015"/>
          <cell r="L4015"/>
        </row>
        <row r="4016">
          <cell r="C4016"/>
          <cell r="D4016"/>
          <cell r="H4016"/>
          <cell r="I4016"/>
          <cell r="J4016"/>
          <cell r="K4016"/>
          <cell r="L4016"/>
        </row>
        <row r="4017">
          <cell r="C4017"/>
          <cell r="D4017"/>
          <cell r="H4017"/>
          <cell r="I4017"/>
          <cell r="J4017"/>
          <cell r="K4017"/>
          <cell r="L4017"/>
        </row>
        <row r="4018">
          <cell r="C4018"/>
          <cell r="D4018"/>
          <cell r="H4018"/>
          <cell r="I4018"/>
          <cell r="J4018"/>
          <cell r="K4018"/>
          <cell r="L4018"/>
        </row>
        <row r="4019">
          <cell r="C4019"/>
          <cell r="D4019"/>
          <cell r="H4019"/>
          <cell r="I4019"/>
          <cell r="J4019"/>
          <cell r="K4019"/>
          <cell r="L4019"/>
        </row>
        <row r="4020">
          <cell r="C4020"/>
          <cell r="D4020"/>
          <cell r="H4020"/>
          <cell r="I4020"/>
          <cell r="J4020"/>
          <cell r="K4020"/>
          <cell r="L4020"/>
        </row>
        <row r="4021">
          <cell r="C4021"/>
          <cell r="D4021"/>
          <cell r="H4021"/>
          <cell r="I4021"/>
          <cell r="J4021"/>
          <cell r="K4021"/>
          <cell r="L4021"/>
        </row>
        <row r="4022">
          <cell r="C4022"/>
          <cell r="D4022"/>
          <cell r="H4022"/>
          <cell r="I4022"/>
          <cell r="J4022"/>
          <cell r="K4022"/>
          <cell r="L4022"/>
        </row>
        <row r="4023">
          <cell r="C4023"/>
          <cell r="D4023"/>
          <cell r="H4023"/>
          <cell r="I4023"/>
          <cell r="J4023"/>
          <cell r="K4023"/>
          <cell r="L4023"/>
        </row>
        <row r="4024">
          <cell r="C4024"/>
          <cell r="D4024"/>
          <cell r="H4024"/>
          <cell r="I4024"/>
          <cell r="J4024"/>
          <cell r="K4024"/>
          <cell r="L4024"/>
        </row>
        <row r="4025">
          <cell r="C4025"/>
          <cell r="D4025"/>
          <cell r="H4025"/>
          <cell r="I4025"/>
          <cell r="J4025"/>
          <cell r="K4025"/>
          <cell r="L4025"/>
        </row>
        <row r="4026">
          <cell r="C4026"/>
          <cell r="D4026"/>
          <cell r="H4026"/>
          <cell r="I4026"/>
          <cell r="J4026"/>
          <cell r="K4026"/>
          <cell r="L4026"/>
        </row>
        <row r="4027">
          <cell r="C4027"/>
          <cell r="D4027"/>
          <cell r="H4027"/>
          <cell r="I4027"/>
          <cell r="J4027"/>
          <cell r="K4027"/>
          <cell r="L4027"/>
        </row>
        <row r="4028">
          <cell r="C4028"/>
          <cell r="D4028"/>
          <cell r="H4028"/>
          <cell r="I4028"/>
          <cell r="J4028"/>
          <cell r="K4028"/>
          <cell r="L4028"/>
        </row>
        <row r="4029">
          <cell r="C4029"/>
          <cell r="D4029"/>
          <cell r="H4029"/>
          <cell r="I4029"/>
          <cell r="J4029"/>
          <cell r="K4029"/>
          <cell r="L4029"/>
        </row>
        <row r="4030">
          <cell r="C4030"/>
          <cell r="D4030"/>
          <cell r="H4030"/>
          <cell r="I4030"/>
          <cell r="J4030"/>
          <cell r="K4030"/>
          <cell r="L4030"/>
        </row>
        <row r="4031">
          <cell r="C4031"/>
          <cell r="D4031"/>
          <cell r="H4031"/>
          <cell r="I4031"/>
          <cell r="J4031"/>
          <cell r="K4031"/>
          <cell r="L4031"/>
        </row>
        <row r="4032">
          <cell r="C4032"/>
          <cell r="D4032"/>
          <cell r="H4032"/>
          <cell r="I4032"/>
          <cell r="J4032"/>
          <cell r="K4032"/>
          <cell r="L4032"/>
        </row>
        <row r="4033">
          <cell r="C4033"/>
          <cell r="D4033"/>
          <cell r="H4033"/>
          <cell r="I4033"/>
          <cell r="J4033"/>
          <cell r="K4033"/>
          <cell r="L4033"/>
        </row>
        <row r="4034">
          <cell r="C4034"/>
          <cell r="D4034"/>
          <cell r="H4034"/>
          <cell r="I4034"/>
          <cell r="J4034"/>
          <cell r="K4034"/>
          <cell r="L4034"/>
        </row>
        <row r="4035">
          <cell r="C4035"/>
          <cell r="D4035"/>
          <cell r="H4035"/>
          <cell r="I4035"/>
          <cell r="J4035"/>
          <cell r="K4035"/>
          <cell r="L4035"/>
        </row>
        <row r="4036">
          <cell r="C4036"/>
          <cell r="D4036"/>
          <cell r="H4036"/>
          <cell r="I4036"/>
          <cell r="J4036"/>
          <cell r="K4036"/>
          <cell r="L4036"/>
        </row>
        <row r="4037">
          <cell r="C4037"/>
          <cell r="D4037"/>
          <cell r="H4037"/>
          <cell r="I4037"/>
          <cell r="J4037"/>
          <cell r="K4037"/>
          <cell r="L4037"/>
        </row>
        <row r="4038">
          <cell r="C4038"/>
          <cell r="D4038"/>
          <cell r="H4038"/>
          <cell r="I4038"/>
          <cell r="J4038"/>
          <cell r="K4038"/>
          <cell r="L4038"/>
        </row>
        <row r="4039">
          <cell r="C4039"/>
          <cell r="D4039"/>
          <cell r="H4039"/>
          <cell r="I4039"/>
          <cell r="J4039"/>
          <cell r="K4039"/>
          <cell r="L4039"/>
        </row>
        <row r="4040">
          <cell r="C4040"/>
          <cell r="D4040"/>
          <cell r="H4040"/>
          <cell r="I4040"/>
          <cell r="J4040"/>
          <cell r="K4040"/>
          <cell r="L4040"/>
        </row>
        <row r="4041">
          <cell r="C4041"/>
          <cell r="D4041"/>
          <cell r="H4041"/>
          <cell r="I4041"/>
          <cell r="J4041"/>
          <cell r="K4041"/>
          <cell r="L4041"/>
        </row>
        <row r="4042">
          <cell r="C4042"/>
          <cell r="D4042"/>
          <cell r="H4042"/>
          <cell r="I4042"/>
          <cell r="J4042"/>
          <cell r="K4042"/>
          <cell r="L4042"/>
        </row>
        <row r="4043">
          <cell r="C4043"/>
          <cell r="D4043"/>
          <cell r="H4043"/>
          <cell r="I4043"/>
          <cell r="J4043"/>
          <cell r="K4043"/>
          <cell r="L4043"/>
        </row>
        <row r="4044">
          <cell r="C4044"/>
          <cell r="D4044"/>
          <cell r="H4044"/>
          <cell r="I4044"/>
          <cell r="J4044"/>
          <cell r="K4044"/>
          <cell r="L4044"/>
        </row>
        <row r="4045">
          <cell r="C4045"/>
          <cell r="D4045"/>
          <cell r="H4045"/>
          <cell r="I4045"/>
          <cell r="J4045"/>
          <cell r="K4045"/>
          <cell r="L4045"/>
        </row>
        <row r="4046">
          <cell r="C4046"/>
          <cell r="D4046"/>
          <cell r="H4046"/>
          <cell r="I4046"/>
          <cell r="J4046"/>
          <cell r="K4046"/>
          <cell r="L4046"/>
        </row>
        <row r="4047">
          <cell r="C4047"/>
          <cell r="D4047"/>
          <cell r="H4047"/>
          <cell r="I4047"/>
          <cell r="J4047"/>
          <cell r="K4047"/>
          <cell r="L4047"/>
        </row>
        <row r="4048">
          <cell r="C4048"/>
          <cell r="D4048"/>
          <cell r="H4048"/>
          <cell r="I4048"/>
          <cell r="J4048"/>
          <cell r="K4048"/>
          <cell r="L4048"/>
        </row>
        <row r="4049">
          <cell r="C4049"/>
          <cell r="D4049"/>
          <cell r="H4049"/>
          <cell r="I4049"/>
          <cell r="J4049"/>
          <cell r="K4049"/>
          <cell r="L4049"/>
        </row>
        <row r="4050">
          <cell r="C4050"/>
          <cell r="D4050"/>
          <cell r="H4050"/>
          <cell r="I4050"/>
          <cell r="J4050"/>
          <cell r="K4050"/>
          <cell r="L4050"/>
        </row>
        <row r="4051">
          <cell r="C4051"/>
          <cell r="D4051"/>
          <cell r="H4051"/>
          <cell r="I4051"/>
          <cell r="J4051"/>
          <cell r="K4051"/>
          <cell r="L4051"/>
        </row>
        <row r="4052">
          <cell r="C4052"/>
          <cell r="D4052"/>
          <cell r="H4052"/>
          <cell r="I4052"/>
          <cell r="J4052"/>
          <cell r="K4052"/>
          <cell r="L4052"/>
        </row>
        <row r="4053">
          <cell r="C4053"/>
          <cell r="D4053"/>
          <cell r="H4053"/>
          <cell r="I4053"/>
          <cell r="J4053"/>
          <cell r="K4053"/>
          <cell r="L4053"/>
        </row>
        <row r="4054">
          <cell r="C4054"/>
          <cell r="D4054"/>
          <cell r="H4054"/>
          <cell r="I4054"/>
          <cell r="J4054"/>
          <cell r="K4054"/>
          <cell r="L4054"/>
        </row>
        <row r="4055">
          <cell r="C4055"/>
          <cell r="D4055"/>
          <cell r="H4055"/>
          <cell r="I4055"/>
          <cell r="J4055"/>
          <cell r="K4055"/>
          <cell r="L4055"/>
        </row>
        <row r="4056">
          <cell r="C4056"/>
          <cell r="D4056"/>
          <cell r="H4056"/>
          <cell r="I4056"/>
          <cell r="J4056"/>
          <cell r="K4056"/>
          <cell r="L4056"/>
        </row>
        <row r="4057">
          <cell r="C4057"/>
          <cell r="D4057"/>
          <cell r="H4057"/>
          <cell r="I4057"/>
          <cell r="J4057"/>
          <cell r="K4057"/>
          <cell r="L4057"/>
        </row>
        <row r="4058">
          <cell r="C4058"/>
          <cell r="D4058"/>
          <cell r="H4058"/>
          <cell r="I4058"/>
          <cell r="J4058"/>
          <cell r="K4058"/>
          <cell r="L4058"/>
        </row>
        <row r="4059">
          <cell r="C4059"/>
          <cell r="D4059"/>
          <cell r="H4059"/>
          <cell r="I4059"/>
          <cell r="J4059"/>
          <cell r="K4059"/>
          <cell r="L4059"/>
        </row>
        <row r="4060">
          <cell r="C4060"/>
          <cell r="D4060"/>
          <cell r="H4060"/>
          <cell r="I4060"/>
          <cell r="J4060"/>
          <cell r="K4060"/>
          <cell r="L4060"/>
        </row>
        <row r="4061">
          <cell r="C4061"/>
          <cell r="D4061"/>
          <cell r="H4061"/>
          <cell r="I4061"/>
          <cell r="J4061"/>
          <cell r="K4061"/>
          <cell r="L4061"/>
        </row>
        <row r="4062">
          <cell r="C4062"/>
          <cell r="D4062"/>
          <cell r="H4062"/>
          <cell r="I4062"/>
          <cell r="J4062"/>
          <cell r="K4062"/>
          <cell r="L4062"/>
        </row>
        <row r="4063">
          <cell r="C4063"/>
          <cell r="D4063"/>
          <cell r="H4063"/>
          <cell r="I4063"/>
          <cell r="J4063"/>
          <cell r="K4063"/>
          <cell r="L4063"/>
        </row>
        <row r="4064">
          <cell r="C4064"/>
          <cell r="D4064"/>
          <cell r="H4064"/>
          <cell r="I4064"/>
          <cell r="J4064"/>
          <cell r="K4064"/>
          <cell r="L4064"/>
        </row>
        <row r="4065">
          <cell r="C4065"/>
          <cell r="D4065"/>
          <cell r="H4065"/>
          <cell r="I4065"/>
          <cell r="J4065"/>
          <cell r="K4065"/>
          <cell r="L4065"/>
        </row>
        <row r="4066">
          <cell r="C4066"/>
          <cell r="D4066"/>
          <cell r="H4066"/>
          <cell r="I4066"/>
          <cell r="J4066"/>
          <cell r="K4066"/>
          <cell r="L4066"/>
        </row>
        <row r="4067">
          <cell r="C4067"/>
          <cell r="D4067"/>
          <cell r="H4067"/>
          <cell r="I4067"/>
          <cell r="J4067"/>
          <cell r="K4067"/>
          <cell r="L4067"/>
        </row>
        <row r="4068">
          <cell r="C4068"/>
          <cell r="D4068"/>
          <cell r="H4068"/>
          <cell r="I4068"/>
          <cell r="J4068"/>
          <cell r="K4068"/>
          <cell r="L4068"/>
        </row>
        <row r="4069">
          <cell r="C4069"/>
          <cell r="D4069"/>
          <cell r="H4069"/>
          <cell r="I4069"/>
          <cell r="J4069"/>
          <cell r="K4069"/>
          <cell r="L4069"/>
        </row>
        <row r="4070">
          <cell r="C4070"/>
          <cell r="D4070"/>
          <cell r="H4070"/>
          <cell r="I4070"/>
          <cell r="J4070"/>
          <cell r="K4070"/>
          <cell r="L4070"/>
        </row>
        <row r="4071">
          <cell r="C4071"/>
          <cell r="D4071"/>
          <cell r="H4071"/>
          <cell r="I4071"/>
          <cell r="J4071"/>
          <cell r="K4071"/>
          <cell r="L4071"/>
        </row>
        <row r="4072">
          <cell r="C4072"/>
          <cell r="D4072"/>
          <cell r="H4072"/>
          <cell r="I4072"/>
          <cell r="J4072"/>
          <cell r="K4072"/>
          <cell r="L4072"/>
        </row>
        <row r="4073">
          <cell r="C4073"/>
          <cell r="D4073"/>
          <cell r="H4073"/>
          <cell r="I4073"/>
          <cell r="J4073"/>
          <cell r="K4073"/>
          <cell r="L4073"/>
        </row>
        <row r="4074">
          <cell r="C4074"/>
          <cell r="D4074"/>
          <cell r="H4074"/>
          <cell r="I4074"/>
          <cell r="J4074"/>
          <cell r="K4074"/>
          <cell r="L4074"/>
        </row>
        <row r="4075">
          <cell r="C4075"/>
          <cell r="D4075"/>
          <cell r="H4075"/>
          <cell r="I4075"/>
          <cell r="J4075"/>
          <cell r="K4075"/>
          <cell r="L4075"/>
        </row>
        <row r="4076">
          <cell r="C4076"/>
          <cell r="D4076"/>
          <cell r="H4076"/>
          <cell r="I4076"/>
          <cell r="J4076"/>
          <cell r="K4076"/>
          <cell r="L4076"/>
        </row>
        <row r="4077">
          <cell r="C4077"/>
          <cell r="D4077"/>
          <cell r="H4077"/>
          <cell r="I4077"/>
          <cell r="J4077"/>
          <cell r="K4077"/>
          <cell r="L4077"/>
        </row>
        <row r="4078">
          <cell r="C4078"/>
          <cell r="D4078"/>
          <cell r="H4078"/>
          <cell r="I4078"/>
          <cell r="J4078"/>
          <cell r="K4078"/>
          <cell r="L4078"/>
        </row>
        <row r="4079">
          <cell r="C4079"/>
          <cell r="D4079"/>
          <cell r="H4079"/>
          <cell r="I4079"/>
          <cell r="J4079"/>
          <cell r="K4079"/>
          <cell r="L4079"/>
        </row>
        <row r="4080">
          <cell r="C4080"/>
          <cell r="D4080"/>
          <cell r="H4080"/>
          <cell r="I4080"/>
          <cell r="J4080"/>
          <cell r="K4080"/>
          <cell r="L4080"/>
        </row>
        <row r="4081">
          <cell r="C4081"/>
          <cell r="D4081"/>
          <cell r="H4081"/>
          <cell r="I4081"/>
          <cell r="J4081"/>
          <cell r="K4081"/>
          <cell r="L4081"/>
        </row>
        <row r="4082">
          <cell r="C4082"/>
          <cell r="D4082"/>
          <cell r="H4082"/>
          <cell r="I4082"/>
          <cell r="J4082"/>
          <cell r="K4082"/>
          <cell r="L4082"/>
        </row>
        <row r="4083">
          <cell r="C4083"/>
          <cell r="D4083"/>
          <cell r="H4083"/>
          <cell r="I4083"/>
          <cell r="J4083"/>
          <cell r="K4083"/>
          <cell r="L4083"/>
        </row>
        <row r="4084">
          <cell r="C4084"/>
          <cell r="D4084"/>
          <cell r="H4084"/>
          <cell r="I4084"/>
          <cell r="J4084"/>
          <cell r="K4084"/>
          <cell r="L4084"/>
        </row>
        <row r="4085">
          <cell r="C4085"/>
          <cell r="D4085"/>
          <cell r="H4085"/>
          <cell r="I4085"/>
          <cell r="J4085"/>
          <cell r="K4085"/>
          <cell r="L4085"/>
        </row>
        <row r="4086">
          <cell r="C4086"/>
          <cell r="D4086"/>
          <cell r="H4086"/>
          <cell r="I4086"/>
          <cell r="J4086"/>
          <cell r="K4086"/>
          <cell r="L4086"/>
        </row>
        <row r="4087">
          <cell r="C4087"/>
          <cell r="D4087"/>
          <cell r="H4087"/>
          <cell r="I4087"/>
          <cell r="J4087"/>
          <cell r="K4087"/>
          <cell r="L4087"/>
        </row>
        <row r="4088">
          <cell r="C4088"/>
          <cell r="D4088"/>
          <cell r="H4088"/>
          <cell r="I4088"/>
          <cell r="J4088"/>
          <cell r="K4088"/>
          <cell r="L4088"/>
        </row>
        <row r="4089">
          <cell r="C4089"/>
          <cell r="D4089"/>
          <cell r="H4089"/>
          <cell r="I4089"/>
          <cell r="J4089"/>
          <cell r="K4089"/>
          <cell r="L4089"/>
        </row>
        <row r="4090">
          <cell r="C4090"/>
          <cell r="D4090"/>
          <cell r="H4090"/>
          <cell r="I4090"/>
          <cell r="J4090"/>
          <cell r="K4090"/>
          <cell r="L4090"/>
        </row>
        <row r="4091">
          <cell r="C4091"/>
          <cell r="D4091"/>
          <cell r="H4091"/>
          <cell r="I4091"/>
          <cell r="J4091"/>
          <cell r="K4091"/>
          <cell r="L4091"/>
        </row>
        <row r="4092">
          <cell r="C4092"/>
          <cell r="D4092"/>
          <cell r="H4092"/>
          <cell r="I4092"/>
          <cell r="J4092"/>
          <cell r="K4092"/>
          <cell r="L4092"/>
        </row>
        <row r="4093">
          <cell r="C4093"/>
          <cell r="D4093"/>
          <cell r="H4093"/>
          <cell r="I4093"/>
          <cell r="J4093"/>
          <cell r="K4093"/>
          <cell r="L4093"/>
        </row>
        <row r="4094">
          <cell r="C4094"/>
          <cell r="D4094"/>
          <cell r="H4094"/>
          <cell r="I4094"/>
          <cell r="J4094"/>
          <cell r="K4094"/>
          <cell r="L4094"/>
        </row>
        <row r="4095">
          <cell r="C4095"/>
          <cell r="D4095"/>
          <cell r="H4095"/>
          <cell r="I4095"/>
          <cell r="J4095"/>
          <cell r="K4095"/>
          <cell r="L4095"/>
        </row>
        <row r="4096">
          <cell r="C4096"/>
          <cell r="D4096"/>
          <cell r="H4096"/>
          <cell r="I4096"/>
          <cell r="J4096"/>
          <cell r="K4096"/>
          <cell r="L4096"/>
        </row>
        <row r="4097">
          <cell r="C4097"/>
          <cell r="D4097"/>
          <cell r="H4097"/>
          <cell r="I4097"/>
          <cell r="J4097"/>
          <cell r="K4097"/>
          <cell r="L4097"/>
        </row>
        <row r="4098">
          <cell r="C4098"/>
          <cell r="D4098"/>
          <cell r="H4098"/>
          <cell r="I4098"/>
          <cell r="J4098"/>
          <cell r="K4098"/>
          <cell r="L4098"/>
        </row>
        <row r="4099">
          <cell r="C4099"/>
          <cell r="D4099"/>
          <cell r="H4099"/>
          <cell r="I4099"/>
          <cell r="J4099"/>
          <cell r="K4099"/>
          <cell r="L4099"/>
        </row>
        <row r="4100">
          <cell r="C4100"/>
          <cell r="D4100"/>
          <cell r="H4100"/>
          <cell r="I4100"/>
          <cell r="J4100"/>
          <cell r="K4100"/>
          <cell r="L4100"/>
        </row>
        <row r="4101">
          <cell r="C4101"/>
          <cell r="D4101"/>
          <cell r="H4101"/>
          <cell r="I4101"/>
          <cell r="J4101"/>
          <cell r="K4101"/>
          <cell r="L4101"/>
        </row>
        <row r="4102">
          <cell r="C4102"/>
          <cell r="D4102"/>
          <cell r="H4102"/>
          <cell r="I4102"/>
          <cell r="J4102"/>
          <cell r="K4102"/>
          <cell r="L4102"/>
        </row>
        <row r="4103">
          <cell r="C4103"/>
          <cell r="D4103"/>
          <cell r="H4103"/>
          <cell r="I4103"/>
          <cell r="J4103"/>
          <cell r="K4103"/>
          <cell r="L4103"/>
        </row>
        <row r="4104">
          <cell r="C4104"/>
          <cell r="D4104"/>
          <cell r="H4104"/>
          <cell r="I4104"/>
          <cell r="J4104"/>
          <cell r="K4104"/>
          <cell r="L4104"/>
        </row>
        <row r="4105">
          <cell r="C4105"/>
          <cell r="D4105"/>
          <cell r="H4105"/>
          <cell r="I4105"/>
          <cell r="J4105"/>
          <cell r="K4105"/>
          <cell r="L4105"/>
        </row>
        <row r="4106">
          <cell r="C4106"/>
          <cell r="D4106"/>
          <cell r="H4106"/>
          <cell r="I4106"/>
          <cell r="J4106"/>
          <cell r="K4106"/>
          <cell r="L4106"/>
        </row>
        <row r="4107">
          <cell r="C4107"/>
          <cell r="D4107"/>
          <cell r="H4107"/>
          <cell r="I4107"/>
          <cell r="J4107"/>
          <cell r="K4107"/>
          <cell r="L4107"/>
        </row>
        <row r="4108">
          <cell r="C4108"/>
          <cell r="D4108"/>
          <cell r="H4108"/>
          <cell r="I4108"/>
          <cell r="J4108"/>
          <cell r="K4108"/>
          <cell r="L4108"/>
        </row>
        <row r="4109">
          <cell r="C4109"/>
          <cell r="D4109"/>
          <cell r="H4109"/>
          <cell r="I4109"/>
          <cell r="J4109"/>
          <cell r="K4109"/>
          <cell r="L4109"/>
        </row>
        <row r="4110">
          <cell r="C4110"/>
          <cell r="D4110"/>
          <cell r="H4110"/>
          <cell r="I4110"/>
          <cell r="J4110"/>
          <cell r="K4110"/>
          <cell r="L4110"/>
        </row>
        <row r="4111">
          <cell r="C4111"/>
          <cell r="D4111"/>
          <cell r="H4111"/>
          <cell r="I4111"/>
          <cell r="J4111"/>
          <cell r="K4111"/>
          <cell r="L4111"/>
        </row>
        <row r="4112">
          <cell r="C4112"/>
          <cell r="D4112"/>
          <cell r="H4112"/>
          <cell r="I4112"/>
          <cell r="J4112"/>
          <cell r="K4112"/>
          <cell r="L4112"/>
        </row>
        <row r="4113">
          <cell r="C4113"/>
          <cell r="D4113"/>
          <cell r="H4113"/>
          <cell r="I4113"/>
          <cell r="J4113"/>
          <cell r="K4113"/>
          <cell r="L4113"/>
        </row>
        <row r="4114">
          <cell r="C4114"/>
          <cell r="D4114"/>
          <cell r="H4114"/>
          <cell r="I4114"/>
          <cell r="J4114"/>
          <cell r="K4114"/>
          <cell r="L4114"/>
        </row>
        <row r="4115">
          <cell r="C4115"/>
          <cell r="D4115"/>
          <cell r="H4115"/>
          <cell r="I4115"/>
          <cell r="J4115"/>
          <cell r="K4115"/>
          <cell r="L4115"/>
        </row>
        <row r="4116">
          <cell r="C4116"/>
          <cell r="D4116"/>
          <cell r="H4116"/>
          <cell r="I4116"/>
          <cell r="J4116"/>
          <cell r="K4116"/>
          <cell r="L4116"/>
        </row>
        <row r="4117">
          <cell r="C4117"/>
          <cell r="D4117"/>
          <cell r="H4117"/>
          <cell r="I4117"/>
          <cell r="J4117"/>
          <cell r="K4117"/>
          <cell r="L4117"/>
        </row>
        <row r="4118">
          <cell r="C4118"/>
          <cell r="D4118"/>
          <cell r="H4118"/>
          <cell r="I4118"/>
          <cell r="J4118"/>
          <cell r="K4118"/>
          <cell r="L4118"/>
        </row>
        <row r="4119">
          <cell r="C4119"/>
          <cell r="D4119"/>
          <cell r="H4119"/>
          <cell r="I4119"/>
          <cell r="J4119"/>
          <cell r="K4119"/>
          <cell r="L4119"/>
        </row>
        <row r="4120">
          <cell r="C4120"/>
          <cell r="D4120"/>
          <cell r="H4120"/>
          <cell r="I4120"/>
          <cell r="J4120"/>
          <cell r="K4120"/>
          <cell r="L4120"/>
        </row>
        <row r="4121">
          <cell r="C4121"/>
          <cell r="D4121"/>
          <cell r="H4121"/>
          <cell r="I4121"/>
          <cell r="J4121"/>
          <cell r="K4121"/>
          <cell r="L4121"/>
        </row>
        <row r="4122">
          <cell r="C4122"/>
          <cell r="D4122"/>
          <cell r="H4122"/>
          <cell r="I4122"/>
          <cell r="J4122"/>
          <cell r="K4122"/>
          <cell r="L4122"/>
        </row>
        <row r="4123">
          <cell r="C4123"/>
          <cell r="D4123"/>
          <cell r="H4123"/>
          <cell r="I4123"/>
          <cell r="J4123"/>
          <cell r="K4123"/>
          <cell r="L4123"/>
        </row>
        <row r="4124">
          <cell r="C4124"/>
          <cell r="D4124"/>
          <cell r="H4124"/>
          <cell r="I4124"/>
          <cell r="J4124"/>
          <cell r="K4124"/>
          <cell r="L4124"/>
        </row>
        <row r="4125">
          <cell r="C4125"/>
          <cell r="D4125"/>
          <cell r="H4125"/>
          <cell r="I4125"/>
          <cell r="J4125"/>
          <cell r="K4125"/>
          <cell r="L4125"/>
        </row>
        <row r="4126">
          <cell r="C4126"/>
          <cell r="D4126"/>
          <cell r="H4126"/>
          <cell r="I4126"/>
          <cell r="J4126"/>
          <cell r="K4126"/>
          <cell r="L4126"/>
        </row>
        <row r="4127">
          <cell r="C4127"/>
          <cell r="D4127"/>
          <cell r="H4127"/>
          <cell r="I4127"/>
          <cell r="J4127"/>
          <cell r="K4127"/>
          <cell r="L4127"/>
        </row>
        <row r="4128">
          <cell r="C4128"/>
          <cell r="D4128"/>
          <cell r="H4128"/>
          <cell r="I4128"/>
          <cell r="J4128"/>
          <cell r="K4128"/>
          <cell r="L4128"/>
        </row>
        <row r="4129">
          <cell r="C4129"/>
          <cell r="D4129"/>
          <cell r="H4129"/>
          <cell r="I4129"/>
          <cell r="J4129"/>
          <cell r="K4129"/>
          <cell r="L4129"/>
        </row>
        <row r="4130">
          <cell r="C4130"/>
          <cell r="D4130"/>
          <cell r="H4130"/>
          <cell r="I4130"/>
          <cell r="J4130"/>
          <cell r="K4130"/>
          <cell r="L4130"/>
        </row>
        <row r="4131">
          <cell r="C4131"/>
          <cell r="D4131"/>
          <cell r="H4131"/>
          <cell r="I4131"/>
          <cell r="J4131"/>
          <cell r="K4131"/>
          <cell r="L4131"/>
        </row>
        <row r="4132">
          <cell r="C4132"/>
          <cell r="D4132"/>
          <cell r="H4132"/>
          <cell r="I4132"/>
          <cell r="J4132"/>
          <cell r="K4132"/>
          <cell r="L4132"/>
        </row>
        <row r="4133">
          <cell r="C4133"/>
          <cell r="D4133"/>
          <cell r="H4133"/>
          <cell r="I4133"/>
          <cell r="J4133"/>
          <cell r="K4133"/>
          <cell r="L4133"/>
        </row>
        <row r="4134">
          <cell r="C4134"/>
          <cell r="D4134"/>
          <cell r="H4134"/>
          <cell r="I4134"/>
          <cell r="J4134"/>
          <cell r="K4134"/>
          <cell r="L4134"/>
        </row>
        <row r="4135">
          <cell r="C4135"/>
          <cell r="D4135"/>
          <cell r="H4135"/>
          <cell r="I4135"/>
          <cell r="J4135"/>
          <cell r="K4135"/>
          <cell r="L4135"/>
        </row>
        <row r="4136">
          <cell r="C4136"/>
          <cell r="D4136"/>
          <cell r="H4136"/>
          <cell r="I4136"/>
          <cell r="J4136"/>
          <cell r="K4136"/>
          <cell r="L4136"/>
        </row>
        <row r="4137">
          <cell r="C4137"/>
          <cell r="D4137"/>
          <cell r="H4137"/>
          <cell r="I4137"/>
          <cell r="J4137"/>
          <cell r="K4137"/>
          <cell r="L4137"/>
        </row>
        <row r="4138">
          <cell r="C4138"/>
          <cell r="D4138"/>
          <cell r="H4138"/>
          <cell r="I4138"/>
          <cell r="J4138"/>
          <cell r="K4138"/>
          <cell r="L4138"/>
        </row>
        <row r="4139">
          <cell r="C4139"/>
          <cell r="D4139"/>
          <cell r="H4139"/>
          <cell r="I4139"/>
          <cell r="J4139"/>
          <cell r="K4139"/>
          <cell r="L4139"/>
        </row>
        <row r="4140">
          <cell r="C4140"/>
          <cell r="D4140"/>
          <cell r="H4140"/>
          <cell r="I4140"/>
          <cell r="J4140"/>
          <cell r="K4140"/>
          <cell r="L4140"/>
        </row>
        <row r="4141">
          <cell r="C4141"/>
          <cell r="D4141"/>
          <cell r="H4141"/>
          <cell r="I4141"/>
          <cell r="J4141"/>
          <cell r="K4141"/>
          <cell r="L4141"/>
        </row>
        <row r="4142">
          <cell r="C4142"/>
          <cell r="D4142"/>
          <cell r="H4142"/>
          <cell r="I4142"/>
          <cell r="J4142"/>
          <cell r="K4142"/>
          <cell r="L4142"/>
        </row>
        <row r="4143">
          <cell r="C4143"/>
          <cell r="D4143"/>
          <cell r="H4143"/>
          <cell r="I4143"/>
          <cell r="J4143"/>
          <cell r="K4143"/>
          <cell r="L4143"/>
        </row>
        <row r="4144">
          <cell r="C4144"/>
          <cell r="D4144"/>
          <cell r="H4144"/>
          <cell r="I4144"/>
          <cell r="J4144"/>
          <cell r="K4144"/>
          <cell r="L4144"/>
        </row>
        <row r="4145">
          <cell r="C4145"/>
          <cell r="D4145"/>
          <cell r="H4145"/>
          <cell r="I4145"/>
          <cell r="J4145"/>
          <cell r="K4145"/>
          <cell r="L4145"/>
        </row>
        <row r="4146">
          <cell r="C4146"/>
          <cell r="D4146"/>
          <cell r="H4146"/>
          <cell r="I4146"/>
          <cell r="J4146"/>
          <cell r="K4146"/>
          <cell r="L4146"/>
        </row>
        <row r="4147">
          <cell r="C4147"/>
          <cell r="D4147"/>
          <cell r="H4147"/>
          <cell r="I4147"/>
          <cell r="J4147"/>
          <cell r="K4147"/>
          <cell r="L4147"/>
        </row>
        <row r="4148">
          <cell r="C4148"/>
          <cell r="D4148"/>
          <cell r="H4148"/>
          <cell r="I4148"/>
          <cell r="J4148"/>
          <cell r="K4148"/>
          <cell r="L4148"/>
        </row>
        <row r="4149">
          <cell r="C4149"/>
          <cell r="D4149"/>
          <cell r="H4149"/>
          <cell r="I4149"/>
          <cell r="J4149"/>
          <cell r="K4149"/>
          <cell r="L4149"/>
        </row>
        <row r="4150">
          <cell r="C4150"/>
          <cell r="D4150"/>
          <cell r="H4150"/>
          <cell r="I4150"/>
          <cell r="J4150"/>
          <cell r="K4150"/>
          <cell r="L4150"/>
        </row>
        <row r="4151">
          <cell r="C4151"/>
          <cell r="D4151"/>
          <cell r="H4151"/>
          <cell r="I4151"/>
          <cell r="J4151"/>
          <cell r="K4151"/>
          <cell r="L4151"/>
        </row>
        <row r="4152">
          <cell r="C4152"/>
          <cell r="D4152"/>
          <cell r="H4152"/>
          <cell r="I4152"/>
          <cell r="J4152"/>
          <cell r="K4152"/>
          <cell r="L4152"/>
        </row>
        <row r="4153">
          <cell r="C4153"/>
          <cell r="D4153"/>
          <cell r="H4153"/>
          <cell r="I4153"/>
          <cell r="J4153"/>
          <cell r="K4153"/>
          <cell r="L4153"/>
        </row>
        <row r="4154">
          <cell r="C4154"/>
          <cell r="D4154"/>
          <cell r="H4154"/>
          <cell r="I4154"/>
          <cell r="J4154"/>
          <cell r="K4154"/>
          <cell r="L4154"/>
        </row>
        <row r="4155">
          <cell r="C4155"/>
          <cell r="D4155"/>
          <cell r="H4155"/>
          <cell r="I4155"/>
          <cell r="J4155"/>
          <cell r="K4155"/>
          <cell r="L4155"/>
        </row>
        <row r="4156">
          <cell r="C4156"/>
          <cell r="D4156"/>
          <cell r="H4156"/>
          <cell r="I4156"/>
          <cell r="J4156"/>
          <cell r="K4156"/>
          <cell r="L4156"/>
        </row>
        <row r="4157">
          <cell r="C4157"/>
          <cell r="D4157"/>
          <cell r="H4157"/>
          <cell r="I4157"/>
          <cell r="J4157"/>
          <cell r="K4157"/>
          <cell r="L4157"/>
        </row>
        <row r="4158">
          <cell r="C4158"/>
          <cell r="D4158"/>
          <cell r="H4158"/>
          <cell r="I4158"/>
          <cell r="J4158"/>
          <cell r="K4158"/>
          <cell r="L4158"/>
        </row>
        <row r="4159">
          <cell r="C4159"/>
          <cell r="D4159"/>
          <cell r="H4159"/>
          <cell r="I4159"/>
          <cell r="J4159"/>
          <cell r="K4159"/>
          <cell r="L4159"/>
        </row>
        <row r="4160">
          <cell r="C4160"/>
          <cell r="D4160"/>
          <cell r="H4160"/>
          <cell r="I4160"/>
          <cell r="J4160"/>
          <cell r="K4160"/>
          <cell r="L4160"/>
        </row>
        <row r="4161">
          <cell r="C4161"/>
          <cell r="D4161"/>
          <cell r="H4161"/>
          <cell r="I4161"/>
          <cell r="J4161"/>
          <cell r="K4161"/>
          <cell r="L4161"/>
        </row>
        <row r="4162">
          <cell r="C4162"/>
          <cell r="D4162"/>
          <cell r="H4162"/>
          <cell r="I4162"/>
          <cell r="J4162"/>
          <cell r="K4162"/>
          <cell r="L4162"/>
        </row>
        <row r="4163">
          <cell r="C4163"/>
          <cell r="D4163"/>
          <cell r="H4163"/>
          <cell r="I4163"/>
          <cell r="J4163"/>
          <cell r="K4163"/>
          <cell r="L4163"/>
        </row>
        <row r="4164">
          <cell r="C4164"/>
          <cell r="D4164"/>
          <cell r="H4164"/>
          <cell r="I4164"/>
          <cell r="J4164"/>
          <cell r="K4164"/>
          <cell r="L4164"/>
        </row>
        <row r="4165">
          <cell r="C4165"/>
          <cell r="D4165"/>
          <cell r="H4165"/>
          <cell r="I4165"/>
          <cell r="J4165"/>
          <cell r="K4165"/>
          <cell r="L4165"/>
        </row>
        <row r="4166">
          <cell r="C4166"/>
          <cell r="D4166"/>
          <cell r="H4166"/>
          <cell r="I4166"/>
          <cell r="J4166"/>
          <cell r="K4166"/>
          <cell r="L4166"/>
        </row>
        <row r="4167">
          <cell r="C4167"/>
          <cell r="D4167"/>
          <cell r="H4167"/>
          <cell r="I4167"/>
          <cell r="J4167"/>
          <cell r="K4167"/>
          <cell r="L4167"/>
        </row>
        <row r="4168">
          <cell r="C4168"/>
          <cell r="D4168"/>
          <cell r="H4168"/>
          <cell r="I4168"/>
          <cell r="J4168"/>
          <cell r="K4168"/>
          <cell r="L4168"/>
        </row>
        <row r="4169">
          <cell r="C4169"/>
          <cell r="D4169"/>
          <cell r="H4169"/>
          <cell r="I4169"/>
          <cell r="J4169"/>
          <cell r="K4169"/>
          <cell r="L4169"/>
        </row>
        <row r="4170">
          <cell r="C4170"/>
          <cell r="D4170"/>
          <cell r="H4170"/>
          <cell r="I4170"/>
          <cell r="J4170"/>
          <cell r="K4170"/>
          <cell r="L4170"/>
        </row>
        <row r="4171">
          <cell r="C4171"/>
          <cell r="D4171"/>
          <cell r="H4171"/>
          <cell r="I4171"/>
          <cell r="J4171"/>
          <cell r="K4171"/>
          <cell r="L4171"/>
        </row>
        <row r="4172">
          <cell r="C4172"/>
          <cell r="D4172"/>
          <cell r="H4172"/>
          <cell r="I4172"/>
          <cell r="J4172"/>
          <cell r="K4172"/>
          <cell r="L4172"/>
        </row>
        <row r="4173">
          <cell r="C4173"/>
          <cell r="D4173"/>
          <cell r="H4173"/>
          <cell r="I4173"/>
          <cell r="J4173"/>
          <cell r="K4173"/>
          <cell r="L4173"/>
        </row>
        <row r="4174">
          <cell r="C4174"/>
          <cell r="D4174"/>
          <cell r="H4174"/>
          <cell r="I4174"/>
          <cell r="J4174"/>
          <cell r="K4174"/>
          <cell r="L4174"/>
        </row>
        <row r="4175">
          <cell r="C4175"/>
          <cell r="D4175"/>
          <cell r="H4175"/>
          <cell r="I4175"/>
          <cell r="J4175"/>
          <cell r="K4175"/>
          <cell r="L4175"/>
        </row>
        <row r="4176">
          <cell r="C4176"/>
          <cell r="D4176"/>
          <cell r="H4176"/>
          <cell r="I4176"/>
          <cell r="J4176"/>
          <cell r="K4176"/>
          <cell r="L4176"/>
        </row>
        <row r="4177">
          <cell r="C4177"/>
          <cell r="D4177"/>
          <cell r="H4177"/>
          <cell r="I4177"/>
          <cell r="J4177"/>
          <cell r="K4177"/>
          <cell r="L4177"/>
        </row>
        <row r="4178">
          <cell r="C4178"/>
          <cell r="D4178"/>
          <cell r="H4178"/>
          <cell r="I4178"/>
          <cell r="J4178"/>
          <cell r="K4178"/>
          <cell r="L4178"/>
        </row>
        <row r="4179">
          <cell r="C4179"/>
          <cell r="D4179"/>
          <cell r="H4179"/>
          <cell r="I4179"/>
          <cell r="J4179"/>
          <cell r="K4179"/>
          <cell r="L4179"/>
        </row>
        <row r="4180">
          <cell r="C4180"/>
          <cell r="D4180"/>
          <cell r="H4180"/>
          <cell r="I4180"/>
          <cell r="J4180"/>
          <cell r="K4180"/>
          <cell r="L4180"/>
        </row>
        <row r="4181">
          <cell r="C4181"/>
          <cell r="D4181"/>
          <cell r="H4181"/>
          <cell r="I4181"/>
          <cell r="J4181"/>
          <cell r="K4181"/>
          <cell r="L4181"/>
        </row>
        <row r="4182">
          <cell r="C4182"/>
          <cell r="D4182"/>
          <cell r="H4182"/>
          <cell r="I4182"/>
          <cell r="J4182"/>
          <cell r="K4182"/>
          <cell r="L4182"/>
        </row>
        <row r="4183">
          <cell r="C4183"/>
          <cell r="D4183"/>
          <cell r="H4183"/>
          <cell r="I4183"/>
          <cell r="J4183"/>
          <cell r="K4183"/>
          <cell r="L4183"/>
        </row>
        <row r="4184">
          <cell r="C4184"/>
          <cell r="D4184"/>
          <cell r="H4184"/>
          <cell r="I4184"/>
          <cell r="J4184"/>
          <cell r="K4184"/>
          <cell r="L4184"/>
        </row>
        <row r="4185">
          <cell r="C4185"/>
          <cell r="D4185"/>
          <cell r="H4185"/>
          <cell r="I4185"/>
          <cell r="J4185"/>
          <cell r="K4185"/>
          <cell r="L4185"/>
        </row>
        <row r="4186">
          <cell r="C4186"/>
          <cell r="D4186"/>
          <cell r="H4186"/>
          <cell r="I4186"/>
          <cell r="J4186"/>
          <cell r="K4186"/>
          <cell r="L4186"/>
        </row>
        <row r="4187">
          <cell r="C4187"/>
          <cell r="D4187"/>
          <cell r="H4187"/>
          <cell r="I4187"/>
          <cell r="J4187"/>
          <cell r="K4187"/>
          <cell r="L4187"/>
        </row>
        <row r="4188">
          <cell r="C4188"/>
          <cell r="D4188"/>
          <cell r="H4188"/>
          <cell r="I4188"/>
          <cell r="J4188"/>
          <cell r="K4188"/>
          <cell r="L4188"/>
        </row>
        <row r="4189">
          <cell r="C4189"/>
          <cell r="D4189"/>
          <cell r="H4189"/>
          <cell r="I4189"/>
          <cell r="J4189"/>
          <cell r="K4189"/>
          <cell r="L4189"/>
        </row>
        <row r="4190">
          <cell r="C4190"/>
          <cell r="D4190"/>
          <cell r="H4190"/>
          <cell r="I4190"/>
          <cell r="J4190"/>
          <cell r="K4190"/>
          <cell r="L4190"/>
        </row>
        <row r="4191">
          <cell r="C4191"/>
          <cell r="D4191"/>
          <cell r="H4191"/>
          <cell r="I4191"/>
          <cell r="J4191"/>
          <cell r="K4191"/>
          <cell r="L4191"/>
        </row>
        <row r="4192">
          <cell r="C4192"/>
          <cell r="D4192"/>
          <cell r="H4192"/>
          <cell r="I4192"/>
          <cell r="J4192"/>
          <cell r="K4192"/>
          <cell r="L4192"/>
        </row>
        <row r="4193">
          <cell r="C4193"/>
          <cell r="D4193"/>
          <cell r="H4193"/>
          <cell r="I4193"/>
          <cell r="J4193"/>
          <cell r="K4193"/>
          <cell r="L4193"/>
        </row>
        <row r="4194">
          <cell r="C4194"/>
          <cell r="D4194"/>
          <cell r="H4194"/>
          <cell r="I4194"/>
          <cell r="J4194"/>
          <cell r="K4194"/>
          <cell r="L4194"/>
        </row>
        <row r="4195">
          <cell r="C4195"/>
          <cell r="D4195"/>
          <cell r="H4195"/>
          <cell r="I4195"/>
          <cell r="J4195"/>
          <cell r="K4195"/>
          <cell r="L4195"/>
        </row>
        <row r="4196">
          <cell r="C4196"/>
          <cell r="D4196"/>
          <cell r="H4196"/>
          <cell r="I4196"/>
          <cell r="J4196"/>
          <cell r="K4196"/>
          <cell r="L4196"/>
        </row>
        <row r="4197">
          <cell r="C4197"/>
          <cell r="D4197"/>
          <cell r="H4197"/>
          <cell r="I4197"/>
          <cell r="J4197"/>
          <cell r="K4197"/>
          <cell r="L4197"/>
        </row>
        <row r="4198">
          <cell r="C4198"/>
          <cell r="D4198"/>
          <cell r="H4198"/>
          <cell r="I4198"/>
          <cell r="J4198"/>
          <cell r="K4198"/>
          <cell r="L4198"/>
        </row>
        <row r="4199">
          <cell r="C4199"/>
          <cell r="D4199"/>
          <cell r="H4199"/>
          <cell r="I4199"/>
          <cell r="J4199"/>
          <cell r="K4199"/>
          <cell r="L4199"/>
        </row>
        <row r="4200">
          <cell r="C4200"/>
          <cell r="D4200"/>
          <cell r="H4200"/>
          <cell r="I4200"/>
          <cell r="J4200"/>
          <cell r="K4200"/>
          <cell r="L4200"/>
        </row>
        <row r="4201">
          <cell r="C4201"/>
          <cell r="D4201"/>
          <cell r="H4201"/>
          <cell r="I4201"/>
          <cell r="J4201"/>
          <cell r="K4201"/>
          <cell r="L4201"/>
        </row>
        <row r="4202">
          <cell r="C4202"/>
          <cell r="D4202"/>
          <cell r="H4202"/>
          <cell r="I4202"/>
          <cell r="J4202"/>
          <cell r="K4202"/>
          <cell r="L4202"/>
        </row>
        <row r="4203">
          <cell r="C4203"/>
          <cell r="D4203"/>
          <cell r="H4203"/>
          <cell r="I4203"/>
          <cell r="J4203"/>
          <cell r="K4203"/>
          <cell r="L4203"/>
        </row>
        <row r="4204">
          <cell r="C4204"/>
          <cell r="D4204"/>
          <cell r="H4204"/>
          <cell r="I4204"/>
          <cell r="J4204"/>
          <cell r="K4204"/>
          <cell r="L4204"/>
        </row>
        <row r="4205">
          <cell r="C4205"/>
          <cell r="D4205"/>
          <cell r="H4205"/>
          <cell r="I4205"/>
          <cell r="J4205"/>
          <cell r="K4205"/>
          <cell r="L4205"/>
        </row>
        <row r="4206">
          <cell r="C4206"/>
          <cell r="D4206"/>
          <cell r="H4206"/>
          <cell r="I4206"/>
          <cell r="J4206"/>
          <cell r="K4206"/>
          <cell r="L4206"/>
        </row>
        <row r="4207">
          <cell r="C4207"/>
          <cell r="D4207"/>
          <cell r="H4207"/>
          <cell r="I4207"/>
          <cell r="J4207"/>
          <cell r="K4207"/>
          <cell r="L4207"/>
        </row>
        <row r="4208">
          <cell r="C4208"/>
          <cell r="D4208"/>
          <cell r="H4208"/>
          <cell r="I4208"/>
          <cell r="J4208"/>
          <cell r="K4208"/>
          <cell r="L4208"/>
        </row>
        <row r="4209">
          <cell r="C4209"/>
          <cell r="D4209"/>
          <cell r="H4209"/>
          <cell r="I4209"/>
          <cell r="J4209"/>
          <cell r="K4209"/>
          <cell r="L4209"/>
        </row>
        <row r="4210">
          <cell r="C4210"/>
          <cell r="D4210"/>
          <cell r="H4210"/>
          <cell r="I4210"/>
          <cell r="J4210"/>
          <cell r="K4210"/>
          <cell r="L4210"/>
        </row>
        <row r="4211">
          <cell r="C4211"/>
          <cell r="D4211"/>
          <cell r="H4211"/>
          <cell r="I4211"/>
          <cell r="J4211"/>
          <cell r="K4211"/>
          <cell r="L4211"/>
        </row>
        <row r="4212">
          <cell r="C4212"/>
          <cell r="D4212"/>
          <cell r="H4212"/>
          <cell r="I4212"/>
          <cell r="J4212"/>
          <cell r="K4212"/>
          <cell r="L4212"/>
        </row>
        <row r="4213">
          <cell r="C4213"/>
          <cell r="D4213"/>
          <cell r="H4213"/>
          <cell r="I4213"/>
          <cell r="J4213"/>
          <cell r="K4213"/>
          <cell r="L4213"/>
        </row>
        <row r="4214">
          <cell r="C4214"/>
          <cell r="D4214"/>
          <cell r="H4214"/>
          <cell r="I4214"/>
          <cell r="J4214"/>
          <cell r="K4214"/>
          <cell r="L4214"/>
        </row>
        <row r="4215">
          <cell r="C4215"/>
          <cell r="D4215"/>
          <cell r="H4215"/>
          <cell r="I4215"/>
          <cell r="J4215"/>
          <cell r="K4215"/>
          <cell r="L4215"/>
        </row>
        <row r="4216">
          <cell r="C4216"/>
          <cell r="D4216"/>
          <cell r="H4216"/>
          <cell r="I4216"/>
          <cell r="J4216"/>
          <cell r="K4216"/>
          <cell r="L4216"/>
        </row>
        <row r="4217">
          <cell r="C4217"/>
          <cell r="D4217"/>
          <cell r="H4217"/>
          <cell r="I4217"/>
          <cell r="J4217"/>
          <cell r="K4217"/>
          <cell r="L4217"/>
        </row>
        <row r="4218">
          <cell r="C4218"/>
          <cell r="D4218"/>
          <cell r="H4218"/>
          <cell r="I4218"/>
          <cell r="J4218"/>
          <cell r="K4218"/>
          <cell r="L4218"/>
        </row>
        <row r="4219">
          <cell r="C4219"/>
          <cell r="D4219"/>
          <cell r="H4219"/>
          <cell r="I4219"/>
          <cell r="J4219"/>
          <cell r="K4219"/>
          <cell r="L4219"/>
        </row>
        <row r="4220">
          <cell r="C4220"/>
          <cell r="D4220"/>
          <cell r="H4220"/>
          <cell r="I4220"/>
          <cell r="J4220"/>
          <cell r="K4220"/>
          <cell r="L4220"/>
        </row>
        <row r="4221">
          <cell r="C4221"/>
          <cell r="D4221"/>
          <cell r="H4221"/>
          <cell r="I4221"/>
          <cell r="J4221"/>
          <cell r="K4221"/>
          <cell r="L4221"/>
        </row>
        <row r="4222">
          <cell r="C4222"/>
          <cell r="D4222"/>
          <cell r="H4222"/>
          <cell r="I4222"/>
          <cell r="J4222"/>
          <cell r="K4222"/>
          <cell r="L4222"/>
        </row>
        <row r="4223">
          <cell r="C4223"/>
          <cell r="D4223"/>
          <cell r="H4223"/>
          <cell r="I4223"/>
          <cell r="J4223"/>
          <cell r="K4223"/>
          <cell r="L4223"/>
        </row>
        <row r="4224">
          <cell r="C4224"/>
          <cell r="D4224"/>
          <cell r="H4224"/>
          <cell r="I4224"/>
          <cell r="J4224"/>
          <cell r="K4224"/>
          <cell r="L4224"/>
        </row>
        <row r="4225">
          <cell r="C4225"/>
          <cell r="D4225"/>
          <cell r="H4225"/>
          <cell r="I4225"/>
          <cell r="J4225"/>
          <cell r="K4225"/>
          <cell r="L4225"/>
        </row>
        <row r="4226">
          <cell r="C4226"/>
          <cell r="D4226"/>
          <cell r="H4226"/>
          <cell r="I4226"/>
          <cell r="J4226"/>
          <cell r="K4226"/>
          <cell r="L4226"/>
        </row>
        <row r="4227">
          <cell r="C4227"/>
          <cell r="D4227"/>
          <cell r="H4227"/>
          <cell r="I4227"/>
          <cell r="J4227"/>
          <cell r="K4227"/>
          <cell r="L4227"/>
        </row>
        <row r="4228">
          <cell r="C4228"/>
          <cell r="D4228"/>
          <cell r="H4228"/>
          <cell r="I4228"/>
          <cell r="J4228"/>
          <cell r="K4228"/>
          <cell r="L4228"/>
        </row>
        <row r="4229">
          <cell r="C4229"/>
          <cell r="D4229"/>
          <cell r="H4229"/>
          <cell r="I4229"/>
          <cell r="J4229"/>
          <cell r="K4229"/>
          <cell r="L4229"/>
        </row>
        <row r="4230">
          <cell r="C4230"/>
          <cell r="D4230"/>
          <cell r="H4230"/>
          <cell r="I4230"/>
          <cell r="J4230"/>
          <cell r="K4230"/>
          <cell r="L4230"/>
        </row>
        <row r="4231">
          <cell r="C4231"/>
          <cell r="D4231"/>
          <cell r="H4231"/>
          <cell r="I4231"/>
          <cell r="J4231"/>
          <cell r="K4231"/>
          <cell r="L4231"/>
        </row>
        <row r="4232">
          <cell r="C4232"/>
          <cell r="D4232"/>
          <cell r="H4232"/>
          <cell r="I4232"/>
          <cell r="J4232"/>
          <cell r="K4232"/>
          <cell r="L4232"/>
        </row>
        <row r="4233">
          <cell r="C4233"/>
          <cell r="D4233"/>
          <cell r="H4233"/>
          <cell r="I4233"/>
          <cell r="J4233"/>
          <cell r="K4233"/>
          <cell r="L4233"/>
        </row>
        <row r="4234">
          <cell r="C4234"/>
          <cell r="D4234"/>
          <cell r="H4234"/>
          <cell r="I4234"/>
          <cell r="J4234"/>
          <cell r="K4234"/>
          <cell r="L4234"/>
        </row>
        <row r="4235">
          <cell r="C4235"/>
          <cell r="D4235"/>
          <cell r="H4235"/>
          <cell r="I4235"/>
          <cell r="J4235"/>
          <cell r="K4235"/>
          <cell r="L4235"/>
        </row>
        <row r="4236">
          <cell r="C4236"/>
          <cell r="D4236"/>
          <cell r="H4236"/>
          <cell r="I4236"/>
          <cell r="J4236"/>
          <cell r="K4236"/>
          <cell r="L4236"/>
        </row>
        <row r="4237">
          <cell r="C4237"/>
          <cell r="D4237"/>
          <cell r="H4237"/>
          <cell r="I4237"/>
          <cell r="J4237"/>
          <cell r="K4237"/>
          <cell r="L4237"/>
        </row>
        <row r="4238">
          <cell r="C4238"/>
          <cell r="D4238"/>
          <cell r="H4238"/>
          <cell r="I4238"/>
          <cell r="J4238"/>
          <cell r="K4238"/>
          <cell r="L4238"/>
        </row>
        <row r="4239">
          <cell r="C4239"/>
          <cell r="D4239"/>
          <cell r="H4239"/>
          <cell r="I4239"/>
          <cell r="J4239"/>
          <cell r="K4239"/>
          <cell r="L4239"/>
        </row>
        <row r="4240">
          <cell r="C4240"/>
          <cell r="D4240"/>
          <cell r="H4240"/>
          <cell r="I4240"/>
          <cell r="J4240"/>
          <cell r="K4240"/>
          <cell r="L4240"/>
        </row>
        <row r="4241">
          <cell r="C4241"/>
          <cell r="D4241"/>
          <cell r="H4241"/>
          <cell r="I4241"/>
          <cell r="J4241"/>
          <cell r="K4241"/>
          <cell r="L4241"/>
        </row>
        <row r="4242">
          <cell r="C4242"/>
          <cell r="D4242"/>
          <cell r="H4242"/>
          <cell r="I4242"/>
          <cell r="J4242"/>
          <cell r="K4242"/>
          <cell r="L4242"/>
        </row>
        <row r="4243">
          <cell r="C4243"/>
          <cell r="D4243"/>
          <cell r="H4243"/>
          <cell r="I4243"/>
          <cell r="J4243"/>
          <cell r="K4243"/>
          <cell r="L4243"/>
        </row>
        <row r="4244">
          <cell r="C4244"/>
          <cell r="D4244"/>
          <cell r="H4244"/>
          <cell r="I4244"/>
          <cell r="J4244"/>
          <cell r="K4244"/>
          <cell r="L4244"/>
        </row>
        <row r="4245">
          <cell r="C4245"/>
          <cell r="D4245"/>
          <cell r="H4245"/>
          <cell r="I4245"/>
          <cell r="J4245"/>
          <cell r="K4245"/>
          <cell r="L4245"/>
        </row>
        <row r="4246">
          <cell r="C4246"/>
          <cell r="D4246"/>
          <cell r="H4246"/>
          <cell r="I4246"/>
          <cell r="J4246"/>
          <cell r="K4246"/>
          <cell r="L4246"/>
        </row>
        <row r="4247">
          <cell r="C4247"/>
          <cell r="D4247"/>
          <cell r="H4247"/>
          <cell r="I4247"/>
          <cell r="J4247"/>
          <cell r="K4247"/>
          <cell r="L4247"/>
        </row>
        <row r="4248">
          <cell r="C4248"/>
          <cell r="D4248"/>
          <cell r="H4248"/>
          <cell r="I4248"/>
          <cell r="J4248"/>
          <cell r="K4248"/>
          <cell r="L4248"/>
        </row>
        <row r="4249">
          <cell r="C4249"/>
          <cell r="D4249"/>
          <cell r="H4249"/>
          <cell r="I4249"/>
          <cell r="J4249"/>
          <cell r="K4249"/>
          <cell r="L4249"/>
        </row>
        <row r="4250">
          <cell r="C4250"/>
          <cell r="D4250"/>
          <cell r="H4250"/>
          <cell r="I4250"/>
          <cell r="J4250"/>
          <cell r="K4250"/>
          <cell r="L4250"/>
        </row>
        <row r="4251">
          <cell r="C4251"/>
          <cell r="D4251"/>
          <cell r="H4251"/>
          <cell r="I4251"/>
          <cell r="J4251"/>
          <cell r="K4251"/>
          <cell r="L4251"/>
        </row>
        <row r="4252">
          <cell r="C4252"/>
          <cell r="D4252"/>
          <cell r="H4252"/>
          <cell r="I4252"/>
          <cell r="J4252"/>
          <cell r="K4252"/>
          <cell r="L4252"/>
        </row>
        <row r="4253">
          <cell r="C4253"/>
          <cell r="D4253"/>
          <cell r="H4253"/>
          <cell r="I4253"/>
          <cell r="J4253"/>
          <cell r="K4253"/>
          <cell r="L4253"/>
        </row>
        <row r="4254">
          <cell r="C4254"/>
          <cell r="D4254"/>
          <cell r="H4254"/>
          <cell r="I4254"/>
          <cell r="J4254"/>
          <cell r="K4254"/>
          <cell r="L4254"/>
        </row>
        <row r="4255">
          <cell r="C4255"/>
          <cell r="D4255"/>
          <cell r="H4255"/>
          <cell r="I4255"/>
          <cell r="J4255"/>
          <cell r="K4255"/>
          <cell r="L4255"/>
        </row>
        <row r="4256">
          <cell r="C4256"/>
          <cell r="D4256"/>
          <cell r="H4256"/>
          <cell r="I4256"/>
          <cell r="J4256"/>
          <cell r="K4256"/>
          <cell r="L4256"/>
        </row>
        <row r="4257">
          <cell r="C4257"/>
          <cell r="D4257"/>
          <cell r="H4257"/>
          <cell r="I4257"/>
          <cell r="J4257"/>
          <cell r="K4257"/>
          <cell r="L4257"/>
        </row>
        <row r="4258">
          <cell r="C4258"/>
          <cell r="D4258"/>
          <cell r="H4258"/>
          <cell r="I4258"/>
          <cell r="J4258"/>
          <cell r="K4258"/>
          <cell r="L4258"/>
        </row>
        <row r="4259">
          <cell r="C4259"/>
          <cell r="D4259"/>
          <cell r="H4259"/>
          <cell r="I4259"/>
          <cell r="J4259"/>
          <cell r="K4259"/>
          <cell r="L4259"/>
        </row>
        <row r="4260">
          <cell r="C4260"/>
          <cell r="D4260"/>
          <cell r="H4260"/>
          <cell r="I4260"/>
          <cell r="J4260"/>
          <cell r="K4260"/>
          <cell r="L4260"/>
        </row>
        <row r="4261">
          <cell r="C4261"/>
          <cell r="D4261"/>
          <cell r="H4261"/>
          <cell r="I4261"/>
          <cell r="J4261"/>
          <cell r="K4261"/>
          <cell r="L4261"/>
        </row>
        <row r="4262">
          <cell r="C4262"/>
          <cell r="D4262"/>
          <cell r="H4262"/>
          <cell r="I4262"/>
          <cell r="J4262"/>
          <cell r="K4262"/>
          <cell r="L4262"/>
        </row>
        <row r="4263">
          <cell r="C4263"/>
          <cell r="D4263"/>
          <cell r="H4263"/>
          <cell r="I4263"/>
          <cell r="J4263"/>
          <cell r="K4263"/>
          <cell r="L4263"/>
        </row>
        <row r="4264">
          <cell r="C4264"/>
          <cell r="D4264"/>
          <cell r="H4264"/>
          <cell r="I4264"/>
          <cell r="J4264"/>
          <cell r="K4264"/>
          <cell r="L4264"/>
        </row>
        <row r="4265">
          <cell r="C4265"/>
          <cell r="D4265"/>
          <cell r="H4265"/>
          <cell r="I4265"/>
          <cell r="J4265"/>
          <cell r="K4265"/>
          <cell r="L4265"/>
        </row>
        <row r="4266">
          <cell r="C4266"/>
          <cell r="D4266"/>
          <cell r="H4266"/>
          <cell r="I4266"/>
          <cell r="J4266"/>
          <cell r="K4266"/>
          <cell r="L4266"/>
        </row>
        <row r="4267">
          <cell r="C4267"/>
          <cell r="D4267"/>
          <cell r="H4267"/>
          <cell r="I4267"/>
          <cell r="J4267"/>
          <cell r="K4267"/>
          <cell r="L4267"/>
        </row>
        <row r="4268">
          <cell r="C4268"/>
          <cell r="D4268"/>
          <cell r="H4268"/>
          <cell r="I4268"/>
          <cell r="J4268"/>
          <cell r="K4268"/>
          <cell r="L4268"/>
        </row>
        <row r="4269">
          <cell r="C4269"/>
          <cell r="D4269"/>
          <cell r="H4269"/>
          <cell r="I4269"/>
          <cell r="J4269"/>
          <cell r="K4269"/>
          <cell r="L4269"/>
        </row>
        <row r="4270">
          <cell r="C4270"/>
          <cell r="D4270"/>
          <cell r="H4270"/>
          <cell r="I4270"/>
          <cell r="J4270"/>
          <cell r="K4270"/>
          <cell r="L4270"/>
        </row>
        <row r="4271">
          <cell r="C4271"/>
          <cell r="D4271"/>
          <cell r="H4271"/>
          <cell r="I4271"/>
          <cell r="J4271"/>
          <cell r="K4271"/>
          <cell r="L4271"/>
        </row>
        <row r="4272">
          <cell r="C4272"/>
          <cell r="D4272"/>
          <cell r="H4272"/>
          <cell r="I4272"/>
          <cell r="J4272"/>
          <cell r="K4272"/>
          <cell r="L4272"/>
        </row>
        <row r="4273">
          <cell r="C4273"/>
          <cell r="D4273"/>
          <cell r="H4273"/>
          <cell r="I4273"/>
          <cell r="J4273"/>
          <cell r="K4273"/>
          <cell r="L4273"/>
        </row>
        <row r="4274">
          <cell r="C4274"/>
          <cell r="D4274"/>
          <cell r="H4274"/>
          <cell r="I4274"/>
          <cell r="J4274"/>
          <cell r="K4274"/>
          <cell r="L4274"/>
        </row>
        <row r="4275">
          <cell r="C4275"/>
          <cell r="D4275"/>
          <cell r="H4275"/>
          <cell r="I4275"/>
          <cell r="J4275"/>
          <cell r="K4275"/>
          <cell r="L4275"/>
        </row>
        <row r="4276">
          <cell r="C4276"/>
          <cell r="D4276"/>
          <cell r="H4276"/>
          <cell r="I4276"/>
          <cell r="J4276"/>
          <cell r="K4276"/>
          <cell r="L4276"/>
        </row>
        <row r="4277">
          <cell r="C4277"/>
          <cell r="D4277"/>
          <cell r="H4277"/>
          <cell r="I4277"/>
          <cell r="J4277"/>
          <cell r="K4277"/>
          <cell r="L4277"/>
        </row>
        <row r="4278">
          <cell r="C4278"/>
          <cell r="D4278"/>
          <cell r="H4278"/>
          <cell r="I4278"/>
          <cell r="J4278"/>
          <cell r="K4278"/>
          <cell r="L4278"/>
        </row>
        <row r="4279">
          <cell r="C4279"/>
          <cell r="D4279"/>
          <cell r="H4279"/>
          <cell r="I4279"/>
          <cell r="J4279"/>
          <cell r="K4279"/>
          <cell r="L4279"/>
        </row>
        <row r="4280">
          <cell r="C4280"/>
          <cell r="D4280"/>
          <cell r="H4280"/>
          <cell r="I4280"/>
          <cell r="J4280"/>
          <cell r="K4280"/>
          <cell r="L4280"/>
        </row>
        <row r="4281">
          <cell r="C4281"/>
          <cell r="D4281"/>
          <cell r="H4281"/>
          <cell r="I4281"/>
          <cell r="J4281"/>
          <cell r="K4281"/>
          <cell r="L4281"/>
        </row>
        <row r="4282">
          <cell r="C4282"/>
          <cell r="D4282"/>
          <cell r="H4282"/>
          <cell r="I4282"/>
          <cell r="J4282"/>
          <cell r="K4282"/>
          <cell r="L4282"/>
        </row>
        <row r="4283">
          <cell r="C4283"/>
          <cell r="D4283"/>
          <cell r="H4283"/>
          <cell r="I4283"/>
          <cell r="J4283"/>
          <cell r="K4283"/>
          <cell r="L4283"/>
        </row>
        <row r="4284">
          <cell r="C4284"/>
          <cell r="D4284"/>
          <cell r="H4284"/>
          <cell r="I4284"/>
          <cell r="J4284"/>
          <cell r="K4284"/>
          <cell r="L4284"/>
        </row>
        <row r="4285">
          <cell r="C4285"/>
          <cell r="D4285"/>
          <cell r="H4285"/>
          <cell r="I4285"/>
          <cell r="J4285"/>
          <cell r="K4285"/>
          <cell r="L4285"/>
        </row>
        <row r="4286">
          <cell r="C4286"/>
          <cell r="D4286"/>
          <cell r="H4286"/>
          <cell r="I4286"/>
          <cell r="J4286"/>
          <cell r="K4286"/>
          <cell r="L4286"/>
        </row>
        <row r="4287">
          <cell r="C4287"/>
          <cell r="D4287"/>
          <cell r="H4287"/>
          <cell r="I4287"/>
          <cell r="J4287"/>
          <cell r="K4287"/>
          <cell r="L4287"/>
        </row>
        <row r="4288">
          <cell r="C4288"/>
          <cell r="D4288"/>
          <cell r="H4288"/>
          <cell r="I4288"/>
          <cell r="J4288"/>
          <cell r="K4288"/>
          <cell r="L4288"/>
        </row>
        <row r="4289">
          <cell r="C4289"/>
          <cell r="D4289"/>
          <cell r="H4289"/>
          <cell r="I4289"/>
          <cell r="J4289"/>
          <cell r="K4289"/>
          <cell r="L4289"/>
        </row>
        <row r="4290">
          <cell r="C4290"/>
          <cell r="D4290"/>
          <cell r="H4290"/>
          <cell r="I4290"/>
          <cell r="J4290"/>
          <cell r="K4290"/>
          <cell r="L4290"/>
        </row>
        <row r="4291">
          <cell r="C4291"/>
          <cell r="D4291"/>
          <cell r="H4291"/>
          <cell r="I4291"/>
          <cell r="J4291"/>
          <cell r="K4291"/>
          <cell r="L4291"/>
        </row>
        <row r="4292">
          <cell r="C4292"/>
          <cell r="D4292"/>
          <cell r="H4292"/>
          <cell r="I4292"/>
          <cell r="J4292"/>
          <cell r="K4292"/>
          <cell r="L4292"/>
        </row>
        <row r="4293">
          <cell r="C4293"/>
          <cell r="D4293"/>
          <cell r="H4293"/>
          <cell r="I4293"/>
          <cell r="J4293"/>
          <cell r="K4293"/>
          <cell r="L4293"/>
        </row>
        <row r="4294">
          <cell r="C4294"/>
          <cell r="D4294"/>
          <cell r="H4294"/>
          <cell r="I4294"/>
          <cell r="J4294"/>
          <cell r="K4294"/>
          <cell r="L4294"/>
        </row>
        <row r="4295">
          <cell r="C4295"/>
          <cell r="D4295"/>
          <cell r="H4295"/>
          <cell r="I4295"/>
          <cell r="J4295"/>
          <cell r="K4295"/>
          <cell r="L4295"/>
        </row>
        <row r="4296">
          <cell r="C4296"/>
          <cell r="D4296"/>
          <cell r="H4296"/>
          <cell r="I4296"/>
          <cell r="J4296"/>
          <cell r="K4296"/>
          <cell r="L4296"/>
        </row>
        <row r="4297">
          <cell r="C4297"/>
          <cell r="D4297"/>
          <cell r="H4297"/>
          <cell r="I4297"/>
          <cell r="J4297"/>
          <cell r="K4297"/>
          <cell r="L4297"/>
        </row>
        <row r="4298">
          <cell r="C4298"/>
          <cell r="D4298"/>
          <cell r="H4298"/>
          <cell r="I4298"/>
          <cell r="J4298"/>
          <cell r="K4298"/>
          <cell r="L4298"/>
        </row>
        <row r="4299">
          <cell r="C4299"/>
          <cell r="D4299"/>
          <cell r="H4299"/>
          <cell r="I4299"/>
          <cell r="J4299"/>
          <cell r="K4299"/>
          <cell r="L4299"/>
        </row>
        <row r="4300">
          <cell r="C4300"/>
          <cell r="D4300"/>
          <cell r="H4300"/>
          <cell r="I4300"/>
          <cell r="J4300"/>
          <cell r="K4300"/>
          <cell r="L4300"/>
        </row>
        <row r="4301">
          <cell r="C4301"/>
          <cell r="D4301"/>
          <cell r="H4301"/>
          <cell r="I4301"/>
          <cell r="J4301"/>
          <cell r="K4301"/>
          <cell r="L4301"/>
        </row>
        <row r="4302">
          <cell r="C4302"/>
          <cell r="D4302"/>
          <cell r="H4302"/>
          <cell r="I4302"/>
          <cell r="J4302"/>
          <cell r="K4302"/>
          <cell r="L4302"/>
        </row>
        <row r="4303">
          <cell r="C4303"/>
          <cell r="D4303"/>
          <cell r="H4303"/>
          <cell r="I4303"/>
          <cell r="J4303"/>
          <cell r="K4303"/>
          <cell r="L4303"/>
        </row>
        <row r="4304">
          <cell r="C4304"/>
          <cell r="D4304"/>
          <cell r="H4304"/>
          <cell r="I4304"/>
          <cell r="J4304"/>
          <cell r="K4304"/>
          <cell r="L4304"/>
        </row>
        <row r="4305">
          <cell r="C4305"/>
          <cell r="D4305"/>
          <cell r="H4305"/>
          <cell r="I4305"/>
          <cell r="J4305"/>
          <cell r="K4305"/>
          <cell r="L4305"/>
        </row>
        <row r="4306">
          <cell r="C4306"/>
          <cell r="D4306"/>
          <cell r="H4306"/>
          <cell r="I4306"/>
          <cell r="J4306"/>
          <cell r="K4306"/>
          <cell r="L4306"/>
        </row>
        <row r="4307">
          <cell r="C4307"/>
          <cell r="D4307"/>
          <cell r="H4307"/>
          <cell r="I4307"/>
          <cell r="J4307"/>
          <cell r="K4307"/>
          <cell r="L4307"/>
        </row>
        <row r="4308">
          <cell r="C4308"/>
          <cell r="D4308"/>
          <cell r="H4308"/>
          <cell r="I4308"/>
          <cell r="J4308"/>
          <cell r="K4308"/>
          <cell r="L4308"/>
        </row>
        <row r="4309">
          <cell r="C4309"/>
          <cell r="D4309"/>
          <cell r="H4309"/>
          <cell r="I4309"/>
          <cell r="J4309"/>
          <cell r="K4309"/>
          <cell r="L4309"/>
        </row>
        <row r="4310">
          <cell r="C4310"/>
          <cell r="D4310"/>
          <cell r="H4310"/>
          <cell r="I4310"/>
          <cell r="J4310"/>
          <cell r="K4310"/>
          <cell r="L4310"/>
        </row>
        <row r="4311">
          <cell r="C4311"/>
          <cell r="D4311"/>
          <cell r="H4311"/>
          <cell r="I4311"/>
          <cell r="J4311"/>
          <cell r="K4311"/>
          <cell r="L4311"/>
        </row>
        <row r="4312">
          <cell r="C4312"/>
          <cell r="D4312"/>
          <cell r="H4312"/>
          <cell r="I4312"/>
          <cell r="J4312"/>
          <cell r="K4312"/>
          <cell r="L4312"/>
        </row>
        <row r="4313">
          <cell r="C4313"/>
          <cell r="D4313"/>
          <cell r="H4313"/>
          <cell r="I4313"/>
          <cell r="J4313"/>
          <cell r="K4313"/>
          <cell r="L4313"/>
        </row>
        <row r="4314">
          <cell r="C4314"/>
          <cell r="D4314"/>
          <cell r="H4314"/>
          <cell r="I4314"/>
          <cell r="J4314"/>
          <cell r="K4314"/>
          <cell r="L4314"/>
        </row>
        <row r="4315">
          <cell r="C4315"/>
          <cell r="D4315"/>
          <cell r="H4315"/>
          <cell r="I4315"/>
          <cell r="J4315"/>
          <cell r="K4315"/>
          <cell r="L4315"/>
        </row>
        <row r="4316">
          <cell r="C4316"/>
          <cell r="D4316"/>
          <cell r="H4316"/>
          <cell r="I4316"/>
          <cell r="J4316"/>
          <cell r="K4316"/>
          <cell r="L4316"/>
        </row>
        <row r="4317">
          <cell r="C4317"/>
          <cell r="D4317"/>
          <cell r="H4317"/>
          <cell r="I4317"/>
          <cell r="J4317"/>
          <cell r="K4317"/>
          <cell r="L4317"/>
        </row>
        <row r="4318">
          <cell r="C4318"/>
          <cell r="D4318"/>
          <cell r="H4318"/>
          <cell r="I4318"/>
          <cell r="J4318"/>
          <cell r="K4318"/>
          <cell r="L4318"/>
        </row>
        <row r="4319">
          <cell r="C4319"/>
          <cell r="D4319"/>
          <cell r="H4319"/>
          <cell r="I4319"/>
          <cell r="J4319"/>
          <cell r="K4319"/>
          <cell r="L4319"/>
        </row>
        <row r="4320">
          <cell r="C4320"/>
          <cell r="D4320"/>
          <cell r="H4320"/>
          <cell r="I4320"/>
          <cell r="J4320"/>
          <cell r="K4320"/>
          <cell r="L4320"/>
        </row>
        <row r="4321">
          <cell r="C4321"/>
          <cell r="D4321"/>
          <cell r="H4321"/>
          <cell r="I4321"/>
          <cell r="J4321"/>
          <cell r="K4321"/>
          <cell r="L4321"/>
        </row>
        <row r="4322">
          <cell r="C4322"/>
          <cell r="D4322"/>
          <cell r="H4322"/>
          <cell r="I4322"/>
          <cell r="J4322"/>
          <cell r="K4322"/>
          <cell r="L4322"/>
        </row>
        <row r="4323">
          <cell r="C4323"/>
          <cell r="D4323"/>
          <cell r="H4323"/>
          <cell r="I4323"/>
          <cell r="J4323"/>
          <cell r="K4323"/>
          <cell r="L4323"/>
        </row>
        <row r="4324">
          <cell r="C4324"/>
          <cell r="D4324"/>
          <cell r="H4324"/>
          <cell r="I4324"/>
          <cell r="J4324"/>
          <cell r="K4324"/>
          <cell r="L4324"/>
        </row>
        <row r="4325">
          <cell r="C4325"/>
          <cell r="D4325"/>
          <cell r="H4325"/>
          <cell r="I4325"/>
          <cell r="J4325"/>
          <cell r="K4325"/>
          <cell r="L4325"/>
        </row>
        <row r="4326">
          <cell r="C4326"/>
          <cell r="D4326"/>
          <cell r="H4326"/>
          <cell r="I4326"/>
          <cell r="J4326"/>
          <cell r="K4326"/>
          <cell r="L4326"/>
        </row>
        <row r="4327">
          <cell r="C4327"/>
          <cell r="D4327"/>
          <cell r="H4327"/>
          <cell r="I4327"/>
          <cell r="J4327"/>
          <cell r="K4327"/>
          <cell r="L4327"/>
        </row>
        <row r="4328">
          <cell r="C4328"/>
          <cell r="D4328"/>
          <cell r="H4328"/>
          <cell r="I4328"/>
          <cell r="J4328"/>
          <cell r="K4328"/>
          <cell r="L4328"/>
        </row>
        <row r="4329">
          <cell r="C4329"/>
          <cell r="D4329"/>
          <cell r="H4329"/>
          <cell r="I4329"/>
          <cell r="J4329"/>
          <cell r="K4329"/>
          <cell r="L4329"/>
        </row>
        <row r="4330">
          <cell r="C4330"/>
          <cell r="D4330"/>
          <cell r="H4330"/>
          <cell r="I4330"/>
          <cell r="J4330"/>
          <cell r="K4330"/>
          <cell r="L4330"/>
        </row>
        <row r="4331">
          <cell r="C4331"/>
          <cell r="D4331"/>
          <cell r="H4331"/>
          <cell r="I4331"/>
          <cell r="J4331"/>
          <cell r="K4331"/>
          <cell r="L4331"/>
        </row>
        <row r="4332">
          <cell r="C4332"/>
          <cell r="D4332"/>
          <cell r="H4332"/>
          <cell r="I4332"/>
          <cell r="J4332"/>
          <cell r="K4332"/>
          <cell r="L4332"/>
        </row>
        <row r="4333">
          <cell r="C4333"/>
          <cell r="D4333"/>
          <cell r="H4333"/>
          <cell r="I4333"/>
          <cell r="J4333"/>
          <cell r="K4333"/>
          <cell r="L4333"/>
        </row>
        <row r="4334">
          <cell r="C4334"/>
          <cell r="D4334"/>
          <cell r="H4334"/>
          <cell r="I4334"/>
          <cell r="J4334"/>
          <cell r="K4334"/>
          <cell r="L4334"/>
        </row>
        <row r="4335">
          <cell r="C4335"/>
          <cell r="D4335"/>
          <cell r="H4335"/>
          <cell r="I4335"/>
          <cell r="J4335"/>
          <cell r="K4335"/>
          <cell r="L4335"/>
        </row>
        <row r="4336">
          <cell r="C4336"/>
          <cell r="D4336"/>
          <cell r="H4336"/>
          <cell r="I4336"/>
          <cell r="J4336"/>
          <cell r="K4336"/>
          <cell r="L4336"/>
        </row>
        <row r="4337">
          <cell r="C4337"/>
          <cell r="D4337"/>
          <cell r="H4337"/>
          <cell r="I4337"/>
          <cell r="J4337"/>
          <cell r="K4337"/>
          <cell r="L4337"/>
        </row>
        <row r="4338">
          <cell r="C4338"/>
          <cell r="D4338"/>
          <cell r="H4338"/>
          <cell r="I4338"/>
          <cell r="J4338"/>
          <cell r="K4338"/>
          <cell r="L4338"/>
        </row>
        <row r="4339">
          <cell r="C4339"/>
          <cell r="D4339"/>
          <cell r="H4339"/>
          <cell r="I4339"/>
          <cell r="J4339"/>
          <cell r="K4339"/>
          <cell r="L4339"/>
        </row>
        <row r="4340">
          <cell r="C4340"/>
          <cell r="D4340"/>
          <cell r="H4340"/>
          <cell r="I4340"/>
          <cell r="J4340"/>
          <cell r="K4340"/>
          <cell r="L4340"/>
        </row>
        <row r="4341">
          <cell r="C4341"/>
          <cell r="D4341"/>
          <cell r="H4341"/>
          <cell r="I4341"/>
          <cell r="J4341"/>
          <cell r="K4341"/>
          <cell r="L4341"/>
        </row>
        <row r="4342">
          <cell r="C4342"/>
          <cell r="D4342"/>
          <cell r="H4342"/>
          <cell r="I4342"/>
          <cell r="J4342"/>
          <cell r="K4342"/>
          <cell r="L4342"/>
        </row>
        <row r="4343">
          <cell r="C4343"/>
          <cell r="D4343"/>
          <cell r="H4343"/>
          <cell r="I4343"/>
          <cell r="J4343"/>
          <cell r="K4343"/>
          <cell r="L4343"/>
        </row>
        <row r="4344">
          <cell r="C4344"/>
          <cell r="D4344"/>
          <cell r="H4344"/>
          <cell r="I4344"/>
          <cell r="J4344"/>
          <cell r="K4344"/>
          <cell r="L4344"/>
        </row>
        <row r="4345">
          <cell r="C4345"/>
          <cell r="D4345"/>
          <cell r="H4345"/>
          <cell r="I4345"/>
          <cell r="J4345"/>
          <cell r="K4345"/>
          <cell r="L4345"/>
        </row>
        <row r="4346">
          <cell r="C4346"/>
          <cell r="D4346"/>
          <cell r="H4346"/>
          <cell r="I4346"/>
          <cell r="J4346"/>
          <cell r="K4346"/>
          <cell r="L4346"/>
        </row>
        <row r="4347">
          <cell r="C4347"/>
          <cell r="D4347"/>
          <cell r="H4347"/>
          <cell r="I4347"/>
          <cell r="J4347"/>
          <cell r="K4347"/>
          <cell r="L4347"/>
        </row>
        <row r="4348">
          <cell r="C4348"/>
          <cell r="D4348"/>
          <cell r="H4348"/>
          <cell r="I4348"/>
          <cell r="J4348"/>
          <cell r="K4348"/>
          <cell r="L4348"/>
        </row>
        <row r="4349">
          <cell r="C4349"/>
          <cell r="D4349"/>
          <cell r="H4349"/>
          <cell r="I4349"/>
          <cell r="J4349"/>
          <cell r="K4349"/>
          <cell r="L4349"/>
        </row>
        <row r="4350">
          <cell r="C4350"/>
          <cell r="D4350"/>
          <cell r="H4350"/>
          <cell r="I4350"/>
          <cell r="J4350"/>
          <cell r="K4350"/>
          <cell r="L4350"/>
        </row>
        <row r="4351">
          <cell r="C4351"/>
          <cell r="D4351"/>
          <cell r="H4351"/>
          <cell r="I4351"/>
          <cell r="J4351"/>
          <cell r="K4351"/>
          <cell r="L4351"/>
        </row>
        <row r="4352">
          <cell r="C4352"/>
          <cell r="D4352"/>
          <cell r="H4352"/>
          <cell r="I4352"/>
          <cell r="J4352"/>
          <cell r="K4352"/>
          <cell r="L4352"/>
        </row>
        <row r="4353">
          <cell r="C4353"/>
          <cell r="D4353"/>
          <cell r="H4353"/>
          <cell r="I4353"/>
          <cell r="J4353"/>
          <cell r="K4353"/>
          <cell r="L4353"/>
        </row>
        <row r="4354">
          <cell r="C4354"/>
          <cell r="D4354"/>
          <cell r="H4354"/>
          <cell r="I4354"/>
          <cell r="J4354"/>
          <cell r="K4354"/>
          <cell r="L4354"/>
        </row>
        <row r="4355">
          <cell r="C4355"/>
          <cell r="D4355"/>
          <cell r="H4355"/>
          <cell r="I4355"/>
          <cell r="J4355"/>
          <cell r="K4355"/>
          <cell r="L4355"/>
        </row>
        <row r="4356">
          <cell r="C4356"/>
          <cell r="D4356"/>
          <cell r="H4356"/>
          <cell r="I4356"/>
          <cell r="J4356"/>
          <cell r="K4356"/>
          <cell r="L4356"/>
        </row>
        <row r="4357">
          <cell r="C4357"/>
          <cell r="D4357"/>
          <cell r="H4357"/>
          <cell r="I4357"/>
          <cell r="J4357"/>
          <cell r="K4357"/>
          <cell r="L4357"/>
        </row>
        <row r="4358">
          <cell r="C4358"/>
          <cell r="D4358"/>
          <cell r="H4358"/>
          <cell r="I4358"/>
          <cell r="J4358"/>
          <cell r="K4358"/>
          <cell r="L4358"/>
        </row>
        <row r="4359">
          <cell r="C4359"/>
          <cell r="D4359"/>
          <cell r="H4359"/>
          <cell r="I4359"/>
          <cell r="J4359"/>
          <cell r="K4359"/>
          <cell r="L4359"/>
        </row>
        <row r="4360">
          <cell r="C4360"/>
          <cell r="D4360"/>
          <cell r="H4360"/>
          <cell r="I4360"/>
          <cell r="J4360"/>
          <cell r="K4360"/>
          <cell r="L4360"/>
        </row>
        <row r="4361">
          <cell r="C4361"/>
          <cell r="D4361"/>
          <cell r="H4361"/>
          <cell r="I4361"/>
          <cell r="J4361"/>
          <cell r="K4361"/>
          <cell r="L4361"/>
        </row>
        <row r="4362">
          <cell r="C4362"/>
          <cell r="D4362"/>
          <cell r="H4362"/>
          <cell r="I4362"/>
          <cell r="J4362"/>
          <cell r="K4362"/>
          <cell r="L4362"/>
        </row>
        <row r="4363">
          <cell r="C4363"/>
          <cell r="D4363"/>
          <cell r="H4363"/>
          <cell r="I4363"/>
          <cell r="J4363"/>
          <cell r="K4363"/>
          <cell r="L4363"/>
        </row>
        <row r="4364">
          <cell r="C4364"/>
          <cell r="D4364"/>
          <cell r="H4364"/>
          <cell r="I4364"/>
          <cell r="J4364"/>
          <cell r="K4364"/>
          <cell r="L4364"/>
        </row>
        <row r="4365">
          <cell r="C4365"/>
          <cell r="D4365"/>
          <cell r="H4365"/>
          <cell r="I4365"/>
          <cell r="J4365"/>
          <cell r="K4365"/>
          <cell r="L4365"/>
        </row>
        <row r="4366">
          <cell r="C4366"/>
          <cell r="D4366"/>
          <cell r="H4366"/>
          <cell r="I4366"/>
          <cell r="J4366"/>
          <cell r="K4366"/>
          <cell r="L4366"/>
        </row>
        <row r="4367">
          <cell r="C4367"/>
          <cell r="D4367"/>
          <cell r="H4367"/>
          <cell r="I4367"/>
          <cell r="J4367"/>
          <cell r="K4367"/>
          <cell r="L4367"/>
        </row>
        <row r="4368">
          <cell r="C4368"/>
          <cell r="D4368"/>
          <cell r="H4368"/>
          <cell r="I4368"/>
          <cell r="J4368"/>
          <cell r="K4368"/>
          <cell r="L4368"/>
        </row>
        <row r="4369">
          <cell r="C4369"/>
          <cell r="D4369"/>
          <cell r="H4369"/>
          <cell r="I4369"/>
          <cell r="J4369"/>
          <cell r="K4369"/>
          <cell r="L4369"/>
        </row>
        <row r="4370">
          <cell r="C4370"/>
          <cell r="D4370"/>
          <cell r="H4370"/>
          <cell r="I4370"/>
          <cell r="J4370"/>
          <cell r="K4370"/>
          <cell r="L4370"/>
        </row>
        <row r="4371">
          <cell r="C4371"/>
          <cell r="D4371"/>
          <cell r="H4371"/>
          <cell r="I4371"/>
          <cell r="J4371"/>
          <cell r="K4371"/>
          <cell r="L4371"/>
        </row>
        <row r="4372">
          <cell r="C4372"/>
          <cell r="D4372"/>
          <cell r="H4372"/>
          <cell r="I4372"/>
          <cell r="J4372"/>
          <cell r="K4372"/>
          <cell r="L4372"/>
        </row>
        <row r="4373">
          <cell r="C4373"/>
          <cell r="D4373"/>
          <cell r="H4373"/>
          <cell r="I4373"/>
          <cell r="J4373"/>
          <cell r="K4373"/>
          <cell r="L4373"/>
        </row>
        <row r="4374">
          <cell r="C4374"/>
          <cell r="D4374"/>
          <cell r="H4374"/>
          <cell r="I4374"/>
          <cell r="J4374"/>
          <cell r="K4374"/>
          <cell r="L4374"/>
        </row>
        <row r="4375">
          <cell r="C4375"/>
          <cell r="D4375"/>
          <cell r="H4375"/>
          <cell r="I4375"/>
          <cell r="J4375"/>
          <cell r="K4375"/>
          <cell r="L4375"/>
        </row>
        <row r="4376">
          <cell r="C4376"/>
          <cell r="D4376"/>
          <cell r="H4376"/>
          <cell r="I4376"/>
          <cell r="J4376"/>
          <cell r="K4376"/>
          <cell r="L4376"/>
        </row>
        <row r="4377">
          <cell r="C4377"/>
          <cell r="D4377"/>
          <cell r="H4377"/>
          <cell r="I4377"/>
          <cell r="J4377"/>
          <cell r="K4377"/>
          <cell r="L4377"/>
        </row>
        <row r="4378">
          <cell r="C4378"/>
          <cell r="D4378"/>
          <cell r="H4378"/>
          <cell r="I4378"/>
          <cell r="J4378"/>
          <cell r="K4378"/>
          <cell r="L4378"/>
        </row>
        <row r="4379">
          <cell r="C4379"/>
          <cell r="D4379"/>
          <cell r="H4379"/>
          <cell r="I4379"/>
          <cell r="J4379"/>
          <cell r="K4379"/>
          <cell r="L4379"/>
        </row>
        <row r="4380">
          <cell r="C4380"/>
          <cell r="D4380"/>
          <cell r="H4380"/>
          <cell r="I4380"/>
          <cell r="J4380"/>
          <cell r="K4380"/>
          <cell r="L4380"/>
        </row>
        <row r="4381">
          <cell r="C4381"/>
          <cell r="D4381"/>
          <cell r="H4381"/>
          <cell r="I4381"/>
          <cell r="J4381"/>
          <cell r="K4381"/>
          <cell r="L4381"/>
        </row>
        <row r="4382">
          <cell r="C4382"/>
          <cell r="D4382"/>
          <cell r="H4382"/>
          <cell r="I4382"/>
          <cell r="J4382"/>
          <cell r="K4382"/>
          <cell r="L4382"/>
        </row>
        <row r="4383">
          <cell r="C4383"/>
          <cell r="D4383"/>
          <cell r="H4383"/>
          <cell r="I4383"/>
          <cell r="J4383"/>
          <cell r="K4383"/>
          <cell r="L4383"/>
        </row>
        <row r="4384">
          <cell r="C4384"/>
          <cell r="D4384"/>
          <cell r="H4384"/>
          <cell r="I4384"/>
          <cell r="J4384"/>
          <cell r="K4384"/>
          <cell r="L4384"/>
        </row>
        <row r="4385">
          <cell r="C4385"/>
          <cell r="D4385"/>
          <cell r="H4385"/>
          <cell r="I4385"/>
          <cell r="J4385"/>
          <cell r="K4385"/>
          <cell r="L4385"/>
        </row>
        <row r="4386">
          <cell r="C4386"/>
          <cell r="D4386"/>
          <cell r="H4386"/>
          <cell r="I4386"/>
          <cell r="J4386"/>
          <cell r="K4386"/>
          <cell r="L4386"/>
        </row>
        <row r="4387">
          <cell r="C4387"/>
          <cell r="D4387"/>
          <cell r="H4387"/>
          <cell r="I4387"/>
          <cell r="J4387"/>
          <cell r="K4387"/>
          <cell r="L4387"/>
        </row>
        <row r="4388">
          <cell r="C4388"/>
          <cell r="D4388"/>
          <cell r="H4388"/>
          <cell r="I4388"/>
          <cell r="J4388"/>
          <cell r="K4388"/>
          <cell r="L4388"/>
        </row>
        <row r="4389">
          <cell r="C4389"/>
          <cell r="D4389"/>
          <cell r="H4389"/>
          <cell r="I4389"/>
          <cell r="J4389"/>
          <cell r="K4389"/>
          <cell r="L4389"/>
        </row>
        <row r="4390">
          <cell r="C4390"/>
          <cell r="D4390"/>
          <cell r="H4390"/>
          <cell r="I4390"/>
          <cell r="J4390"/>
          <cell r="K4390"/>
          <cell r="L4390"/>
        </row>
        <row r="4391">
          <cell r="C4391"/>
          <cell r="D4391"/>
          <cell r="H4391"/>
          <cell r="I4391"/>
          <cell r="J4391"/>
          <cell r="K4391"/>
          <cell r="L4391"/>
        </row>
        <row r="4392">
          <cell r="C4392"/>
          <cell r="D4392"/>
          <cell r="H4392"/>
          <cell r="I4392"/>
          <cell r="J4392"/>
          <cell r="K4392"/>
          <cell r="L4392"/>
        </row>
        <row r="4393">
          <cell r="C4393"/>
          <cell r="D4393"/>
          <cell r="H4393"/>
          <cell r="I4393"/>
          <cell r="J4393"/>
          <cell r="K4393"/>
          <cell r="L4393"/>
        </row>
        <row r="4394">
          <cell r="C4394"/>
          <cell r="D4394"/>
          <cell r="H4394"/>
          <cell r="I4394"/>
          <cell r="J4394"/>
          <cell r="K4394"/>
          <cell r="L4394"/>
        </row>
        <row r="4395">
          <cell r="C4395"/>
          <cell r="D4395"/>
          <cell r="H4395"/>
          <cell r="I4395"/>
          <cell r="J4395"/>
          <cell r="K4395"/>
          <cell r="L4395"/>
        </row>
        <row r="4396">
          <cell r="C4396"/>
          <cell r="D4396"/>
          <cell r="H4396"/>
          <cell r="I4396"/>
          <cell r="J4396"/>
          <cell r="K4396"/>
          <cell r="L4396"/>
        </row>
        <row r="4397">
          <cell r="C4397"/>
          <cell r="D4397"/>
          <cell r="H4397"/>
          <cell r="I4397"/>
          <cell r="J4397"/>
          <cell r="K4397"/>
          <cell r="L4397"/>
        </row>
        <row r="4398">
          <cell r="C4398"/>
          <cell r="D4398"/>
          <cell r="H4398"/>
          <cell r="I4398"/>
          <cell r="J4398"/>
          <cell r="K4398"/>
          <cell r="L4398"/>
        </row>
        <row r="4399">
          <cell r="C4399"/>
          <cell r="D4399"/>
          <cell r="H4399"/>
          <cell r="I4399"/>
          <cell r="J4399"/>
          <cell r="K4399"/>
          <cell r="L4399"/>
        </row>
        <row r="4400">
          <cell r="C4400"/>
          <cell r="D4400"/>
          <cell r="H4400"/>
          <cell r="I4400"/>
          <cell r="J4400"/>
          <cell r="K4400"/>
          <cell r="L4400"/>
        </row>
        <row r="4401">
          <cell r="C4401"/>
          <cell r="D4401"/>
          <cell r="H4401"/>
          <cell r="I4401"/>
          <cell r="J4401"/>
          <cell r="K4401"/>
          <cell r="L4401"/>
        </row>
        <row r="4402">
          <cell r="C4402"/>
          <cell r="D4402"/>
          <cell r="H4402"/>
          <cell r="I4402"/>
          <cell r="J4402"/>
          <cell r="K4402"/>
          <cell r="L4402"/>
        </row>
        <row r="4403">
          <cell r="C4403"/>
          <cell r="D4403"/>
          <cell r="H4403"/>
          <cell r="I4403"/>
          <cell r="J4403"/>
          <cell r="K4403"/>
          <cell r="L4403"/>
        </row>
        <row r="4404">
          <cell r="C4404"/>
          <cell r="D4404"/>
          <cell r="H4404"/>
          <cell r="I4404"/>
          <cell r="J4404"/>
          <cell r="K4404"/>
          <cell r="L4404"/>
        </row>
        <row r="4405">
          <cell r="C4405"/>
          <cell r="D4405"/>
          <cell r="H4405"/>
          <cell r="I4405"/>
          <cell r="J4405"/>
          <cell r="K4405"/>
          <cell r="L4405"/>
        </row>
        <row r="4406">
          <cell r="C4406"/>
          <cell r="D4406"/>
          <cell r="H4406"/>
          <cell r="I4406"/>
          <cell r="J4406"/>
          <cell r="K4406"/>
          <cell r="L4406"/>
        </row>
        <row r="4407">
          <cell r="C4407"/>
          <cell r="D4407"/>
          <cell r="H4407"/>
          <cell r="I4407"/>
          <cell r="J4407"/>
          <cell r="K4407"/>
          <cell r="L4407"/>
        </row>
        <row r="4408">
          <cell r="C4408"/>
          <cell r="D4408"/>
          <cell r="H4408"/>
          <cell r="I4408"/>
          <cell r="J4408"/>
          <cell r="K4408"/>
          <cell r="L4408"/>
        </row>
        <row r="4409">
          <cell r="C4409"/>
          <cell r="D4409"/>
          <cell r="H4409"/>
          <cell r="I4409"/>
          <cell r="J4409"/>
          <cell r="K4409"/>
          <cell r="L4409"/>
        </row>
        <row r="4410">
          <cell r="C4410"/>
          <cell r="D4410"/>
          <cell r="H4410"/>
          <cell r="I4410"/>
          <cell r="J4410"/>
          <cell r="K4410"/>
          <cell r="L4410"/>
        </row>
        <row r="4411">
          <cell r="C4411"/>
          <cell r="D4411"/>
          <cell r="H4411"/>
          <cell r="I4411"/>
          <cell r="J4411"/>
          <cell r="K4411"/>
          <cell r="L4411"/>
        </row>
        <row r="4412">
          <cell r="C4412"/>
          <cell r="D4412"/>
          <cell r="H4412"/>
          <cell r="I4412"/>
          <cell r="J4412"/>
          <cell r="K4412"/>
          <cell r="L4412"/>
        </row>
        <row r="4413">
          <cell r="C4413"/>
          <cell r="D4413"/>
          <cell r="H4413"/>
          <cell r="I4413"/>
          <cell r="J4413"/>
          <cell r="K4413"/>
          <cell r="L4413"/>
        </row>
        <row r="4414">
          <cell r="C4414"/>
          <cell r="D4414"/>
          <cell r="H4414"/>
          <cell r="I4414"/>
          <cell r="J4414"/>
          <cell r="K4414"/>
          <cell r="L4414"/>
        </row>
        <row r="4415">
          <cell r="C4415"/>
          <cell r="D4415"/>
          <cell r="H4415"/>
          <cell r="I4415"/>
          <cell r="J4415"/>
          <cell r="K4415"/>
          <cell r="L4415"/>
        </row>
        <row r="4416">
          <cell r="C4416"/>
          <cell r="D4416"/>
          <cell r="H4416"/>
          <cell r="I4416"/>
          <cell r="J4416"/>
          <cell r="K4416"/>
          <cell r="L4416"/>
        </row>
        <row r="4417">
          <cell r="C4417"/>
          <cell r="D4417"/>
          <cell r="H4417"/>
          <cell r="I4417"/>
          <cell r="J4417"/>
          <cell r="K4417"/>
          <cell r="L4417"/>
        </row>
        <row r="4418">
          <cell r="C4418"/>
          <cell r="D4418"/>
          <cell r="H4418"/>
          <cell r="I4418"/>
          <cell r="J4418"/>
          <cell r="K4418"/>
          <cell r="L4418"/>
        </row>
        <row r="4419">
          <cell r="C4419"/>
          <cell r="D4419"/>
          <cell r="H4419"/>
          <cell r="I4419"/>
          <cell r="J4419"/>
          <cell r="K4419"/>
          <cell r="L4419"/>
        </row>
        <row r="4420">
          <cell r="C4420"/>
          <cell r="D4420"/>
          <cell r="H4420"/>
          <cell r="I4420"/>
          <cell r="J4420"/>
          <cell r="K4420"/>
          <cell r="L4420"/>
        </row>
        <row r="4421">
          <cell r="C4421"/>
          <cell r="D4421"/>
          <cell r="H4421"/>
          <cell r="I4421"/>
          <cell r="J4421"/>
          <cell r="K4421"/>
          <cell r="L4421"/>
        </row>
        <row r="4422">
          <cell r="C4422"/>
          <cell r="D4422"/>
          <cell r="H4422"/>
          <cell r="I4422"/>
          <cell r="J4422"/>
          <cell r="K4422"/>
          <cell r="L4422"/>
        </row>
        <row r="4423">
          <cell r="C4423"/>
          <cell r="D4423"/>
          <cell r="H4423"/>
          <cell r="I4423"/>
          <cell r="J4423"/>
          <cell r="K4423"/>
          <cell r="L4423"/>
        </row>
        <row r="4424">
          <cell r="C4424"/>
          <cell r="D4424"/>
          <cell r="H4424"/>
          <cell r="I4424"/>
          <cell r="J4424"/>
          <cell r="K4424"/>
          <cell r="L4424"/>
        </row>
        <row r="4425">
          <cell r="C4425"/>
          <cell r="D4425"/>
          <cell r="H4425"/>
          <cell r="I4425"/>
          <cell r="J4425"/>
          <cell r="K4425"/>
          <cell r="L4425"/>
        </row>
        <row r="4426">
          <cell r="C4426"/>
          <cell r="D4426"/>
          <cell r="H4426"/>
          <cell r="I4426"/>
          <cell r="J4426"/>
          <cell r="K4426"/>
          <cell r="L4426"/>
        </row>
        <row r="4427">
          <cell r="C4427"/>
          <cell r="D4427"/>
          <cell r="H4427"/>
          <cell r="I4427"/>
          <cell r="J4427"/>
          <cell r="K4427"/>
          <cell r="L4427"/>
        </row>
        <row r="4428">
          <cell r="C4428"/>
          <cell r="D4428"/>
          <cell r="H4428"/>
          <cell r="I4428"/>
          <cell r="J4428"/>
          <cell r="K4428"/>
          <cell r="L4428"/>
        </row>
        <row r="4429">
          <cell r="C4429"/>
          <cell r="D4429"/>
          <cell r="H4429"/>
          <cell r="I4429"/>
          <cell r="J4429"/>
          <cell r="K4429"/>
          <cell r="L4429"/>
        </row>
        <row r="4430">
          <cell r="C4430"/>
          <cell r="D4430"/>
          <cell r="H4430"/>
          <cell r="I4430"/>
          <cell r="J4430"/>
          <cell r="K4430"/>
          <cell r="L4430"/>
        </row>
        <row r="4431">
          <cell r="C4431"/>
          <cell r="D4431"/>
          <cell r="H4431"/>
          <cell r="I4431"/>
          <cell r="J4431"/>
          <cell r="K4431"/>
          <cell r="L4431"/>
        </row>
        <row r="4432">
          <cell r="C4432"/>
          <cell r="D4432"/>
          <cell r="H4432"/>
          <cell r="I4432"/>
          <cell r="J4432"/>
          <cell r="K4432"/>
          <cell r="L4432"/>
        </row>
        <row r="4433">
          <cell r="C4433"/>
          <cell r="D4433"/>
          <cell r="H4433"/>
          <cell r="I4433"/>
          <cell r="J4433"/>
          <cell r="K4433"/>
          <cell r="L4433"/>
        </row>
        <row r="4434">
          <cell r="C4434"/>
          <cell r="D4434"/>
          <cell r="H4434"/>
          <cell r="I4434"/>
          <cell r="J4434"/>
          <cell r="K4434"/>
          <cell r="L4434"/>
        </row>
        <row r="4435">
          <cell r="C4435"/>
          <cell r="D4435"/>
          <cell r="H4435"/>
          <cell r="I4435"/>
          <cell r="J4435"/>
          <cell r="K4435"/>
          <cell r="L4435"/>
        </row>
        <row r="4436">
          <cell r="C4436"/>
          <cell r="D4436"/>
          <cell r="H4436"/>
          <cell r="I4436"/>
          <cell r="J4436"/>
          <cell r="K4436"/>
          <cell r="L4436"/>
        </row>
        <row r="4437">
          <cell r="C4437"/>
          <cell r="D4437"/>
          <cell r="H4437"/>
          <cell r="I4437"/>
          <cell r="J4437"/>
          <cell r="K4437"/>
          <cell r="L4437"/>
        </row>
        <row r="4438">
          <cell r="C4438"/>
          <cell r="D4438"/>
          <cell r="H4438"/>
          <cell r="I4438"/>
          <cell r="J4438"/>
          <cell r="K4438"/>
          <cell r="L4438"/>
        </row>
        <row r="4439">
          <cell r="C4439"/>
          <cell r="D4439"/>
          <cell r="H4439"/>
          <cell r="I4439"/>
          <cell r="J4439"/>
          <cell r="K4439"/>
          <cell r="L4439"/>
        </row>
        <row r="4440">
          <cell r="C4440"/>
          <cell r="D4440"/>
          <cell r="H4440"/>
          <cell r="I4440"/>
          <cell r="J4440"/>
          <cell r="K4440"/>
          <cell r="L4440"/>
        </row>
        <row r="4441">
          <cell r="C4441"/>
          <cell r="D4441"/>
          <cell r="H4441"/>
          <cell r="I4441"/>
          <cell r="J4441"/>
          <cell r="K4441"/>
          <cell r="L4441"/>
        </row>
        <row r="4442">
          <cell r="C4442"/>
          <cell r="D4442"/>
          <cell r="H4442"/>
          <cell r="I4442"/>
          <cell r="J4442"/>
          <cell r="K4442"/>
          <cell r="L4442"/>
        </row>
        <row r="4443">
          <cell r="C4443"/>
          <cell r="D4443"/>
          <cell r="H4443"/>
          <cell r="I4443"/>
          <cell r="J4443"/>
          <cell r="K4443"/>
          <cell r="L4443"/>
        </row>
        <row r="4444">
          <cell r="C4444"/>
          <cell r="D4444"/>
          <cell r="H4444"/>
          <cell r="I4444"/>
          <cell r="J4444"/>
          <cell r="K4444"/>
          <cell r="L4444"/>
        </row>
        <row r="4445">
          <cell r="C4445"/>
          <cell r="D4445"/>
          <cell r="H4445"/>
          <cell r="I4445"/>
          <cell r="J4445"/>
          <cell r="K4445"/>
          <cell r="L4445"/>
        </row>
        <row r="4446">
          <cell r="C4446"/>
          <cell r="D4446"/>
          <cell r="H4446"/>
          <cell r="I4446"/>
          <cell r="J4446"/>
          <cell r="K4446"/>
          <cell r="L4446"/>
        </row>
        <row r="4447">
          <cell r="C4447"/>
          <cell r="D4447"/>
          <cell r="H4447"/>
          <cell r="I4447"/>
          <cell r="J4447"/>
          <cell r="K4447"/>
          <cell r="L4447"/>
        </row>
        <row r="4448">
          <cell r="C4448"/>
          <cell r="D4448"/>
          <cell r="H4448"/>
          <cell r="I4448"/>
          <cell r="J4448"/>
          <cell r="K4448"/>
          <cell r="L4448"/>
        </row>
        <row r="4449">
          <cell r="C4449"/>
          <cell r="D4449"/>
          <cell r="H4449"/>
          <cell r="I4449"/>
          <cell r="J4449"/>
          <cell r="K4449"/>
          <cell r="L4449"/>
        </row>
        <row r="4450">
          <cell r="C4450"/>
          <cell r="D4450"/>
          <cell r="H4450"/>
          <cell r="I4450"/>
          <cell r="J4450"/>
          <cell r="K4450"/>
          <cell r="L4450"/>
        </row>
        <row r="4451">
          <cell r="C4451"/>
          <cell r="D4451"/>
          <cell r="H4451"/>
          <cell r="I4451"/>
          <cell r="J4451"/>
          <cell r="K4451"/>
          <cell r="L4451"/>
        </row>
        <row r="4452">
          <cell r="C4452"/>
          <cell r="D4452"/>
          <cell r="H4452"/>
          <cell r="I4452"/>
          <cell r="J4452"/>
          <cell r="K4452"/>
          <cell r="L4452"/>
        </row>
        <row r="4453">
          <cell r="C4453"/>
          <cell r="D4453"/>
          <cell r="H4453"/>
          <cell r="I4453"/>
          <cell r="J4453"/>
          <cell r="K4453"/>
          <cell r="L4453"/>
        </row>
        <row r="4454">
          <cell r="C4454"/>
          <cell r="D4454"/>
          <cell r="H4454"/>
          <cell r="I4454"/>
          <cell r="J4454"/>
          <cell r="K4454"/>
          <cell r="L4454"/>
        </row>
        <row r="4455">
          <cell r="C4455"/>
          <cell r="D4455"/>
          <cell r="H4455"/>
          <cell r="I4455"/>
          <cell r="J4455"/>
          <cell r="K4455"/>
          <cell r="L4455"/>
        </row>
        <row r="4456">
          <cell r="C4456"/>
          <cell r="D4456"/>
          <cell r="H4456"/>
          <cell r="I4456"/>
          <cell r="J4456"/>
          <cell r="K4456"/>
          <cell r="L4456"/>
        </row>
        <row r="4457">
          <cell r="C4457"/>
          <cell r="D4457"/>
          <cell r="H4457"/>
          <cell r="I4457"/>
          <cell r="J4457"/>
          <cell r="K4457"/>
          <cell r="L4457"/>
        </row>
        <row r="4458">
          <cell r="C4458"/>
          <cell r="D4458"/>
          <cell r="H4458"/>
          <cell r="I4458"/>
          <cell r="J4458"/>
          <cell r="K4458"/>
          <cell r="L4458"/>
        </row>
        <row r="4459">
          <cell r="C4459"/>
          <cell r="D4459"/>
          <cell r="H4459"/>
          <cell r="I4459"/>
          <cell r="J4459"/>
          <cell r="K4459"/>
          <cell r="L4459"/>
        </row>
        <row r="4460">
          <cell r="C4460"/>
          <cell r="D4460"/>
          <cell r="H4460"/>
          <cell r="I4460"/>
          <cell r="J4460"/>
          <cell r="K4460"/>
          <cell r="L4460"/>
        </row>
        <row r="4461">
          <cell r="C4461"/>
          <cell r="D4461"/>
          <cell r="H4461"/>
          <cell r="I4461"/>
          <cell r="J4461"/>
          <cell r="K4461"/>
          <cell r="L4461"/>
        </row>
        <row r="4462">
          <cell r="C4462"/>
          <cell r="D4462"/>
          <cell r="H4462"/>
          <cell r="I4462"/>
          <cell r="J4462"/>
          <cell r="K4462"/>
          <cell r="L4462"/>
        </row>
        <row r="4463">
          <cell r="C4463"/>
          <cell r="D4463"/>
          <cell r="H4463"/>
          <cell r="I4463"/>
          <cell r="J4463"/>
          <cell r="K4463"/>
          <cell r="L4463"/>
        </row>
        <row r="4464">
          <cell r="C4464"/>
          <cell r="D4464"/>
          <cell r="H4464"/>
          <cell r="I4464"/>
          <cell r="J4464"/>
          <cell r="K4464"/>
          <cell r="L4464"/>
        </row>
        <row r="4465">
          <cell r="C4465"/>
          <cell r="D4465"/>
          <cell r="H4465"/>
          <cell r="I4465"/>
          <cell r="J4465"/>
          <cell r="K4465"/>
          <cell r="L4465"/>
        </row>
        <row r="4466">
          <cell r="C4466"/>
          <cell r="D4466"/>
          <cell r="H4466"/>
          <cell r="I4466"/>
          <cell r="J4466"/>
          <cell r="K4466"/>
          <cell r="L4466"/>
        </row>
        <row r="4467">
          <cell r="C4467"/>
          <cell r="D4467"/>
          <cell r="H4467"/>
          <cell r="I4467"/>
          <cell r="J4467"/>
          <cell r="K4467"/>
          <cell r="L4467"/>
        </row>
        <row r="4468">
          <cell r="C4468"/>
          <cell r="D4468"/>
          <cell r="H4468"/>
          <cell r="I4468"/>
          <cell r="J4468"/>
          <cell r="K4468"/>
          <cell r="L4468"/>
        </row>
        <row r="4469">
          <cell r="C4469"/>
          <cell r="D4469"/>
          <cell r="H4469"/>
          <cell r="I4469"/>
          <cell r="J4469"/>
          <cell r="K4469"/>
          <cell r="L4469"/>
        </row>
        <row r="4470">
          <cell r="C4470"/>
          <cell r="D4470"/>
          <cell r="H4470"/>
          <cell r="I4470"/>
          <cell r="J4470"/>
          <cell r="K4470"/>
          <cell r="L4470"/>
        </row>
        <row r="4471">
          <cell r="C4471"/>
          <cell r="D4471"/>
          <cell r="H4471"/>
          <cell r="I4471"/>
          <cell r="J4471"/>
          <cell r="K4471"/>
          <cell r="L4471"/>
        </row>
        <row r="4472">
          <cell r="C4472"/>
          <cell r="D4472"/>
          <cell r="H4472"/>
          <cell r="I4472"/>
          <cell r="J4472"/>
          <cell r="K4472"/>
          <cell r="L4472"/>
        </row>
        <row r="4473">
          <cell r="C4473"/>
          <cell r="D4473"/>
          <cell r="H4473"/>
          <cell r="I4473"/>
          <cell r="J4473"/>
          <cell r="K4473"/>
          <cell r="L4473"/>
        </row>
        <row r="4474">
          <cell r="C4474"/>
          <cell r="D4474"/>
          <cell r="H4474"/>
          <cell r="I4474"/>
          <cell r="J4474"/>
          <cell r="K4474"/>
          <cell r="L4474"/>
        </row>
        <row r="4475">
          <cell r="C4475"/>
          <cell r="D4475"/>
          <cell r="H4475"/>
          <cell r="I4475"/>
          <cell r="J4475"/>
          <cell r="K4475"/>
          <cell r="L4475"/>
        </row>
        <row r="4476">
          <cell r="C4476"/>
          <cell r="D4476"/>
          <cell r="H4476"/>
          <cell r="I4476"/>
          <cell r="J4476"/>
          <cell r="K4476"/>
          <cell r="L4476"/>
        </row>
        <row r="4477">
          <cell r="C4477"/>
          <cell r="D4477"/>
          <cell r="H4477"/>
          <cell r="I4477"/>
          <cell r="J4477"/>
          <cell r="K4477"/>
          <cell r="L4477"/>
        </row>
        <row r="4478">
          <cell r="C4478"/>
          <cell r="D4478"/>
          <cell r="H4478"/>
          <cell r="I4478"/>
          <cell r="J4478"/>
          <cell r="K4478"/>
          <cell r="L4478"/>
        </row>
        <row r="4479">
          <cell r="C4479"/>
          <cell r="D4479"/>
          <cell r="H4479"/>
          <cell r="I4479"/>
          <cell r="J4479"/>
          <cell r="K4479"/>
          <cell r="L4479"/>
        </row>
        <row r="4480">
          <cell r="C4480"/>
          <cell r="D4480"/>
          <cell r="H4480"/>
          <cell r="I4480"/>
          <cell r="J4480"/>
          <cell r="K4480"/>
          <cell r="L4480"/>
        </row>
        <row r="4481">
          <cell r="C4481"/>
          <cell r="D4481"/>
          <cell r="H4481"/>
          <cell r="I4481"/>
          <cell r="J4481"/>
          <cell r="K4481"/>
          <cell r="L4481"/>
        </row>
        <row r="4482">
          <cell r="C4482"/>
          <cell r="D4482"/>
          <cell r="H4482"/>
          <cell r="I4482"/>
          <cell r="J4482"/>
          <cell r="K4482"/>
          <cell r="L4482"/>
        </row>
        <row r="4483">
          <cell r="C4483"/>
          <cell r="D4483"/>
          <cell r="H4483"/>
          <cell r="I4483"/>
          <cell r="J4483"/>
          <cell r="K4483"/>
          <cell r="L4483"/>
        </row>
        <row r="4484">
          <cell r="C4484"/>
          <cell r="D4484"/>
          <cell r="H4484"/>
          <cell r="I4484"/>
          <cell r="J4484"/>
          <cell r="K4484"/>
          <cell r="L4484"/>
        </row>
        <row r="4485">
          <cell r="C4485"/>
          <cell r="D4485"/>
          <cell r="H4485"/>
          <cell r="I4485"/>
          <cell r="J4485"/>
          <cell r="K4485"/>
          <cell r="L4485"/>
        </row>
        <row r="4486">
          <cell r="C4486"/>
          <cell r="D4486"/>
          <cell r="H4486"/>
          <cell r="I4486"/>
          <cell r="J4486"/>
          <cell r="K4486"/>
          <cell r="L4486"/>
        </row>
        <row r="4487">
          <cell r="C4487"/>
          <cell r="D4487"/>
          <cell r="H4487"/>
          <cell r="I4487"/>
          <cell r="J4487"/>
          <cell r="K4487"/>
          <cell r="L4487"/>
        </row>
        <row r="4488">
          <cell r="C4488"/>
          <cell r="D4488"/>
          <cell r="H4488"/>
          <cell r="I4488"/>
          <cell r="J4488"/>
          <cell r="K4488"/>
          <cell r="L4488"/>
        </row>
        <row r="4489">
          <cell r="C4489"/>
          <cell r="D4489"/>
          <cell r="H4489"/>
          <cell r="I4489"/>
          <cell r="J4489"/>
          <cell r="K4489"/>
          <cell r="L4489"/>
        </row>
        <row r="4490">
          <cell r="C4490"/>
          <cell r="D4490"/>
          <cell r="H4490"/>
          <cell r="I4490"/>
          <cell r="J4490"/>
          <cell r="K4490"/>
          <cell r="L4490"/>
        </row>
        <row r="4491">
          <cell r="C4491"/>
          <cell r="D4491"/>
          <cell r="H4491"/>
          <cell r="I4491"/>
          <cell r="J4491"/>
          <cell r="K4491"/>
          <cell r="L4491"/>
        </row>
        <row r="4492">
          <cell r="C4492"/>
          <cell r="D4492"/>
          <cell r="H4492"/>
          <cell r="I4492"/>
          <cell r="J4492"/>
          <cell r="K4492"/>
          <cell r="L4492"/>
        </row>
        <row r="4493">
          <cell r="C4493"/>
          <cell r="D4493"/>
          <cell r="H4493"/>
          <cell r="I4493"/>
          <cell r="J4493"/>
          <cell r="K4493"/>
          <cell r="L4493"/>
        </row>
        <row r="4494">
          <cell r="C4494"/>
          <cell r="D4494"/>
          <cell r="H4494"/>
          <cell r="I4494"/>
          <cell r="J4494"/>
          <cell r="K4494"/>
          <cell r="L4494"/>
        </row>
        <row r="4495">
          <cell r="C4495"/>
          <cell r="D4495"/>
          <cell r="H4495"/>
          <cell r="I4495"/>
          <cell r="J4495"/>
          <cell r="K4495"/>
          <cell r="L4495"/>
        </row>
        <row r="4496">
          <cell r="C4496"/>
          <cell r="D4496"/>
          <cell r="H4496"/>
          <cell r="I4496"/>
          <cell r="J4496"/>
          <cell r="K4496"/>
          <cell r="L4496"/>
        </row>
        <row r="4497">
          <cell r="C4497"/>
          <cell r="D4497"/>
          <cell r="H4497"/>
          <cell r="I4497"/>
          <cell r="J4497"/>
          <cell r="K4497"/>
          <cell r="L4497"/>
        </row>
        <row r="4498">
          <cell r="C4498"/>
          <cell r="D4498"/>
          <cell r="H4498"/>
          <cell r="I4498"/>
          <cell r="J4498"/>
          <cell r="K4498"/>
          <cell r="L4498"/>
        </row>
        <row r="4499">
          <cell r="C4499"/>
          <cell r="D4499"/>
          <cell r="H4499"/>
          <cell r="I4499"/>
          <cell r="J4499"/>
          <cell r="K4499"/>
          <cell r="L4499"/>
        </row>
        <row r="4500">
          <cell r="C4500"/>
          <cell r="D4500"/>
          <cell r="H4500"/>
          <cell r="I4500"/>
          <cell r="J4500"/>
          <cell r="K4500"/>
          <cell r="L4500"/>
        </row>
        <row r="4501">
          <cell r="C4501"/>
          <cell r="D4501"/>
          <cell r="H4501"/>
          <cell r="I4501"/>
          <cell r="J4501"/>
          <cell r="K4501"/>
          <cell r="L4501"/>
        </row>
        <row r="4502">
          <cell r="C4502"/>
          <cell r="D4502"/>
          <cell r="H4502"/>
          <cell r="I4502"/>
          <cell r="J4502"/>
          <cell r="K4502"/>
          <cell r="L4502"/>
        </row>
        <row r="4503">
          <cell r="C4503"/>
          <cell r="D4503"/>
          <cell r="H4503"/>
          <cell r="I4503"/>
          <cell r="J4503"/>
          <cell r="K4503"/>
          <cell r="L4503"/>
        </row>
        <row r="4504">
          <cell r="C4504"/>
          <cell r="D4504"/>
          <cell r="H4504"/>
          <cell r="I4504"/>
          <cell r="J4504"/>
          <cell r="K4504"/>
          <cell r="L4504"/>
        </row>
        <row r="4505">
          <cell r="C4505"/>
          <cell r="D4505"/>
          <cell r="H4505"/>
          <cell r="I4505"/>
          <cell r="J4505"/>
          <cell r="K4505"/>
          <cell r="L4505"/>
        </row>
        <row r="4506">
          <cell r="C4506"/>
          <cell r="D4506"/>
          <cell r="H4506"/>
          <cell r="I4506"/>
          <cell r="J4506"/>
          <cell r="K4506"/>
          <cell r="L4506"/>
        </row>
        <row r="4507">
          <cell r="C4507"/>
          <cell r="D4507"/>
          <cell r="H4507"/>
          <cell r="I4507"/>
          <cell r="J4507"/>
          <cell r="K4507"/>
          <cell r="L4507"/>
        </row>
        <row r="4508">
          <cell r="C4508"/>
          <cell r="D4508"/>
          <cell r="H4508"/>
          <cell r="I4508"/>
          <cell r="J4508"/>
          <cell r="K4508"/>
          <cell r="L4508"/>
        </row>
        <row r="4509">
          <cell r="C4509"/>
          <cell r="D4509"/>
          <cell r="H4509"/>
          <cell r="I4509"/>
          <cell r="J4509"/>
          <cell r="K4509"/>
          <cell r="L4509"/>
        </row>
        <row r="4510">
          <cell r="C4510"/>
          <cell r="D4510"/>
          <cell r="H4510"/>
          <cell r="I4510"/>
          <cell r="J4510"/>
          <cell r="K4510"/>
          <cell r="L4510"/>
        </row>
        <row r="4511">
          <cell r="C4511"/>
          <cell r="D4511"/>
          <cell r="H4511"/>
          <cell r="I4511"/>
          <cell r="J4511"/>
          <cell r="K4511"/>
          <cell r="L4511"/>
        </row>
        <row r="4512">
          <cell r="C4512"/>
          <cell r="D4512"/>
          <cell r="H4512"/>
          <cell r="I4512"/>
          <cell r="J4512"/>
          <cell r="K4512"/>
          <cell r="L4512"/>
        </row>
        <row r="4513">
          <cell r="C4513"/>
          <cell r="D4513"/>
          <cell r="H4513"/>
          <cell r="I4513"/>
          <cell r="J4513"/>
          <cell r="K4513"/>
          <cell r="L4513"/>
        </row>
        <row r="4514">
          <cell r="C4514"/>
          <cell r="D4514"/>
          <cell r="H4514"/>
          <cell r="I4514"/>
          <cell r="J4514"/>
          <cell r="K4514"/>
          <cell r="L4514"/>
        </row>
        <row r="4515">
          <cell r="C4515"/>
          <cell r="D4515"/>
          <cell r="H4515"/>
          <cell r="I4515"/>
          <cell r="J4515"/>
          <cell r="K4515"/>
          <cell r="L4515"/>
        </row>
        <row r="4516">
          <cell r="C4516"/>
          <cell r="D4516"/>
          <cell r="H4516"/>
          <cell r="I4516"/>
          <cell r="J4516"/>
          <cell r="K4516"/>
          <cell r="L4516"/>
        </row>
        <row r="4517">
          <cell r="C4517"/>
          <cell r="D4517"/>
          <cell r="H4517"/>
          <cell r="I4517"/>
          <cell r="J4517"/>
          <cell r="K4517"/>
          <cell r="L4517"/>
        </row>
        <row r="4518">
          <cell r="C4518"/>
          <cell r="D4518"/>
          <cell r="H4518"/>
          <cell r="I4518"/>
          <cell r="J4518"/>
          <cell r="K4518"/>
          <cell r="L4518"/>
        </row>
        <row r="4519">
          <cell r="C4519"/>
          <cell r="D4519"/>
          <cell r="H4519"/>
          <cell r="I4519"/>
          <cell r="J4519"/>
          <cell r="K4519"/>
          <cell r="L4519"/>
        </row>
        <row r="4520">
          <cell r="C4520"/>
          <cell r="D4520"/>
          <cell r="H4520"/>
          <cell r="I4520"/>
          <cell r="J4520"/>
          <cell r="K4520"/>
          <cell r="L4520"/>
        </row>
        <row r="4521">
          <cell r="C4521"/>
          <cell r="D4521"/>
          <cell r="H4521"/>
          <cell r="I4521"/>
          <cell r="J4521"/>
          <cell r="K4521"/>
          <cell r="L4521"/>
        </row>
        <row r="4522">
          <cell r="C4522"/>
          <cell r="D4522"/>
          <cell r="H4522"/>
          <cell r="I4522"/>
          <cell r="J4522"/>
          <cell r="K4522"/>
          <cell r="L4522"/>
        </row>
        <row r="4523">
          <cell r="C4523"/>
          <cell r="D4523"/>
          <cell r="H4523"/>
          <cell r="I4523"/>
          <cell r="J4523"/>
          <cell r="K4523"/>
          <cell r="L4523"/>
        </row>
        <row r="4524">
          <cell r="C4524"/>
          <cell r="D4524"/>
          <cell r="H4524"/>
          <cell r="I4524"/>
          <cell r="J4524"/>
          <cell r="K4524"/>
          <cell r="L4524"/>
        </row>
        <row r="4525">
          <cell r="C4525"/>
          <cell r="D4525"/>
          <cell r="H4525"/>
          <cell r="I4525"/>
          <cell r="J4525"/>
          <cell r="K4525"/>
          <cell r="L4525"/>
        </row>
        <row r="4526">
          <cell r="C4526"/>
          <cell r="D4526"/>
          <cell r="H4526"/>
          <cell r="I4526"/>
          <cell r="J4526"/>
          <cell r="K4526"/>
          <cell r="L4526"/>
        </row>
        <row r="4527">
          <cell r="C4527"/>
          <cell r="D4527"/>
          <cell r="H4527"/>
          <cell r="I4527"/>
          <cell r="J4527"/>
          <cell r="K4527"/>
          <cell r="L4527"/>
        </row>
        <row r="4528">
          <cell r="C4528"/>
          <cell r="D4528"/>
          <cell r="H4528"/>
          <cell r="I4528"/>
          <cell r="J4528"/>
          <cell r="K4528"/>
          <cell r="L4528"/>
        </row>
        <row r="4529">
          <cell r="C4529"/>
          <cell r="D4529"/>
          <cell r="H4529"/>
          <cell r="I4529"/>
          <cell r="J4529"/>
          <cell r="K4529"/>
          <cell r="L4529"/>
        </row>
        <row r="4530">
          <cell r="C4530"/>
          <cell r="D4530"/>
          <cell r="H4530"/>
          <cell r="I4530"/>
          <cell r="J4530"/>
          <cell r="K4530"/>
          <cell r="L4530"/>
        </row>
        <row r="4531">
          <cell r="C4531"/>
          <cell r="D4531"/>
          <cell r="H4531"/>
          <cell r="I4531"/>
          <cell r="J4531"/>
          <cell r="K4531"/>
          <cell r="L4531"/>
        </row>
        <row r="4532">
          <cell r="C4532"/>
          <cell r="D4532"/>
          <cell r="H4532"/>
          <cell r="I4532"/>
          <cell r="J4532"/>
          <cell r="K4532"/>
          <cell r="L4532"/>
        </row>
        <row r="4533">
          <cell r="C4533"/>
          <cell r="D4533"/>
          <cell r="H4533"/>
          <cell r="I4533"/>
          <cell r="J4533"/>
          <cell r="K4533"/>
          <cell r="L4533"/>
        </row>
        <row r="4534">
          <cell r="C4534"/>
          <cell r="D4534"/>
          <cell r="H4534"/>
          <cell r="I4534"/>
          <cell r="J4534"/>
          <cell r="K4534"/>
          <cell r="L4534"/>
        </row>
        <row r="4535">
          <cell r="C4535"/>
          <cell r="D4535"/>
          <cell r="H4535"/>
          <cell r="I4535"/>
          <cell r="J4535"/>
          <cell r="K4535"/>
          <cell r="L4535"/>
        </row>
        <row r="4536">
          <cell r="C4536"/>
          <cell r="D4536"/>
          <cell r="H4536"/>
          <cell r="I4536"/>
          <cell r="J4536"/>
          <cell r="K4536"/>
          <cell r="L4536"/>
        </row>
        <row r="4537">
          <cell r="C4537"/>
          <cell r="D4537"/>
          <cell r="H4537"/>
          <cell r="I4537"/>
          <cell r="J4537"/>
          <cell r="K4537"/>
          <cell r="L4537"/>
        </row>
        <row r="4538">
          <cell r="C4538"/>
          <cell r="D4538"/>
          <cell r="H4538"/>
          <cell r="I4538"/>
          <cell r="J4538"/>
          <cell r="K4538"/>
          <cell r="L4538"/>
        </row>
        <row r="4539">
          <cell r="C4539"/>
          <cell r="D4539"/>
          <cell r="H4539"/>
          <cell r="I4539"/>
          <cell r="J4539"/>
          <cell r="K4539"/>
          <cell r="L4539"/>
        </row>
        <row r="4540">
          <cell r="C4540"/>
          <cell r="D4540"/>
          <cell r="H4540"/>
          <cell r="I4540"/>
          <cell r="J4540"/>
          <cell r="K4540"/>
          <cell r="L4540"/>
        </row>
        <row r="4541">
          <cell r="C4541"/>
          <cell r="D4541"/>
          <cell r="H4541"/>
          <cell r="I4541"/>
          <cell r="J4541"/>
          <cell r="K4541"/>
          <cell r="L4541"/>
        </row>
        <row r="4542">
          <cell r="C4542"/>
          <cell r="D4542"/>
          <cell r="H4542"/>
          <cell r="I4542"/>
          <cell r="J4542"/>
          <cell r="K4542"/>
          <cell r="L4542"/>
        </row>
        <row r="4543">
          <cell r="C4543"/>
          <cell r="D4543"/>
          <cell r="H4543"/>
          <cell r="I4543"/>
          <cell r="J4543"/>
          <cell r="K4543"/>
          <cell r="L4543"/>
        </row>
        <row r="4544">
          <cell r="C4544"/>
          <cell r="D4544"/>
          <cell r="H4544"/>
          <cell r="I4544"/>
          <cell r="J4544"/>
          <cell r="K4544"/>
          <cell r="L4544"/>
        </row>
        <row r="4545">
          <cell r="C4545"/>
          <cell r="D4545"/>
          <cell r="H4545"/>
          <cell r="I4545"/>
          <cell r="J4545"/>
          <cell r="K4545"/>
          <cell r="L4545"/>
        </row>
        <row r="4546">
          <cell r="C4546"/>
          <cell r="D4546"/>
          <cell r="H4546"/>
          <cell r="I4546"/>
          <cell r="J4546"/>
          <cell r="K4546"/>
          <cell r="L4546"/>
        </row>
        <row r="4547">
          <cell r="C4547"/>
          <cell r="D4547"/>
          <cell r="H4547"/>
          <cell r="I4547"/>
          <cell r="J4547"/>
          <cell r="K4547"/>
          <cell r="L4547"/>
        </row>
        <row r="4548">
          <cell r="C4548"/>
          <cell r="D4548"/>
          <cell r="H4548"/>
          <cell r="I4548"/>
          <cell r="J4548"/>
          <cell r="K4548"/>
          <cell r="L4548"/>
        </row>
        <row r="4549">
          <cell r="C4549"/>
          <cell r="D4549"/>
          <cell r="H4549"/>
          <cell r="I4549"/>
          <cell r="J4549"/>
          <cell r="K4549"/>
          <cell r="L4549"/>
        </row>
        <row r="4550">
          <cell r="C4550"/>
          <cell r="D4550"/>
          <cell r="H4550"/>
          <cell r="I4550"/>
          <cell r="J4550"/>
          <cell r="K4550"/>
          <cell r="L4550"/>
        </row>
        <row r="4551">
          <cell r="C4551"/>
          <cell r="D4551"/>
          <cell r="H4551"/>
          <cell r="I4551"/>
          <cell r="J4551"/>
          <cell r="K4551"/>
          <cell r="L4551"/>
        </row>
        <row r="4552">
          <cell r="C4552"/>
          <cell r="D4552"/>
          <cell r="H4552"/>
          <cell r="I4552"/>
          <cell r="J4552"/>
          <cell r="K4552"/>
          <cell r="L4552"/>
        </row>
        <row r="4553">
          <cell r="C4553"/>
          <cell r="D4553"/>
          <cell r="H4553"/>
          <cell r="I4553"/>
          <cell r="J4553"/>
          <cell r="K4553"/>
          <cell r="L4553"/>
        </row>
        <row r="4554">
          <cell r="C4554"/>
          <cell r="D4554"/>
          <cell r="H4554"/>
          <cell r="I4554"/>
          <cell r="J4554"/>
          <cell r="K4554"/>
          <cell r="L4554"/>
        </row>
        <row r="4555">
          <cell r="C4555"/>
          <cell r="D4555"/>
          <cell r="H4555"/>
          <cell r="I4555"/>
          <cell r="J4555"/>
          <cell r="K4555"/>
          <cell r="L4555"/>
        </row>
        <row r="4556">
          <cell r="C4556"/>
          <cell r="D4556"/>
          <cell r="H4556"/>
          <cell r="I4556"/>
          <cell r="J4556"/>
          <cell r="K4556"/>
          <cell r="L4556"/>
        </row>
        <row r="4557">
          <cell r="C4557"/>
          <cell r="D4557"/>
          <cell r="H4557"/>
          <cell r="I4557"/>
          <cell r="J4557"/>
          <cell r="K4557"/>
          <cell r="L4557"/>
        </row>
        <row r="4558">
          <cell r="C4558"/>
          <cell r="D4558"/>
          <cell r="H4558"/>
          <cell r="I4558"/>
          <cell r="J4558"/>
          <cell r="K4558"/>
          <cell r="L4558"/>
        </row>
        <row r="4559">
          <cell r="C4559"/>
          <cell r="D4559"/>
          <cell r="H4559"/>
          <cell r="I4559"/>
          <cell r="J4559"/>
          <cell r="K4559"/>
          <cell r="L4559"/>
        </row>
        <row r="4560">
          <cell r="C4560"/>
          <cell r="D4560"/>
          <cell r="H4560"/>
          <cell r="I4560"/>
          <cell r="J4560"/>
          <cell r="K4560"/>
          <cell r="L4560"/>
        </row>
        <row r="4561">
          <cell r="C4561"/>
          <cell r="D4561"/>
          <cell r="H4561"/>
          <cell r="I4561"/>
          <cell r="J4561"/>
          <cell r="K4561"/>
          <cell r="L4561"/>
        </row>
        <row r="4562">
          <cell r="C4562"/>
          <cell r="D4562"/>
          <cell r="H4562"/>
          <cell r="I4562"/>
          <cell r="J4562"/>
          <cell r="K4562"/>
          <cell r="L4562"/>
        </row>
        <row r="4563">
          <cell r="C4563"/>
          <cell r="D4563"/>
          <cell r="H4563"/>
          <cell r="I4563"/>
          <cell r="J4563"/>
          <cell r="K4563"/>
          <cell r="L4563"/>
        </row>
        <row r="4564">
          <cell r="C4564"/>
          <cell r="D4564"/>
          <cell r="H4564"/>
          <cell r="I4564"/>
          <cell r="J4564"/>
          <cell r="K4564"/>
          <cell r="L4564"/>
        </row>
        <row r="4565">
          <cell r="C4565"/>
          <cell r="D4565"/>
          <cell r="H4565"/>
          <cell r="I4565"/>
          <cell r="J4565"/>
          <cell r="K4565"/>
          <cell r="L4565"/>
        </row>
        <row r="4566">
          <cell r="C4566"/>
          <cell r="D4566"/>
          <cell r="H4566"/>
          <cell r="I4566"/>
          <cell r="J4566"/>
          <cell r="K4566"/>
          <cell r="L4566"/>
        </row>
        <row r="4567">
          <cell r="C4567"/>
          <cell r="D4567"/>
          <cell r="H4567"/>
          <cell r="I4567"/>
          <cell r="J4567"/>
          <cell r="K4567"/>
          <cell r="L4567"/>
        </row>
        <row r="4568">
          <cell r="C4568"/>
          <cell r="D4568"/>
          <cell r="H4568"/>
          <cell r="I4568"/>
          <cell r="J4568"/>
          <cell r="K4568"/>
          <cell r="L4568"/>
        </row>
        <row r="4569">
          <cell r="C4569"/>
          <cell r="D4569"/>
          <cell r="H4569"/>
          <cell r="I4569"/>
          <cell r="J4569"/>
          <cell r="K4569"/>
          <cell r="L4569"/>
        </row>
        <row r="4570">
          <cell r="C4570"/>
          <cell r="D4570"/>
          <cell r="H4570"/>
          <cell r="I4570"/>
          <cell r="J4570"/>
          <cell r="K4570"/>
          <cell r="L4570"/>
        </row>
        <row r="4571">
          <cell r="C4571"/>
          <cell r="D4571"/>
          <cell r="H4571"/>
          <cell r="I4571"/>
          <cell r="J4571"/>
          <cell r="K4571"/>
          <cell r="L4571"/>
        </row>
        <row r="4572">
          <cell r="C4572"/>
          <cell r="D4572"/>
          <cell r="H4572"/>
          <cell r="I4572"/>
          <cell r="J4572"/>
          <cell r="K4572"/>
          <cell r="L4572"/>
        </row>
        <row r="4573">
          <cell r="C4573"/>
          <cell r="D4573"/>
          <cell r="H4573"/>
          <cell r="I4573"/>
          <cell r="J4573"/>
          <cell r="K4573"/>
          <cell r="L4573"/>
        </row>
        <row r="4574">
          <cell r="C4574"/>
          <cell r="D4574"/>
          <cell r="H4574"/>
          <cell r="I4574"/>
          <cell r="J4574"/>
          <cell r="K4574"/>
          <cell r="L4574"/>
        </row>
        <row r="4575">
          <cell r="C4575"/>
          <cell r="D4575"/>
          <cell r="H4575"/>
          <cell r="I4575"/>
          <cell r="J4575"/>
          <cell r="K4575"/>
          <cell r="L4575"/>
        </row>
        <row r="4576">
          <cell r="C4576"/>
          <cell r="D4576"/>
          <cell r="H4576"/>
          <cell r="I4576"/>
          <cell r="J4576"/>
          <cell r="K4576"/>
          <cell r="L4576"/>
        </row>
        <row r="4577">
          <cell r="C4577"/>
          <cell r="D4577"/>
          <cell r="H4577"/>
          <cell r="I4577"/>
          <cell r="J4577"/>
          <cell r="K4577"/>
          <cell r="L4577"/>
        </row>
        <row r="4578">
          <cell r="C4578"/>
          <cell r="D4578"/>
          <cell r="H4578"/>
          <cell r="I4578"/>
          <cell r="J4578"/>
          <cell r="K4578"/>
          <cell r="L4578"/>
        </row>
        <row r="4579">
          <cell r="C4579"/>
          <cell r="D4579"/>
          <cell r="H4579"/>
          <cell r="I4579"/>
          <cell r="J4579"/>
          <cell r="K4579"/>
          <cell r="L4579"/>
        </row>
        <row r="4580">
          <cell r="C4580"/>
          <cell r="D4580"/>
          <cell r="H4580"/>
          <cell r="I4580"/>
          <cell r="J4580"/>
          <cell r="K4580"/>
          <cell r="L4580"/>
        </row>
        <row r="4581">
          <cell r="C4581"/>
          <cell r="D4581"/>
          <cell r="H4581"/>
          <cell r="I4581"/>
          <cell r="J4581"/>
          <cell r="K4581"/>
          <cell r="L4581"/>
        </row>
        <row r="4582">
          <cell r="C4582"/>
          <cell r="D4582"/>
          <cell r="H4582"/>
          <cell r="I4582"/>
          <cell r="J4582"/>
          <cell r="K4582"/>
          <cell r="L4582"/>
        </row>
        <row r="4583">
          <cell r="C4583"/>
          <cell r="D4583"/>
          <cell r="H4583"/>
          <cell r="I4583"/>
          <cell r="J4583"/>
          <cell r="K4583"/>
          <cell r="L4583"/>
        </row>
        <row r="4584">
          <cell r="C4584"/>
          <cell r="D4584"/>
          <cell r="H4584"/>
          <cell r="I4584"/>
          <cell r="J4584"/>
          <cell r="K4584"/>
          <cell r="L4584"/>
        </row>
        <row r="4585">
          <cell r="C4585"/>
          <cell r="D4585"/>
          <cell r="H4585"/>
          <cell r="I4585"/>
          <cell r="J4585"/>
          <cell r="K4585"/>
          <cell r="L4585"/>
        </row>
        <row r="4586">
          <cell r="C4586"/>
          <cell r="D4586"/>
          <cell r="H4586"/>
          <cell r="I4586"/>
          <cell r="J4586"/>
          <cell r="K4586"/>
          <cell r="L4586"/>
        </row>
        <row r="4587">
          <cell r="C4587"/>
          <cell r="D4587"/>
          <cell r="H4587"/>
          <cell r="I4587"/>
          <cell r="J4587"/>
          <cell r="K4587"/>
          <cell r="L4587"/>
        </row>
        <row r="4588">
          <cell r="C4588"/>
          <cell r="D4588"/>
          <cell r="H4588"/>
          <cell r="I4588"/>
          <cell r="J4588"/>
          <cell r="K4588"/>
          <cell r="L4588"/>
        </row>
        <row r="4589">
          <cell r="C4589"/>
          <cell r="D4589"/>
          <cell r="H4589"/>
          <cell r="I4589"/>
          <cell r="J4589"/>
          <cell r="K4589"/>
          <cell r="L4589"/>
        </row>
        <row r="4590">
          <cell r="C4590"/>
          <cell r="D4590"/>
          <cell r="H4590"/>
          <cell r="I4590"/>
          <cell r="J4590"/>
          <cell r="K4590"/>
          <cell r="L4590"/>
        </row>
        <row r="4591">
          <cell r="C4591"/>
          <cell r="D4591"/>
          <cell r="H4591"/>
          <cell r="I4591"/>
          <cell r="J4591"/>
          <cell r="K4591"/>
          <cell r="L4591"/>
        </row>
        <row r="4592">
          <cell r="C4592"/>
          <cell r="D4592"/>
          <cell r="H4592"/>
          <cell r="I4592"/>
          <cell r="J4592"/>
          <cell r="K4592"/>
          <cell r="L4592"/>
        </row>
        <row r="4593">
          <cell r="C4593"/>
          <cell r="D4593"/>
          <cell r="H4593"/>
          <cell r="I4593"/>
          <cell r="J4593"/>
          <cell r="K4593"/>
          <cell r="L4593"/>
        </row>
        <row r="4594">
          <cell r="C4594"/>
          <cell r="D4594"/>
          <cell r="H4594"/>
          <cell r="I4594"/>
          <cell r="J4594"/>
          <cell r="K4594"/>
          <cell r="L4594"/>
        </row>
        <row r="4595">
          <cell r="C4595"/>
          <cell r="D4595"/>
          <cell r="H4595"/>
          <cell r="I4595"/>
          <cell r="J4595"/>
          <cell r="K4595"/>
          <cell r="L4595"/>
        </row>
        <row r="4596">
          <cell r="C4596"/>
          <cell r="D4596"/>
          <cell r="H4596"/>
          <cell r="I4596"/>
          <cell r="J4596"/>
          <cell r="K4596"/>
          <cell r="L4596"/>
        </row>
        <row r="4597">
          <cell r="C4597"/>
          <cell r="D4597"/>
          <cell r="H4597"/>
          <cell r="I4597"/>
          <cell r="J4597"/>
          <cell r="K4597"/>
          <cell r="L4597"/>
        </row>
        <row r="4598">
          <cell r="C4598"/>
          <cell r="D4598"/>
          <cell r="H4598"/>
          <cell r="I4598"/>
          <cell r="J4598"/>
          <cell r="K4598"/>
          <cell r="L4598"/>
        </row>
        <row r="4599">
          <cell r="C4599"/>
          <cell r="D4599"/>
          <cell r="H4599"/>
          <cell r="I4599"/>
          <cell r="J4599"/>
          <cell r="K4599"/>
          <cell r="L4599"/>
        </row>
        <row r="4600">
          <cell r="C4600"/>
          <cell r="D4600"/>
          <cell r="H4600"/>
          <cell r="I4600"/>
          <cell r="J4600"/>
          <cell r="K4600"/>
          <cell r="L4600"/>
        </row>
        <row r="4601">
          <cell r="C4601"/>
          <cell r="D4601"/>
          <cell r="H4601"/>
          <cell r="I4601"/>
          <cell r="J4601"/>
          <cell r="K4601"/>
          <cell r="L4601"/>
        </row>
        <row r="4602">
          <cell r="C4602"/>
          <cell r="D4602"/>
          <cell r="H4602"/>
          <cell r="I4602"/>
          <cell r="J4602"/>
          <cell r="K4602"/>
          <cell r="L4602"/>
        </row>
        <row r="4603">
          <cell r="C4603"/>
          <cell r="D4603"/>
          <cell r="H4603"/>
          <cell r="I4603"/>
          <cell r="J4603"/>
          <cell r="K4603"/>
          <cell r="L4603"/>
        </row>
        <row r="4604">
          <cell r="C4604"/>
          <cell r="D4604"/>
          <cell r="H4604"/>
          <cell r="I4604"/>
          <cell r="J4604"/>
          <cell r="K4604"/>
          <cell r="L4604"/>
        </row>
        <row r="4605">
          <cell r="C4605"/>
          <cell r="D4605"/>
          <cell r="H4605"/>
          <cell r="I4605"/>
          <cell r="J4605"/>
          <cell r="K4605"/>
          <cell r="L4605"/>
        </row>
        <row r="4606">
          <cell r="C4606"/>
          <cell r="D4606"/>
          <cell r="H4606"/>
          <cell r="I4606"/>
          <cell r="J4606"/>
          <cell r="K4606"/>
          <cell r="L4606"/>
        </row>
        <row r="4607">
          <cell r="C4607"/>
          <cell r="D4607"/>
          <cell r="H4607"/>
          <cell r="I4607"/>
          <cell r="J4607"/>
          <cell r="K4607"/>
          <cell r="L4607"/>
        </row>
        <row r="4608">
          <cell r="C4608"/>
          <cell r="D4608"/>
          <cell r="H4608"/>
          <cell r="I4608"/>
          <cell r="J4608"/>
          <cell r="K4608"/>
          <cell r="L4608"/>
        </row>
        <row r="4609">
          <cell r="C4609"/>
          <cell r="D4609"/>
          <cell r="H4609"/>
          <cell r="I4609"/>
          <cell r="J4609"/>
          <cell r="K4609"/>
          <cell r="L4609"/>
        </row>
        <row r="4610">
          <cell r="C4610"/>
          <cell r="D4610"/>
          <cell r="H4610"/>
          <cell r="I4610"/>
          <cell r="J4610"/>
          <cell r="K4610"/>
          <cell r="L4610"/>
        </row>
        <row r="4611">
          <cell r="C4611"/>
          <cell r="D4611"/>
          <cell r="H4611"/>
          <cell r="I4611"/>
          <cell r="J4611"/>
          <cell r="K4611"/>
          <cell r="L4611"/>
        </row>
        <row r="4612">
          <cell r="C4612"/>
          <cell r="D4612"/>
          <cell r="H4612"/>
          <cell r="I4612"/>
          <cell r="J4612"/>
          <cell r="K4612"/>
          <cell r="L4612"/>
        </row>
        <row r="4613">
          <cell r="C4613"/>
          <cell r="D4613"/>
          <cell r="H4613"/>
          <cell r="I4613"/>
          <cell r="J4613"/>
          <cell r="K4613"/>
          <cell r="L4613"/>
        </row>
        <row r="4614">
          <cell r="C4614"/>
          <cell r="D4614"/>
          <cell r="H4614"/>
          <cell r="I4614"/>
          <cell r="J4614"/>
          <cell r="K4614"/>
          <cell r="L4614"/>
        </row>
        <row r="4615">
          <cell r="C4615"/>
          <cell r="D4615"/>
          <cell r="H4615"/>
          <cell r="I4615"/>
          <cell r="J4615"/>
          <cell r="K4615"/>
          <cell r="L4615"/>
        </row>
        <row r="4616">
          <cell r="C4616"/>
          <cell r="D4616"/>
          <cell r="H4616"/>
          <cell r="I4616"/>
          <cell r="J4616"/>
          <cell r="K4616"/>
          <cell r="L4616"/>
        </row>
        <row r="4617">
          <cell r="C4617"/>
          <cell r="D4617"/>
          <cell r="H4617"/>
          <cell r="I4617"/>
          <cell r="J4617"/>
          <cell r="K4617"/>
          <cell r="L4617"/>
        </row>
        <row r="4618">
          <cell r="C4618"/>
          <cell r="D4618"/>
          <cell r="H4618"/>
          <cell r="I4618"/>
          <cell r="J4618"/>
          <cell r="K4618"/>
          <cell r="L4618"/>
        </row>
        <row r="4619">
          <cell r="C4619"/>
          <cell r="D4619"/>
          <cell r="H4619"/>
          <cell r="I4619"/>
          <cell r="J4619"/>
          <cell r="K4619"/>
          <cell r="L4619"/>
        </row>
        <row r="4620">
          <cell r="C4620"/>
          <cell r="D4620"/>
          <cell r="H4620"/>
          <cell r="I4620"/>
          <cell r="J4620"/>
          <cell r="K4620"/>
          <cell r="L4620"/>
        </row>
        <row r="4621">
          <cell r="C4621"/>
          <cell r="D4621"/>
          <cell r="H4621"/>
          <cell r="I4621"/>
          <cell r="J4621"/>
          <cell r="K4621"/>
          <cell r="L4621"/>
        </row>
        <row r="4622">
          <cell r="C4622"/>
          <cell r="D4622"/>
          <cell r="H4622"/>
          <cell r="I4622"/>
          <cell r="J4622"/>
          <cell r="K4622"/>
          <cell r="L4622"/>
        </row>
        <row r="4623">
          <cell r="C4623"/>
          <cell r="D4623"/>
          <cell r="H4623"/>
          <cell r="I4623"/>
          <cell r="J4623"/>
          <cell r="K4623"/>
          <cell r="L4623"/>
        </row>
        <row r="4624">
          <cell r="C4624"/>
          <cell r="D4624"/>
          <cell r="H4624"/>
          <cell r="I4624"/>
          <cell r="J4624"/>
          <cell r="K4624"/>
          <cell r="L4624"/>
        </row>
        <row r="4625">
          <cell r="C4625"/>
          <cell r="D4625"/>
          <cell r="H4625"/>
          <cell r="I4625"/>
          <cell r="J4625"/>
          <cell r="K4625"/>
          <cell r="L4625"/>
        </row>
        <row r="4626">
          <cell r="C4626"/>
          <cell r="D4626"/>
          <cell r="H4626"/>
          <cell r="I4626"/>
          <cell r="J4626"/>
          <cell r="K4626"/>
          <cell r="L4626"/>
        </row>
        <row r="4627">
          <cell r="C4627"/>
          <cell r="D4627"/>
          <cell r="H4627"/>
          <cell r="I4627"/>
          <cell r="J4627"/>
          <cell r="K4627"/>
          <cell r="L4627"/>
        </row>
        <row r="4628">
          <cell r="C4628"/>
          <cell r="D4628"/>
          <cell r="H4628"/>
          <cell r="I4628"/>
          <cell r="J4628"/>
          <cell r="K4628"/>
          <cell r="L4628"/>
        </row>
        <row r="4629">
          <cell r="C4629"/>
          <cell r="D4629"/>
          <cell r="H4629"/>
          <cell r="I4629"/>
          <cell r="J4629"/>
          <cell r="K4629"/>
          <cell r="L4629"/>
        </row>
        <row r="4630">
          <cell r="C4630"/>
          <cell r="D4630"/>
          <cell r="H4630"/>
          <cell r="I4630"/>
          <cell r="J4630"/>
          <cell r="K4630"/>
          <cell r="L4630"/>
        </row>
        <row r="4631">
          <cell r="C4631"/>
          <cell r="D4631"/>
          <cell r="H4631"/>
          <cell r="I4631"/>
          <cell r="J4631"/>
          <cell r="K4631"/>
          <cell r="L4631"/>
        </row>
        <row r="4632">
          <cell r="C4632"/>
          <cell r="D4632"/>
          <cell r="H4632"/>
          <cell r="I4632"/>
          <cell r="J4632"/>
          <cell r="K4632"/>
          <cell r="L4632"/>
        </row>
        <row r="4633">
          <cell r="C4633"/>
          <cell r="D4633"/>
          <cell r="H4633"/>
          <cell r="I4633"/>
          <cell r="J4633"/>
          <cell r="K4633"/>
          <cell r="L4633"/>
        </row>
        <row r="4634">
          <cell r="C4634"/>
          <cell r="D4634"/>
          <cell r="H4634"/>
          <cell r="I4634"/>
          <cell r="J4634"/>
          <cell r="K4634"/>
          <cell r="L4634"/>
        </row>
        <row r="4635">
          <cell r="C4635"/>
          <cell r="D4635"/>
          <cell r="H4635"/>
          <cell r="I4635"/>
          <cell r="J4635"/>
          <cell r="K4635"/>
          <cell r="L4635"/>
        </row>
        <row r="4636">
          <cell r="C4636"/>
          <cell r="D4636"/>
          <cell r="H4636"/>
          <cell r="I4636"/>
          <cell r="J4636"/>
          <cell r="K4636"/>
          <cell r="L4636"/>
        </row>
        <row r="4637">
          <cell r="C4637"/>
          <cell r="D4637"/>
          <cell r="H4637"/>
          <cell r="I4637"/>
          <cell r="J4637"/>
          <cell r="K4637"/>
          <cell r="L4637"/>
        </row>
        <row r="4638">
          <cell r="C4638"/>
          <cell r="D4638"/>
          <cell r="H4638"/>
          <cell r="I4638"/>
          <cell r="J4638"/>
          <cell r="K4638"/>
          <cell r="L4638"/>
        </row>
        <row r="4639">
          <cell r="C4639"/>
          <cell r="D4639"/>
          <cell r="H4639"/>
          <cell r="I4639"/>
          <cell r="J4639"/>
          <cell r="K4639"/>
          <cell r="L4639"/>
        </row>
        <row r="4640">
          <cell r="C4640"/>
          <cell r="D4640"/>
          <cell r="H4640"/>
          <cell r="I4640"/>
          <cell r="J4640"/>
          <cell r="K4640"/>
          <cell r="L4640"/>
        </row>
        <row r="4641">
          <cell r="C4641"/>
          <cell r="D4641"/>
          <cell r="H4641"/>
          <cell r="I4641"/>
          <cell r="J4641"/>
          <cell r="K4641"/>
          <cell r="L4641"/>
        </row>
        <row r="4642">
          <cell r="C4642"/>
          <cell r="D4642"/>
          <cell r="H4642"/>
          <cell r="I4642"/>
          <cell r="J4642"/>
          <cell r="K4642"/>
          <cell r="L4642"/>
        </row>
        <row r="4643">
          <cell r="C4643"/>
          <cell r="D4643"/>
          <cell r="H4643"/>
          <cell r="I4643"/>
          <cell r="J4643"/>
          <cell r="K4643"/>
          <cell r="L4643"/>
        </row>
        <row r="4644">
          <cell r="C4644"/>
          <cell r="D4644"/>
          <cell r="H4644"/>
          <cell r="I4644"/>
          <cell r="J4644"/>
          <cell r="K4644"/>
          <cell r="L4644"/>
        </row>
        <row r="4645">
          <cell r="C4645"/>
          <cell r="D4645"/>
          <cell r="H4645"/>
          <cell r="I4645"/>
          <cell r="J4645"/>
          <cell r="K4645"/>
          <cell r="L4645"/>
        </row>
        <row r="4646">
          <cell r="C4646"/>
          <cell r="D4646"/>
          <cell r="H4646"/>
          <cell r="I4646"/>
          <cell r="J4646"/>
          <cell r="K4646"/>
          <cell r="L4646"/>
        </row>
        <row r="4647">
          <cell r="C4647"/>
          <cell r="D4647"/>
          <cell r="H4647"/>
          <cell r="I4647"/>
          <cell r="J4647"/>
          <cell r="K4647"/>
          <cell r="L4647"/>
        </row>
        <row r="4648">
          <cell r="C4648"/>
          <cell r="D4648"/>
          <cell r="H4648"/>
          <cell r="I4648"/>
          <cell r="J4648"/>
          <cell r="K4648"/>
          <cell r="L4648"/>
        </row>
        <row r="4649">
          <cell r="C4649"/>
          <cell r="D4649"/>
          <cell r="H4649"/>
          <cell r="I4649"/>
          <cell r="J4649"/>
          <cell r="K4649"/>
          <cell r="L4649"/>
        </row>
        <row r="4650">
          <cell r="C4650"/>
          <cell r="D4650"/>
          <cell r="H4650"/>
          <cell r="I4650"/>
          <cell r="J4650"/>
          <cell r="K4650"/>
          <cell r="L4650"/>
        </row>
        <row r="4651">
          <cell r="C4651"/>
          <cell r="D4651"/>
          <cell r="H4651"/>
          <cell r="I4651"/>
          <cell r="J4651"/>
          <cell r="K4651"/>
          <cell r="L4651"/>
        </row>
        <row r="4652">
          <cell r="C4652"/>
          <cell r="D4652"/>
          <cell r="H4652"/>
          <cell r="I4652"/>
          <cell r="J4652"/>
          <cell r="K4652"/>
          <cell r="L4652"/>
        </row>
        <row r="4653">
          <cell r="C4653"/>
          <cell r="D4653"/>
          <cell r="H4653"/>
          <cell r="I4653"/>
          <cell r="J4653"/>
          <cell r="K4653"/>
          <cell r="L4653"/>
        </row>
        <row r="4654">
          <cell r="C4654"/>
          <cell r="D4654"/>
          <cell r="H4654"/>
          <cell r="I4654"/>
          <cell r="J4654"/>
          <cell r="K4654"/>
          <cell r="L4654"/>
        </row>
        <row r="4655">
          <cell r="C4655"/>
          <cell r="D4655"/>
          <cell r="H4655"/>
          <cell r="I4655"/>
          <cell r="J4655"/>
          <cell r="K4655"/>
          <cell r="L4655"/>
        </row>
        <row r="4656">
          <cell r="C4656"/>
          <cell r="D4656"/>
          <cell r="H4656"/>
          <cell r="I4656"/>
          <cell r="J4656"/>
          <cell r="K4656"/>
          <cell r="L4656"/>
        </row>
        <row r="4657">
          <cell r="C4657"/>
          <cell r="D4657"/>
          <cell r="H4657"/>
          <cell r="I4657"/>
          <cell r="J4657"/>
          <cell r="K4657"/>
          <cell r="L4657"/>
        </row>
        <row r="4658">
          <cell r="C4658"/>
          <cell r="D4658"/>
          <cell r="H4658"/>
          <cell r="I4658"/>
          <cell r="J4658"/>
          <cell r="K4658"/>
          <cell r="L4658"/>
        </row>
        <row r="4659">
          <cell r="C4659"/>
          <cell r="D4659"/>
          <cell r="H4659"/>
          <cell r="I4659"/>
          <cell r="J4659"/>
          <cell r="K4659"/>
          <cell r="L4659"/>
        </row>
        <row r="4660">
          <cell r="C4660"/>
          <cell r="D4660"/>
          <cell r="H4660"/>
          <cell r="I4660"/>
          <cell r="J4660"/>
          <cell r="K4660"/>
          <cell r="L4660"/>
        </row>
        <row r="4661">
          <cell r="C4661"/>
          <cell r="D4661"/>
          <cell r="H4661"/>
          <cell r="I4661"/>
          <cell r="J4661"/>
          <cell r="K4661"/>
          <cell r="L4661"/>
        </row>
        <row r="4662">
          <cell r="C4662"/>
          <cell r="D4662"/>
          <cell r="H4662"/>
          <cell r="I4662"/>
          <cell r="J4662"/>
          <cell r="K4662"/>
          <cell r="L4662"/>
        </row>
        <row r="4663">
          <cell r="C4663"/>
          <cell r="D4663"/>
          <cell r="H4663"/>
          <cell r="I4663"/>
          <cell r="J4663"/>
          <cell r="K4663"/>
          <cell r="L4663"/>
        </row>
        <row r="4664">
          <cell r="C4664"/>
          <cell r="D4664"/>
          <cell r="H4664"/>
          <cell r="I4664"/>
          <cell r="J4664"/>
          <cell r="K4664"/>
          <cell r="L4664"/>
        </row>
        <row r="4665">
          <cell r="C4665"/>
          <cell r="D4665"/>
          <cell r="H4665"/>
          <cell r="I4665"/>
          <cell r="J4665"/>
          <cell r="K4665"/>
          <cell r="L4665"/>
        </row>
        <row r="4666">
          <cell r="C4666"/>
          <cell r="D4666"/>
          <cell r="H4666"/>
          <cell r="I4666"/>
          <cell r="J4666"/>
          <cell r="K4666"/>
          <cell r="L4666"/>
        </row>
        <row r="4667">
          <cell r="C4667"/>
          <cell r="D4667"/>
          <cell r="H4667"/>
          <cell r="I4667"/>
          <cell r="J4667"/>
          <cell r="K4667"/>
          <cell r="L4667"/>
        </row>
        <row r="4668">
          <cell r="C4668"/>
          <cell r="D4668"/>
          <cell r="H4668"/>
          <cell r="I4668"/>
          <cell r="J4668"/>
          <cell r="K4668"/>
          <cell r="L4668"/>
        </row>
        <row r="4669">
          <cell r="C4669"/>
          <cell r="D4669"/>
          <cell r="H4669"/>
          <cell r="I4669"/>
          <cell r="J4669"/>
          <cell r="K4669"/>
          <cell r="L4669"/>
        </row>
        <row r="4670">
          <cell r="C4670"/>
          <cell r="D4670"/>
          <cell r="H4670"/>
          <cell r="I4670"/>
          <cell r="J4670"/>
          <cell r="K4670"/>
          <cell r="L4670"/>
        </row>
        <row r="4671">
          <cell r="C4671"/>
          <cell r="D4671"/>
          <cell r="H4671"/>
          <cell r="I4671"/>
          <cell r="J4671"/>
          <cell r="K4671"/>
          <cell r="L4671"/>
        </row>
        <row r="4672">
          <cell r="C4672"/>
          <cell r="D4672"/>
          <cell r="H4672"/>
          <cell r="I4672"/>
          <cell r="J4672"/>
          <cell r="K4672"/>
          <cell r="L4672"/>
        </row>
        <row r="4673">
          <cell r="C4673"/>
          <cell r="D4673"/>
          <cell r="H4673"/>
          <cell r="I4673"/>
          <cell r="J4673"/>
          <cell r="K4673"/>
          <cell r="L4673"/>
        </row>
        <row r="4674">
          <cell r="C4674"/>
          <cell r="D4674"/>
          <cell r="H4674"/>
          <cell r="I4674"/>
          <cell r="J4674"/>
          <cell r="K4674"/>
          <cell r="L4674"/>
        </row>
        <row r="4675">
          <cell r="C4675"/>
          <cell r="D4675"/>
          <cell r="H4675"/>
          <cell r="I4675"/>
          <cell r="J4675"/>
          <cell r="K4675"/>
          <cell r="L4675"/>
        </row>
        <row r="4676">
          <cell r="C4676"/>
          <cell r="D4676"/>
          <cell r="H4676"/>
          <cell r="I4676"/>
          <cell r="J4676"/>
          <cell r="K4676"/>
          <cell r="L4676"/>
        </row>
        <row r="4677">
          <cell r="C4677"/>
          <cell r="D4677"/>
          <cell r="H4677"/>
          <cell r="I4677"/>
          <cell r="J4677"/>
          <cell r="K4677"/>
          <cell r="L4677"/>
        </row>
        <row r="4678">
          <cell r="C4678"/>
          <cell r="D4678"/>
          <cell r="H4678"/>
          <cell r="I4678"/>
          <cell r="J4678"/>
          <cell r="K4678"/>
          <cell r="L4678"/>
        </row>
        <row r="4679">
          <cell r="C4679"/>
          <cell r="D4679"/>
          <cell r="H4679"/>
          <cell r="I4679"/>
          <cell r="J4679"/>
          <cell r="K4679"/>
          <cell r="L4679"/>
        </row>
        <row r="4680">
          <cell r="C4680"/>
          <cell r="D4680"/>
          <cell r="H4680"/>
          <cell r="I4680"/>
          <cell r="J4680"/>
          <cell r="K4680"/>
          <cell r="L4680"/>
        </row>
        <row r="4681">
          <cell r="C4681"/>
          <cell r="D4681"/>
          <cell r="H4681"/>
          <cell r="I4681"/>
          <cell r="J4681"/>
          <cell r="K4681"/>
          <cell r="L4681"/>
        </row>
        <row r="4682">
          <cell r="C4682"/>
          <cell r="D4682"/>
          <cell r="H4682"/>
          <cell r="I4682"/>
          <cell r="J4682"/>
          <cell r="K4682"/>
          <cell r="L4682"/>
        </row>
        <row r="4683">
          <cell r="C4683"/>
          <cell r="D4683"/>
          <cell r="H4683"/>
          <cell r="I4683"/>
          <cell r="J4683"/>
          <cell r="K4683"/>
          <cell r="L4683"/>
        </row>
        <row r="4684">
          <cell r="C4684"/>
          <cell r="D4684"/>
          <cell r="H4684"/>
          <cell r="I4684"/>
          <cell r="J4684"/>
          <cell r="K4684"/>
          <cell r="L4684"/>
        </row>
        <row r="4685">
          <cell r="C4685"/>
          <cell r="D4685"/>
          <cell r="H4685"/>
          <cell r="I4685"/>
          <cell r="J4685"/>
          <cell r="K4685"/>
          <cell r="L4685"/>
        </row>
        <row r="4686">
          <cell r="C4686"/>
          <cell r="D4686"/>
          <cell r="H4686"/>
          <cell r="I4686"/>
          <cell r="J4686"/>
          <cell r="K4686"/>
          <cell r="L4686"/>
        </row>
        <row r="4687">
          <cell r="C4687"/>
          <cell r="D4687"/>
          <cell r="H4687"/>
          <cell r="I4687"/>
          <cell r="J4687"/>
          <cell r="K4687"/>
          <cell r="L4687"/>
        </row>
        <row r="4688">
          <cell r="C4688"/>
          <cell r="D4688"/>
          <cell r="H4688"/>
          <cell r="I4688"/>
          <cell r="J4688"/>
          <cell r="K4688"/>
          <cell r="L4688"/>
        </row>
        <row r="4689">
          <cell r="C4689"/>
          <cell r="D4689"/>
          <cell r="H4689"/>
          <cell r="I4689"/>
          <cell r="J4689"/>
          <cell r="K4689"/>
          <cell r="L4689"/>
        </row>
        <row r="4690">
          <cell r="C4690"/>
          <cell r="D4690"/>
          <cell r="H4690"/>
          <cell r="I4690"/>
          <cell r="J4690"/>
          <cell r="K4690"/>
          <cell r="L4690"/>
        </row>
        <row r="4691">
          <cell r="C4691"/>
          <cell r="D4691"/>
          <cell r="H4691"/>
          <cell r="I4691"/>
          <cell r="J4691"/>
          <cell r="K4691"/>
          <cell r="L4691"/>
        </row>
        <row r="4692">
          <cell r="C4692"/>
          <cell r="D4692"/>
          <cell r="H4692"/>
          <cell r="I4692"/>
          <cell r="J4692"/>
          <cell r="K4692"/>
          <cell r="L4692"/>
        </row>
        <row r="4693">
          <cell r="C4693"/>
          <cell r="D4693"/>
          <cell r="H4693"/>
          <cell r="I4693"/>
          <cell r="J4693"/>
          <cell r="K4693"/>
          <cell r="L4693"/>
        </row>
        <row r="4694">
          <cell r="C4694"/>
          <cell r="D4694"/>
          <cell r="H4694"/>
          <cell r="I4694"/>
          <cell r="J4694"/>
          <cell r="K4694"/>
          <cell r="L4694"/>
        </row>
        <row r="4695">
          <cell r="C4695"/>
          <cell r="D4695"/>
          <cell r="H4695"/>
          <cell r="I4695"/>
          <cell r="J4695"/>
          <cell r="K4695"/>
          <cell r="L4695"/>
        </row>
        <row r="4696">
          <cell r="C4696"/>
          <cell r="D4696"/>
          <cell r="H4696"/>
          <cell r="I4696"/>
          <cell r="J4696"/>
          <cell r="K4696"/>
          <cell r="L4696"/>
        </row>
        <row r="4697">
          <cell r="C4697"/>
          <cell r="D4697"/>
          <cell r="H4697"/>
          <cell r="I4697"/>
          <cell r="J4697"/>
          <cell r="K4697"/>
          <cell r="L4697"/>
        </row>
        <row r="4698">
          <cell r="C4698"/>
          <cell r="D4698"/>
          <cell r="H4698"/>
          <cell r="I4698"/>
          <cell r="J4698"/>
          <cell r="K4698"/>
          <cell r="L4698"/>
        </row>
        <row r="4699">
          <cell r="C4699"/>
          <cell r="D4699"/>
          <cell r="H4699"/>
          <cell r="I4699"/>
          <cell r="J4699"/>
          <cell r="K4699"/>
          <cell r="L4699"/>
        </row>
        <row r="4700">
          <cell r="C4700"/>
          <cell r="D4700"/>
          <cell r="H4700"/>
          <cell r="I4700"/>
          <cell r="J4700"/>
          <cell r="K4700"/>
          <cell r="L4700"/>
        </row>
        <row r="4701">
          <cell r="C4701"/>
          <cell r="D4701"/>
          <cell r="H4701"/>
          <cell r="I4701"/>
          <cell r="J4701"/>
          <cell r="K4701"/>
          <cell r="L4701"/>
        </row>
        <row r="4702">
          <cell r="C4702"/>
          <cell r="D4702"/>
          <cell r="H4702"/>
          <cell r="I4702"/>
          <cell r="J4702"/>
          <cell r="K4702"/>
          <cell r="L4702"/>
        </row>
        <row r="4703">
          <cell r="C4703"/>
          <cell r="D4703"/>
          <cell r="H4703"/>
          <cell r="I4703"/>
          <cell r="J4703"/>
          <cell r="K4703"/>
          <cell r="L4703"/>
        </row>
        <row r="4704">
          <cell r="C4704"/>
          <cell r="D4704"/>
          <cell r="H4704"/>
          <cell r="I4704"/>
          <cell r="J4704"/>
          <cell r="K4704"/>
          <cell r="L4704"/>
        </row>
        <row r="4705">
          <cell r="C4705"/>
          <cell r="D4705"/>
          <cell r="H4705"/>
          <cell r="I4705"/>
          <cell r="J4705"/>
          <cell r="K4705"/>
          <cell r="L4705"/>
        </row>
        <row r="4706">
          <cell r="C4706"/>
          <cell r="D4706"/>
          <cell r="H4706"/>
          <cell r="I4706"/>
          <cell r="J4706"/>
          <cell r="K4706"/>
          <cell r="L4706"/>
        </row>
        <row r="4707">
          <cell r="C4707"/>
          <cell r="D4707"/>
          <cell r="H4707"/>
          <cell r="I4707"/>
          <cell r="J4707"/>
          <cell r="K4707"/>
          <cell r="L4707"/>
        </row>
        <row r="4708">
          <cell r="C4708"/>
          <cell r="D4708"/>
          <cell r="H4708"/>
          <cell r="I4708"/>
          <cell r="J4708"/>
          <cell r="K4708"/>
          <cell r="L4708"/>
        </row>
        <row r="4709">
          <cell r="C4709"/>
          <cell r="D4709"/>
          <cell r="H4709"/>
          <cell r="I4709"/>
          <cell r="J4709"/>
          <cell r="K4709"/>
          <cell r="L4709"/>
        </row>
        <row r="4710">
          <cell r="C4710"/>
          <cell r="D4710"/>
          <cell r="H4710"/>
          <cell r="I4710"/>
          <cell r="J4710"/>
          <cell r="K4710"/>
          <cell r="L4710"/>
        </row>
        <row r="4711">
          <cell r="C4711"/>
          <cell r="D4711"/>
          <cell r="H4711"/>
          <cell r="I4711"/>
          <cell r="J4711"/>
          <cell r="K4711"/>
          <cell r="L4711"/>
        </row>
        <row r="4712">
          <cell r="C4712"/>
          <cell r="D4712"/>
          <cell r="H4712"/>
          <cell r="I4712"/>
          <cell r="J4712"/>
          <cell r="K4712"/>
          <cell r="L4712"/>
        </row>
        <row r="4713">
          <cell r="C4713"/>
          <cell r="D4713"/>
          <cell r="H4713"/>
          <cell r="I4713"/>
          <cell r="J4713"/>
          <cell r="K4713"/>
          <cell r="L4713"/>
        </row>
        <row r="4714">
          <cell r="C4714"/>
          <cell r="D4714"/>
          <cell r="H4714"/>
          <cell r="I4714"/>
          <cell r="J4714"/>
          <cell r="K4714"/>
          <cell r="L4714"/>
        </row>
        <row r="4715">
          <cell r="C4715"/>
          <cell r="D4715"/>
          <cell r="H4715"/>
          <cell r="I4715"/>
          <cell r="J4715"/>
          <cell r="K4715"/>
          <cell r="L4715"/>
        </row>
        <row r="4716">
          <cell r="C4716"/>
          <cell r="D4716"/>
          <cell r="H4716"/>
          <cell r="I4716"/>
          <cell r="J4716"/>
          <cell r="K4716"/>
          <cell r="L4716"/>
        </row>
        <row r="4717">
          <cell r="C4717"/>
          <cell r="D4717"/>
          <cell r="H4717"/>
          <cell r="I4717"/>
          <cell r="J4717"/>
          <cell r="K4717"/>
          <cell r="L4717"/>
        </row>
        <row r="4718">
          <cell r="C4718"/>
          <cell r="D4718"/>
          <cell r="H4718"/>
          <cell r="I4718"/>
          <cell r="J4718"/>
          <cell r="K4718"/>
          <cell r="L4718"/>
        </row>
        <row r="4719">
          <cell r="C4719"/>
          <cell r="D4719"/>
          <cell r="H4719"/>
          <cell r="I4719"/>
          <cell r="J4719"/>
          <cell r="K4719"/>
          <cell r="L4719"/>
        </row>
        <row r="4720">
          <cell r="C4720"/>
          <cell r="D4720"/>
          <cell r="H4720"/>
          <cell r="I4720"/>
          <cell r="J4720"/>
          <cell r="K4720"/>
          <cell r="L4720"/>
        </row>
        <row r="4721">
          <cell r="C4721"/>
          <cell r="D4721"/>
          <cell r="H4721"/>
          <cell r="I4721"/>
          <cell r="J4721"/>
          <cell r="K4721"/>
          <cell r="L4721"/>
        </row>
        <row r="4722">
          <cell r="C4722"/>
          <cell r="D4722"/>
          <cell r="H4722"/>
          <cell r="I4722"/>
          <cell r="J4722"/>
          <cell r="K4722"/>
          <cell r="L4722"/>
        </row>
        <row r="4723">
          <cell r="C4723"/>
          <cell r="D4723"/>
          <cell r="H4723"/>
          <cell r="I4723"/>
          <cell r="J4723"/>
          <cell r="K4723"/>
          <cell r="L4723"/>
        </row>
        <row r="4724">
          <cell r="C4724"/>
          <cell r="D4724"/>
          <cell r="H4724"/>
          <cell r="I4724"/>
          <cell r="J4724"/>
          <cell r="K4724"/>
          <cell r="L4724"/>
        </row>
        <row r="4725">
          <cell r="C4725"/>
          <cell r="D4725"/>
          <cell r="H4725"/>
          <cell r="I4725"/>
          <cell r="J4725"/>
          <cell r="K4725"/>
          <cell r="L4725"/>
        </row>
        <row r="4726">
          <cell r="C4726"/>
          <cell r="D4726"/>
          <cell r="H4726"/>
          <cell r="I4726"/>
          <cell r="J4726"/>
          <cell r="K4726"/>
          <cell r="L4726"/>
        </row>
        <row r="4727">
          <cell r="C4727"/>
          <cell r="D4727"/>
          <cell r="H4727"/>
          <cell r="I4727"/>
          <cell r="J4727"/>
          <cell r="K4727"/>
          <cell r="L4727"/>
        </row>
        <row r="4728">
          <cell r="C4728"/>
          <cell r="D4728"/>
          <cell r="H4728"/>
          <cell r="I4728"/>
          <cell r="J4728"/>
          <cell r="K4728"/>
          <cell r="L4728"/>
        </row>
        <row r="4729">
          <cell r="C4729"/>
          <cell r="D4729"/>
          <cell r="H4729"/>
          <cell r="I4729"/>
          <cell r="J4729"/>
          <cell r="K4729"/>
          <cell r="L4729"/>
        </row>
        <row r="4730">
          <cell r="C4730"/>
          <cell r="D4730"/>
          <cell r="H4730"/>
          <cell r="I4730"/>
          <cell r="J4730"/>
          <cell r="K4730"/>
          <cell r="L4730"/>
        </row>
        <row r="4731">
          <cell r="C4731"/>
          <cell r="D4731"/>
          <cell r="H4731"/>
          <cell r="I4731"/>
          <cell r="J4731"/>
          <cell r="K4731"/>
          <cell r="L4731"/>
        </row>
        <row r="4732">
          <cell r="C4732"/>
          <cell r="D4732"/>
          <cell r="H4732"/>
          <cell r="I4732"/>
          <cell r="J4732"/>
          <cell r="K4732"/>
          <cell r="L4732"/>
        </row>
        <row r="4733">
          <cell r="C4733"/>
          <cell r="D4733"/>
          <cell r="H4733"/>
          <cell r="I4733"/>
          <cell r="J4733"/>
          <cell r="K4733"/>
          <cell r="L4733"/>
        </row>
        <row r="4734">
          <cell r="C4734"/>
          <cell r="D4734"/>
          <cell r="H4734"/>
          <cell r="I4734"/>
          <cell r="J4734"/>
          <cell r="K4734"/>
          <cell r="L4734"/>
        </row>
        <row r="4735">
          <cell r="C4735"/>
          <cell r="D4735"/>
          <cell r="H4735"/>
          <cell r="I4735"/>
          <cell r="J4735"/>
          <cell r="K4735"/>
          <cell r="L4735"/>
        </row>
        <row r="4736">
          <cell r="C4736"/>
          <cell r="D4736"/>
          <cell r="H4736"/>
          <cell r="I4736"/>
          <cell r="J4736"/>
          <cell r="K4736"/>
          <cell r="L4736"/>
        </row>
        <row r="4737">
          <cell r="C4737"/>
          <cell r="D4737"/>
          <cell r="H4737"/>
          <cell r="I4737"/>
          <cell r="J4737"/>
          <cell r="K4737"/>
          <cell r="L4737"/>
        </row>
        <row r="4738">
          <cell r="C4738"/>
          <cell r="D4738"/>
          <cell r="H4738"/>
          <cell r="I4738"/>
          <cell r="J4738"/>
          <cell r="K4738"/>
          <cell r="L4738"/>
        </row>
        <row r="4739">
          <cell r="C4739"/>
          <cell r="D4739"/>
          <cell r="H4739"/>
          <cell r="I4739"/>
          <cell r="J4739"/>
          <cell r="K4739"/>
          <cell r="L4739"/>
        </row>
        <row r="4740">
          <cell r="C4740"/>
          <cell r="D4740"/>
          <cell r="H4740"/>
          <cell r="I4740"/>
          <cell r="J4740"/>
          <cell r="K4740"/>
          <cell r="L4740"/>
        </row>
        <row r="4741">
          <cell r="C4741"/>
          <cell r="D4741"/>
          <cell r="H4741"/>
          <cell r="I4741"/>
          <cell r="J4741"/>
          <cell r="K4741"/>
          <cell r="L4741"/>
        </row>
        <row r="4742">
          <cell r="C4742"/>
          <cell r="D4742"/>
          <cell r="H4742"/>
          <cell r="I4742"/>
          <cell r="J4742"/>
          <cell r="K4742"/>
          <cell r="L4742"/>
        </row>
        <row r="4743">
          <cell r="C4743"/>
          <cell r="D4743"/>
          <cell r="H4743"/>
          <cell r="I4743"/>
          <cell r="J4743"/>
          <cell r="K4743"/>
          <cell r="L4743"/>
        </row>
        <row r="4744">
          <cell r="C4744"/>
          <cell r="D4744"/>
          <cell r="H4744"/>
          <cell r="I4744"/>
          <cell r="J4744"/>
          <cell r="K4744"/>
          <cell r="L4744"/>
        </row>
        <row r="4745">
          <cell r="C4745"/>
          <cell r="D4745"/>
          <cell r="H4745"/>
          <cell r="I4745"/>
          <cell r="J4745"/>
          <cell r="K4745"/>
          <cell r="L4745"/>
        </row>
        <row r="4746">
          <cell r="C4746"/>
          <cell r="D4746"/>
          <cell r="H4746"/>
          <cell r="I4746"/>
          <cell r="J4746"/>
          <cell r="K4746"/>
          <cell r="L4746"/>
        </row>
        <row r="4747">
          <cell r="C4747"/>
          <cell r="D4747"/>
          <cell r="H4747"/>
          <cell r="I4747"/>
          <cell r="J4747"/>
          <cell r="K4747"/>
          <cell r="L4747"/>
        </row>
        <row r="4748">
          <cell r="C4748"/>
          <cell r="D4748"/>
          <cell r="H4748"/>
          <cell r="I4748"/>
          <cell r="J4748"/>
          <cell r="K4748"/>
          <cell r="L4748"/>
        </row>
        <row r="4749">
          <cell r="C4749"/>
          <cell r="D4749"/>
          <cell r="H4749"/>
          <cell r="I4749"/>
          <cell r="J4749"/>
          <cell r="K4749"/>
          <cell r="L4749"/>
        </row>
        <row r="4750">
          <cell r="C4750"/>
          <cell r="D4750"/>
          <cell r="H4750"/>
          <cell r="I4750"/>
          <cell r="J4750"/>
          <cell r="K4750"/>
          <cell r="L4750"/>
        </row>
        <row r="4751">
          <cell r="C4751"/>
          <cell r="D4751"/>
          <cell r="H4751"/>
          <cell r="I4751"/>
          <cell r="J4751"/>
          <cell r="K4751"/>
          <cell r="L4751"/>
        </row>
        <row r="4752">
          <cell r="C4752"/>
          <cell r="D4752"/>
          <cell r="H4752"/>
          <cell r="I4752"/>
          <cell r="J4752"/>
          <cell r="K4752"/>
          <cell r="L4752"/>
        </row>
        <row r="4753">
          <cell r="C4753"/>
          <cell r="D4753"/>
          <cell r="H4753"/>
          <cell r="I4753"/>
          <cell r="J4753"/>
          <cell r="K4753"/>
          <cell r="L4753"/>
        </row>
        <row r="4754">
          <cell r="C4754"/>
          <cell r="D4754"/>
          <cell r="H4754"/>
          <cell r="I4754"/>
          <cell r="J4754"/>
          <cell r="K4754"/>
          <cell r="L4754"/>
        </row>
        <row r="4755">
          <cell r="C4755"/>
          <cell r="D4755"/>
          <cell r="H4755"/>
          <cell r="I4755"/>
          <cell r="J4755"/>
          <cell r="K4755"/>
          <cell r="L4755"/>
        </row>
        <row r="4756">
          <cell r="C4756"/>
          <cell r="D4756"/>
          <cell r="H4756"/>
          <cell r="I4756"/>
          <cell r="J4756"/>
          <cell r="K4756"/>
          <cell r="L4756"/>
        </row>
        <row r="4757">
          <cell r="C4757"/>
          <cell r="D4757"/>
          <cell r="H4757"/>
          <cell r="I4757"/>
          <cell r="J4757"/>
          <cell r="K4757"/>
          <cell r="L4757"/>
        </row>
        <row r="4758">
          <cell r="C4758"/>
          <cell r="D4758"/>
          <cell r="H4758"/>
          <cell r="I4758"/>
          <cell r="J4758"/>
          <cell r="K4758"/>
          <cell r="L4758"/>
        </row>
        <row r="4759">
          <cell r="C4759"/>
          <cell r="D4759"/>
          <cell r="H4759"/>
          <cell r="I4759"/>
          <cell r="J4759"/>
          <cell r="K4759"/>
          <cell r="L4759"/>
        </row>
        <row r="4760">
          <cell r="C4760"/>
          <cell r="D4760"/>
          <cell r="H4760"/>
          <cell r="I4760"/>
          <cell r="J4760"/>
          <cell r="K4760"/>
          <cell r="L4760"/>
        </row>
        <row r="4761">
          <cell r="C4761"/>
          <cell r="D4761"/>
          <cell r="H4761"/>
          <cell r="I4761"/>
          <cell r="J4761"/>
          <cell r="K4761"/>
          <cell r="L4761"/>
        </row>
        <row r="4762">
          <cell r="C4762"/>
          <cell r="D4762"/>
          <cell r="H4762"/>
          <cell r="I4762"/>
          <cell r="J4762"/>
          <cell r="K4762"/>
          <cell r="L4762"/>
        </row>
        <row r="4763">
          <cell r="C4763"/>
          <cell r="D4763"/>
          <cell r="H4763"/>
          <cell r="I4763"/>
          <cell r="J4763"/>
          <cell r="K4763"/>
          <cell r="L4763"/>
        </row>
        <row r="4764">
          <cell r="C4764"/>
          <cell r="D4764"/>
          <cell r="H4764"/>
          <cell r="I4764"/>
          <cell r="J4764"/>
          <cell r="K4764"/>
          <cell r="L4764"/>
        </row>
        <row r="4765">
          <cell r="C4765"/>
          <cell r="D4765"/>
          <cell r="H4765"/>
          <cell r="I4765"/>
          <cell r="J4765"/>
          <cell r="K4765"/>
          <cell r="L4765"/>
        </row>
        <row r="4766">
          <cell r="C4766"/>
          <cell r="D4766"/>
          <cell r="H4766"/>
          <cell r="I4766"/>
          <cell r="J4766"/>
          <cell r="K4766"/>
          <cell r="L4766"/>
        </row>
        <row r="4767">
          <cell r="C4767"/>
          <cell r="D4767"/>
          <cell r="H4767"/>
          <cell r="I4767"/>
          <cell r="J4767"/>
          <cell r="K4767"/>
          <cell r="L4767"/>
        </row>
        <row r="4768">
          <cell r="C4768"/>
          <cell r="D4768"/>
          <cell r="H4768"/>
          <cell r="I4768"/>
          <cell r="J4768"/>
          <cell r="K4768"/>
          <cell r="L4768"/>
        </row>
        <row r="4769">
          <cell r="C4769"/>
          <cell r="D4769"/>
          <cell r="H4769"/>
          <cell r="I4769"/>
          <cell r="J4769"/>
          <cell r="K4769"/>
          <cell r="L4769"/>
        </row>
        <row r="4770">
          <cell r="C4770"/>
          <cell r="D4770"/>
          <cell r="H4770"/>
          <cell r="I4770"/>
          <cell r="J4770"/>
          <cell r="K4770"/>
          <cell r="L4770"/>
        </row>
        <row r="4771">
          <cell r="C4771"/>
          <cell r="D4771"/>
          <cell r="H4771"/>
          <cell r="I4771"/>
          <cell r="J4771"/>
          <cell r="K4771"/>
          <cell r="L4771"/>
        </row>
        <row r="4772">
          <cell r="C4772"/>
          <cell r="D4772"/>
          <cell r="H4772"/>
          <cell r="I4772"/>
          <cell r="J4772"/>
          <cell r="K4772"/>
          <cell r="L4772"/>
        </row>
        <row r="4773">
          <cell r="C4773"/>
          <cell r="D4773"/>
          <cell r="H4773"/>
          <cell r="I4773"/>
          <cell r="J4773"/>
          <cell r="K4773"/>
          <cell r="L4773"/>
        </row>
        <row r="4774">
          <cell r="C4774"/>
          <cell r="D4774"/>
          <cell r="H4774"/>
          <cell r="I4774"/>
          <cell r="J4774"/>
          <cell r="K4774"/>
          <cell r="L4774"/>
        </row>
        <row r="4775">
          <cell r="C4775"/>
          <cell r="D4775"/>
          <cell r="H4775"/>
          <cell r="I4775"/>
          <cell r="J4775"/>
          <cell r="K4775"/>
          <cell r="L4775"/>
        </row>
        <row r="4776">
          <cell r="C4776"/>
          <cell r="D4776"/>
          <cell r="H4776"/>
          <cell r="I4776"/>
          <cell r="J4776"/>
          <cell r="K4776"/>
          <cell r="L4776"/>
        </row>
        <row r="4777">
          <cell r="C4777"/>
          <cell r="D4777"/>
          <cell r="H4777"/>
          <cell r="I4777"/>
          <cell r="J4777"/>
          <cell r="K4777"/>
          <cell r="L4777"/>
        </row>
        <row r="4778">
          <cell r="C4778"/>
          <cell r="D4778"/>
          <cell r="H4778"/>
          <cell r="I4778"/>
          <cell r="J4778"/>
          <cell r="K4778"/>
          <cell r="L4778"/>
        </row>
        <row r="4779">
          <cell r="C4779"/>
          <cell r="D4779"/>
          <cell r="H4779"/>
          <cell r="I4779"/>
          <cell r="J4779"/>
          <cell r="K4779"/>
          <cell r="L4779"/>
        </row>
        <row r="4780">
          <cell r="C4780"/>
          <cell r="D4780"/>
          <cell r="H4780"/>
          <cell r="I4780"/>
          <cell r="J4780"/>
          <cell r="K4780"/>
          <cell r="L4780"/>
        </row>
        <row r="4781">
          <cell r="C4781"/>
          <cell r="D4781"/>
          <cell r="H4781"/>
          <cell r="I4781"/>
          <cell r="J4781"/>
          <cell r="K4781"/>
          <cell r="L4781"/>
        </row>
        <row r="4782">
          <cell r="C4782"/>
          <cell r="D4782"/>
          <cell r="H4782"/>
          <cell r="I4782"/>
          <cell r="J4782"/>
          <cell r="K4782"/>
          <cell r="L4782"/>
        </row>
        <row r="4783">
          <cell r="C4783"/>
          <cell r="D4783"/>
          <cell r="H4783"/>
          <cell r="I4783"/>
          <cell r="J4783"/>
          <cell r="K4783"/>
          <cell r="L4783"/>
        </row>
        <row r="4784">
          <cell r="C4784"/>
          <cell r="D4784"/>
          <cell r="H4784"/>
          <cell r="I4784"/>
          <cell r="J4784"/>
          <cell r="K4784"/>
          <cell r="L4784"/>
        </row>
        <row r="4785">
          <cell r="C4785"/>
          <cell r="D4785"/>
          <cell r="H4785"/>
          <cell r="I4785"/>
          <cell r="J4785"/>
          <cell r="K4785"/>
          <cell r="L4785"/>
        </row>
        <row r="4786">
          <cell r="C4786"/>
          <cell r="D4786"/>
          <cell r="H4786"/>
          <cell r="I4786"/>
          <cell r="J4786"/>
          <cell r="K4786"/>
          <cell r="L4786"/>
        </row>
        <row r="4787">
          <cell r="C4787"/>
          <cell r="D4787"/>
          <cell r="H4787"/>
          <cell r="I4787"/>
          <cell r="J4787"/>
          <cell r="K4787"/>
          <cell r="L4787"/>
        </row>
        <row r="4788">
          <cell r="C4788"/>
          <cell r="D4788"/>
          <cell r="H4788"/>
          <cell r="I4788"/>
          <cell r="J4788"/>
          <cell r="K4788"/>
          <cell r="L4788"/>
        </row>
        <row r="4789">
          <cell r="C4789"/>
          <cell r="D4789"/>
          <cell r="H4789"/>
          <cell r="I4789"/>
          <cell r="J4789"/>
          <cell r="K4789"/>
          <cell r="L4789"/>
        </row>
        <row r="4790">
          <cell r="C4790"/>
          <cell r="D4790"/>
          <cell r="H4790"/>
          <cell r="I4790"/>
          <cell r="J4790"/>
          <cell r="K4790"/>
          <cell r="L4790"/>
        </row>
        <row r="4791">
          <cell r="C4791"/>
          <cell r="D4791"/>
          <cell r="H4791"/>
          <cell r="I4791"/>
          <cell r="J4791"/>
          <cell r="K4791"/>
          <cell r="L4791"/>
        </row>
        <row r="4792">
          <cell r="C4792"/>
          <cell r="D4792"/>
          <cell r="H4792"/>
          <cell r="I4792"/>
          <cell r="J4792"/>
          <cell r="K4792"/>
          <cell r="L4792"/>
        </row>
        <row r="4793">
          <cell r="C4793"/>
          <cell r="D4793"/>
          <cell r="H4793"/>
          <cell r="I4793"/>
          <cell r="J4793"/>
          <cell r="K4793"/>
          <cell r="L4793"/>
        </row>
        <row r="4794">
          <cell r="C4794"/>
          <cell r="D4794"/>
          <cell r="H4794"/>
          <cell r="I4794"/>
          <cell r="J4794"/>
          <cell r="K4794"/>
          <cell r="L4794"/>
        </row>
        <row r="4795">
          <cell r="C4795"/>
          <cell r="D4795"/>
          <cell r="H4795"/>
          <cell r="I4795"/>
          <cell r="J4795"/>
          <cell r="K4795"/>
          <cell r="L4795"/>
        </row>
        <row r="4796">
          <cell r="C4796"/>
          <cell r="D4796"/>
          <cell r="H4796"/>
          <cell r="I4796"/>
          <cell r="J4796"/>
          <cell r="K4796"/>
          <cell r="L4796"/>
        </row>
        <row r="4797">
          <cell r="C4797"/>
          <cell r="D4797"/>
          <cell r="H4797"/>
          <cell r="I4797"/>
          <cell r="J4797"/>
          <cell r="K4797"/>
          <cell r="L4797"/>
        </row>
        <row r="4798">
          <cell r="C4798"/>
          <cell r="D4798"/>
          <cell r="H4798"/>
          <cell r="I4798"/>
          <cell r="J4798"/>
          <cell r="K4798"/>
          <cell r="L4798"/>
        </row>
        <row r="4799">
          <cell r="C4799"/>
          <cell r="D4799"/>
          <cell r="H4799"/>
          <cell r="I4799"/>
          <cell r="J4799"/>
          <cell r="K4799"/>
          <cell r="L4799"/>
        </row>
        <row r="4800">
          <cell r="C4800"/>
          <cell r="D4800"/>
          <cell r="H4800"/>
          <cell r="I4800"/>
          <cell r="J4800"/>
          <cell r="K4800"/>
          <cell r="L4800"/>
        </row>
        <row r="4801">
          <cell r="C4801"/>
          <cell r="D4801"/>
          <cell r="H4801"/>
          <cell r="I4801"/>
          <cell r="J4801"/>
          <cell r="K4801"/>
          <cell r="L4801"/>
        </row>
        <row r="4802">
          <cell r="C4802"/>
          <cell r="D4802"/>
          <cell r="H4802"/>
          <cell r="I4802"/>
          <cell r="J4802"/>
          <cell r="K4802"/>
          <cell r="L4802"/>
        </row>
        <row r="4803">
          <cell r="C4803"/>
          <cell r="D4803"/>
          <cell r="H4803"/>
          <cell r="I4803"/>
          <cell r="J4803"/>
          <cell r="K4803"/>
          <cell r="L4803"/>
        </row>
        <row r="4804">
          <cell r="C4804"/>
          <cell r="D4804"/>
          <cell r="H4804"/>
          <cell r="I4804"/>
          <cell r="J4804"/>
          <cell r="K4804"/>
          <cell r="L4804"/>
        </row>
        <row r="4805">
          <cell r="C4805"/>
          <cell r="D4805"/>
          <cell r="H4805"/>
          <cell r="I4805"/>
          <cell r="J4805"/>
          <cell r="K4805"/>
          <cell r="L4805"/>
        </row>
        <row r="4806">
          <cell r="C4806"/>
          <cell r="D4806"/>
          <cell r="H4806"/>
          <cell r="I4806"/>
          <cell r="J4806"/>
          <cell r="K4806"/>
          <cell r="L4806"/>
        </row>
        <row r="4807">
          <cell r="C4807"/>
          <cell r="D4807"/>
          <cell r="H4807"/>
          <cell r="I4807"/>
          <cell r="J4807"/>
          <cell r="K4807"/>
          <cell r="L4807"/>
        </row>
        <row r="4808">
          <cell r="C4808"/>
          <cell r="D4808"/>
          <cell r="H4808"/>
          <cell r="I4808"/>
          <cell r="J4808"/>
          <cell r="K4808"/>
          <cell r="L4808"/>
        </row>
        <row r="4809">
          <cell r="C4809"/>
          <cell r="D4809"/>
          <cell r="H4809"/>
          <cell r="I4809"/>
          <cell r="J4809"/>
          <cell r="K4809"/>
          <cell r="L4809"/>
        </row>
        <row r="4810">
          <cell r="C4810"/>
          <cell r="D4810"/>
          <cell r="H4810"/>
          <cell r="I4810"/>
          <cell r="J4810"/>
          <cell r="K4810"/>
          <cell r="L4810"/>
        </row>
        <row r="4811">
          <cell r="C4811"/>
          <cell r="D4811"/>
          <cell r="H4811"/>
          <cell r="I4811"/>
          <cell r="J4811"/>
          <cell r="K4811"/>
          <cell r="L4811"/>
        </row>
        <row r="4812">
          <cell r="C4812"/>
          <cell r="D4812"/>
          <cell r="H4812"/>
          <cell r="I4812"/>
          <cell r="J4812"/>
          <cell r="K4812"/>
          <cell r="L4812"/>
        </row>
        <row r="4813">
          <cell r="C4813"/>
          <cell r="D4813"/>
          <cell r="H4813"/>
          <cell r="I4813"/>
          <cell r="J4813"/>
          <cell r="K4813"/>
          <cell r="L4813"/>
        </row>
        <row r="4814">
          <cell r="C4814"/>
          <cell r="D4814"/>
          <cell r="H4814"/>
          <cell r="I4814"/>
          <cell r="J4814"/>
          <cell r="K4814"/>
          <cell r="L4814"/>
        </row>
        <row r="4815">
          <cell r="C4815"/>
          <cell r="D4815"/>
          <cell r="H4815"/>
          <cell r="I4815"/>
          <cell r="J4815"/>
          <cell r="K4815"/>
          <cell r="L4815"/>
        </row>
        <row r="4816">
          <cell r="C4816"/>
          <cell r="D4816"/>
          <cell r="H4816"/>
          <cell r="I4816"/>
          <cell r="J4816"/>
          <cell r="K4816"/>
          <cell r="L4816"/>
        </row>
        <row r="4817">
          <cell r="C4817"/>
          <cell r="D4817"/>
          <cell r="H4817"/>
          <cell r="I4817"/>
          <cell r="J4817"/>
          <cell r="K4817"/>
          <cell r="L4817"/>
        </row>
        <row r="4818">
          <cell r="C4818"/>
          <cell r="D4818"/>
          <cell r="H4818"/>
          <cell r="I4818"/>
          <cell r="J4818"/>
          <cell r="K4818"/>
          <cell r="L4818"/>
        </row>
        <row r="4819">
          <cell r="C4819"/>
          <cell r="D4819"/>
          <cell r="H4819"/>
          <cell r="I4819"/>
          <cell r="J4819"/>
          <cell r="K4819"/>
          <cell r="L4819"/>
        </row>
        <row r="4820">
          <cell r="C4820"/>
          <cell r="D4820"/>
          <cell r="H4820"/>
          <cell r="I4820"/>
          <cell r="J4820"/>
          <cell r="K4820"/>
          <cell r="L4820"/>
        </row>
        <row r="4821">
          <cell r="C4821"/>
          <cell r="D4821"/>
          <cell r="H4821"/>
          <cell r="I4821"/>
          <cell r="J4821"/>
          <cell r="K4821"/>
          <cell r="L4821"/>
        </row>
        <row r="4822">
          <cell r="C4822"/>
          <cell r="D4822"/>
          <cell r="H4822"/>
          <cell r="I4822"/>
          <cell r="J4822"/>
          <cell r="K4822"/>
          <cell r="L4822"/>
        </row>
        <row r="4823">
          <cell r="C4823"/>
          <cell r="D4823"/>
          <cell r="H4823"/>
          <cell r="I4823"/>
          <cell r="J4823"/>
          <cell r="K4823"/>
          <cell r="L4823"/>
        </row>
        <row r="4824">
          <cell r="C4824"/>
          <cell r="D4824"/>
          <cell r="H4824"/>
          <cell r="I4824"/>
          <cell r="J4824"/>
          <cell r="K4824"/>
          <cell r="L4824"/>
        </row>
        <row r="4825">
          <cell r="C4825"/>
          <cell r="D4825"/>
          <cell r="H4825"/>
          <cell r="I4825"/>
          <cell r="J4825"/>
          <cell r="K4825"/>
          <cell r="L4825"/>
        </row>
        <row r="4826">
          <cell r="C4826"/>
          <cell r="D4826"/>
          <cell r="H4826"/>
          <cell r="I4826"/>
          <cell r="J4826"/>
          <cell r="K4826"/>
          <cell r="L4826"/>
        </row>
        <row r="4827">
          <cell r="C4827"/>
          <cell r="D4827"/>
          <cell r="H4827"/>
          <cell r="I4827"/>
          <cell r="J4827"/>
          <cell r="K4827"/>
          <cell r="L4827"/>
        </row>
        <row r="4828">
          <cell r="C4828"/>
          <cell r="D4828"/>
          <cell r="H4828"/>
          <cell r="I4828"/>
          <cell r="J4828"/>
          <cell r="K4828"/>
          <cell r="L4828"/>
        </row>
        <row r="4829">
          <cell r="C4829"/>
          <cell r="D4829"/>
          <cell r="H4829"/>
          <cell r="I4829"/>
          <cell r="J4829"/>
          <cell r="K4829"/>
          <cell r="L4829"/>
        </row>
        <row r="4830">
          <cell r="C4830"/>
          <cell r="D4830"/>
          <cell r="H4830"/>
          <cell r="I4830"/>
          <cell r="J4830"/>
          <cell r="K4830"/>
          <cell r="L4830"/>
        </row>
        <row r="4831">
          <cell r="C4831"/>
          <cell r="D4831"/>
          <cell r="H4831"/>
          <cell r="I4831"/>
          <cell r="J4831"/>
          <cell r="K4831"/>
          <cell r="L4831"/>
        </row>
        <row r="4832">
          <cell r="C4832"/>
          <cell r="D4832"/>
          <cell r="H4832"/>
          <cell r="I4832"/>
          <cell r="J4832"/>
          <cell r="K4832"/>
          <cell r="L4832"/>
        </row>
        <row r="4833">
          <cell r="C4833"/>
          <cell r="D4833"/>
          <cell r="H4833"/>
          <cell r="I4833"/>
          <cell r="J4833"/>
          <cell r="K4833"/>
          <cell r="L4833"/>
        </row>
        <row r="4834">
          <cell r="C4834"/>
          <cell r="D4834"/>
          <cell r="H4834"/>
          <cell r="I4834"/>
          <cell r="J4834"/>
          <cell r="K4834"/>
          <cell r="L4834"/>
        </row>
        <row r="4835">
          <cell r="C4835"/>
          <cell r="D4835"/>
          <cell r="H4835"/>
          <cell r="I4835"/>
          <cell r="J4835"/>
          <cell r="K4835"/>
          <cell r="L4835"/>
        </row>
        <row r="4836">
          <cell r="C4836"/>
          <cell r="D4836"/>
          <cell r="H4836"/>
          <cell r="I4836"/>
          <cell r="J4836"/>
          <cell r="K4836"/>
          <cell r="L4836"/>
        </row>
        <row r="4837">
          <cell r="C4837"/>
          <cell r="D4837"/>
          <cell r="H4837"/>
          <cell r="I4837"/>
          <cell r="J4837"/>
          <cell r="K4837"/>
          <cell r="L4837"/>
        </row>
        <row r="4838">
          <cell r="C4838"/>
          <cell r="D4838"/>
          <cell r="H4838"/>
          <cell r="I4838"/>
          <cell r="J4838"/>
          <cell r="K4838"/>
          <cell r="L4838"/>
        </row>
        <row r="4839">
          <cell r="C4839"/>
          <cell r="D4839"/>
          <cell r="H4839"/>
          <cell r="I4839"/>
          <cell r="J4839"/>
          <cell r="K4839"/>
          <cell r="L4839"/>
        </row>
        <row r="4840">
          <cell r="C4840"/>
          <cell r="D4840"/>
          <cell r="H4840"/>
          <cell r="I4840"/>
          <cell r="J4840"/>
          <cell r="K4840"/>
          <cell r="L4840"/>
        </row>
        <row r="4841">
          <cell r="C4841"/>
          <cell r="D4841"/>
          <cell r="H4841"/>
          <cell r="I4841"/>
          <cell r="J4841"/>
          <cell r="K4841"/>
          <cell r="L4841"/>
        </row>
        <row r="4842">
          <cell r="C4842"/>
          <cell r="D4842"/>
          <cell r="H4842"/>
          <cell r="I4842"/>
          <cell r="J4842"/>
          <cell r="K4842"/>
          <cell r="L4842"/>
        </row>
        <row r="4843">
          <cell r="C4843"/>
          <cell r="D4843"/>
          <cell r="H4843"/>
          <cell r="I4843"/>
          <cell r="J4843"/>
          <cell r="K4843"/>
          <cell r="L4843"/>
        </row>
        <row r="4844">
          <cell r="C4844"/>
          <cell r="D4844"/>
          <cell r="H4844"/>
          <cell r="I4844"/>
          <cell r="J4844"/>
          <cell r="K4844"/>
          <cell r="L4844"/>
        </row>
        <row r="4845">
          <cell r="C4845"/>
          <cell r="D4845"/>
          <cell r="H4845"/>
          <cell r="I4845"/>
          <cell r="J4845"/>
          <cell r="K4845"/>
          <cell r="L4845"/>
        </row>
        <row r="4846">
          <cell r="C4846"/>
          <cell r="D4846"/>
          <cell r="H4846"/>
          <cell r="I4846"/>
          <cell r="J4846"/>
          <cell r="K4846"/>
          <cell r="L4846"/>
        </row>
        <row r="4847">
          <cell r="C4847"/>
          <cell r="D4847"/>
          <cell r="H4847"/>
          <cell r="I4847"/>
          <cell r="J4847"/>
          <cell r="K4847"/>
          <cell r="L4847"/>
        </row>
        <row r="4848">
          <cell r="C4848"/>
          <cell r="D4848"/>
          <cell r="H4848"/>
          <cell r="I4848"/>
          <cell r="J4848"/>
          <cell r="K4848"/>
          <cell r="L4848"/>
        </row>
        <row r="4849">
          <cell r="C4849"/>
          <cell r="D4849"/>
          <cell r="H4849"/>
          <cell r="I4849"/>
          <cell r="J4849"/>
          <cell r="K4849"/>
          <cell r="L4849"/>
        </row>
        <row r="4850">
          <cell r="C4850"/>
          <cell r="D4850"/>
          <cell r="H4850"/>
          <cell r="I4850"/>
          <cell r="J4850"/>
          <cell r="K4850"/>
          <cell r="L4850"/>
        </row>
        <row r="4851">
          <cell r="C4851"/>
          <cell r="D4851"/>
          <cell r="H4851"/>
          <cell r="I4851"/>
          <cell r="J4851"/>
          <cell r="K4851"/>
          <cell r="L4851"/>
        </row>
        <row r="4852">
          <cell r="C4852"/>
          <cell r="D4852"/>
          <cell r="H4852"/>
          <cell r="I4852"/>
          <cell r="J4852"/>
          <cell r="K4852"/>
          <cell r="L4852"/>
        </row>
        <row r="4853">
          <cell r="C4853"/>
          <cell r="D4853"/>
          <cell r="H4853"/>
          <cell r="I4853"/>
          <cell r="J4853"/>
          <cell r="K4853"/>
          <cell r="L4853"/>
        </row>
        <row r="4854">
          <cell r="C4854"/>
          <cell r="D4854"/>
          <cell r="H4854"/>
          <cell r="I4854"/>
          <cell r="J4854"/>
          <cell r="K4854"/>
          <cell r="L4854"/>
        </row>
        <row r="4855">
          <cell r="C4855"/>
          <cell r="D4855"/>
          <cell r="H4855"/>
          <cell r="I4855"/>
          <cell r="J4855"/>
          <cell r="K4855"/>
          <cell r="L4855"/>
        </row>
        <row r="4856">
          <cell r="C4856"/>
          <cell r="D4856"/>
          <cell r="H4856"/>
          <cell r="I4856"/>
          <cell r="J4856"/>
          <cell r="K4856"/>
          <cell r="L4856"/>
        </row>
        <row r="4857">
          <cell r="C4857"/>
          <cell r="D4857"/>
          <cell r="H4857"/>
          <cell r="I4857"/>
          <cell r="J4857"/>
          <cell r="K4857"/>
          <cell r="L4857"/>
        </row>
        <row r="4858">
          <cell r="C4858"/>
          <cell r="D4858"/>
          <cell r="H4858"/>
          <cell r="I4858"/>
          <cell r="J4858"/>
          <cell r="K4858"/>
          <cell r="L4858"/>
        </row>
        <row r="4859">
          <cell r="C4859"/>
          <cell r="D4859"/>
          <cell r="H4859"/>
          <cell r="I4859"/>
          <cell r="J4859"/>
          <cell r="K4859"/>
          <cell r="L4859"/>
        </row>
        <row r="4860">
          <cell r="C4860"/>
          <cell r="D4860"/>
          <cell r="H4860"/>
          <cell r="I4860"/>
          <cell r="J4860"/>
          <cell r="K4860"/>
          <cell r="L4860"/>
        </row>
        <row r="4861">
          <cell r="C4861"/>
          <cell r="D4861"/>
          <cell r="H4861"/>
          <cell r="I4861"/>
          <cell r="J4861"/>
          <cell r="K4861"/>
          <cell r="L4861"/>
        </row>
        <row r="4862">
          <cell r="C4862"/>
          <cell r="D4862"/>
          <cell r="H4862"/>
          <cell r="I4862"/>
          <cell r="J4862"/>
          <cell r="K4862"/>
          <cell r="L4862"/>
        </row>
        <row r="4863">
          <cell r="C4863"/>
          <cell r="D4863"/>
          <cell r="H4863"/>
          <cell r="I4863"/>
          <cell r="J4863"/>
          <cell r="K4863"/>
          <cell r="L4863"/>
        </row>
        <row r="4864">
          <cell r="C4864"/>
          <cell r="D4864"/>
          <cell r="H4864"/>
          <cell r="I4864"/>
          <cell r="J4864"/>
          <cell r="K4864"/>
          <cell r="L4864"/>
        </row>
        <row r="4865">
          <cell r="C4865"/>
          <cell r="D4865"/>
          <cell r="H4865"/>
          <cell r="I4865"/>
          <cell r="J4865"/>
          <cell r="K4865"/>
          <cell r="L4865"/>
        </row>
        <row r="4866">
          <cell r="C4866"/>
          <cell r="D4866"/>
          <cell r="H4866"/>
          <cell r="I4866"/>
          <cell r="J4866"/>
          <cell r="K4866"/>
          <cell r="L4866"/>
        </row>
        <row r="4867">
          <cell r="C4867"/>
          <cell r="D4867"/>
          <cell r="H4867"/>
          <cell r="I4867"/>
          <cell r="J4867"/>
          <cell r="K4867"/>
          <cell r="L4867"/>
        </row>
        <row r="4868">
          <cell r="C4868"/>
          <cell r="D4868"/>
          <cell r="H4868"/>
          <cell r="I4868"/>
          <cell r="J4868"/>
          <cell r="K4868"/>
          <cell r="L4868"/>
        </row>
        <row r="4869">
          <cell r="C4869"/>
          <cell r="D4869"/>
          <cell r="H4869"/>
          <cell r="I4869"/>
          <cell r="J4869"/>
          <cell r="K4869"/>
          <cell r="L4869"/>
        </row>
        <row r="4870">
          <cell r="C4870"/>
          <cell r="D4870"/>
          <cell r="H4870"/>
          <cell r="I4870"/>
          <cell r="J4870"/>
          <cell r="K4870"/>
          <cell r="L4870"/>
        </row>
        <row r="4871">
          <cell r="C4871"/>
          <cell r="D4871"/>
          <cell r="H4871"/>
          <cell r="I4871"/>
          <cell r="J4871"/>
          <cell r="K4871"/>
          <cell r="L4871"/>
        </row>
        <row r="4872">
          <cell r="C4872"/>
          <cell r="D4872"/>
          <cell r="H4872"/>
          <cell r="I4872"/>
          <cell r="J4872"/>
          <cell r="K4872"/>
          <cell r="L4872"/>
        </row>
        <row r="4873">
          <cell r="C4873"/>
          <cell r="D4873"/>
          <cell r="H4873"/>
          <cell r="I4873"/>
          <cell r="J4873"/>
          <cell r="K4873"/>
          <cell r="L4873"/>
        </row>
        <row r="4874">
          <cell r="C4874"/>
          <cell r="D4874"/>
          <cell r="H4874"/>
          <cell r="I4874"/>
          <cell r="J4874"/>
          <cell r="K4874"/>
          <cell r="L4874"/>
        </row>
        <row r="4875">
          <cell r="C4875"/>
          <cell r="D4875"/>
          <cell r="H4875"/>
          <cell r="I4875"/>
          <cell r="J4875"/>
          <cell r="K4875"/>
          <cell r="L4875"/>
        </row>
        <row r="4876">
          <cell r="C4876"/>
          <cell r="D4876"/>
          <cell r="H4876"/>
          <cell r="I4876"/>
          <cell r="J4876"/>
          <cell r="K4876"/>
          <cell r="L4876"/>
        </row>
        <row r="4877">
          <cell r="C4877"/>
          <cell r="D4877"/>
          <cell r="H4877"/>
          <cell r="I4877"/>
          <cell r="J4877"/>
          <cell r="K4877"/>
          <cell r="L4877"/>
        </row>
        <row r="4878">
          <cell r="C4878"/>
          <cell r="D4878"/>
          <cell r="H4878"/>
          <cell r="I4878"/>
          <cell r="J4878"/>
          <cell r="K4878"/>
          <cell r="L4878"/>
        </row>
        <row r="4879">
          <cell r="C4879"/>
          <cell r="D4879"/>
          <cell r="H4879"/>
          <cell r="I4879"/>
          <cell r="J4879"/>
          <cell r="K4879"/>
          <cell r="L4879"/>
        </row>
        <row r="4880">
          <cell r="C4880"/>
          <cell r="D4880"/>
          <cell r="H4880"/>
          <cell r="I4880"/>
          <cell r="J4880"/>
          <cell r="K4880"/>
          <cell r="L4880"/>
        </row>
        <row r="4881">
          <cell r="C4881"/>
          <cell r="D4881"/>
          <cell r="H4881"/>
          <cell r="I4881"/>
          <cell r="J4881"/>
          <cell r="K4881"/>
          <cell r="L4881"/>
        </row>
        <row r="4882">
          <cell r="C4882"/>
          <cell r="D4882"/>
          <cell r="H4882"/>
          <cell r="I4882"/>
          <cell r="J4882"/>
          <cell r="K4882"/>
          <cell r="L4882"/>
        </row>
        <row r="4883">
          <cell r="C4883"/>
          <cell r="D4883"/>
          <cell r="H4883"/>
          <cell r="I4883"/>
          <cell r="J4883"/>
          <cell r="K4883"/>
          <cell r="L4883"/>
        </row>
        <row r="4884">
          <cell r="C4884"/>
          <cell r="D4884"/>
          <cell r="H4884"/>
          <cell r="I4884"/>
          <cell r="J4884"/>
          <cell r="K4884"/>
          <cell r="L4884"/>
        </row>
        <row r="4885">
          <cell r="C4885"/>
          <cell r="D4885"/>
          <cell r="H4885"/>
          <cell r="I4885"/>
          <cell r="J4885"/>
          <cell r="K4885"/>
          <cell r="L4885"/>
        </row>
        <row r="4886">
          <cell r="C4886"/>
          <cell r="D4886"/>
          <cell r="H4886"/>
          <cell r="I4886"/>
          <cell r="J4886"/>
          <cell r="K4886"/>
          <cell r="L4886"/>
        </row>
        <row r="4887">
          <cell r="C4887"/>
          <cell r="D4887"/>
          <cell r="H4887"/>
          <cell r="I4887"/>
          <cell r="J4887"/>
          <cell r="K4887"/>
          <cell r="L4887"/>
        </row>
        <row r="4888">
          <cell r="C4888"/>
          <cell r="D4888"/>
          <cell r="H4888"/>
          <cell r="I4888"/>
          <cell r="J4888"/>
          <cell r="K4888"/>
          <cell r="L4888"/>
        </row>
        <row r="4889">
          <cell r="C4889"/>
          <cell r="D4889"/>
          <cell r="H4889"/>
          <cell r="I4889"/>
          <cell r="J4889"/>
          <cell r="K4889"/>
          <cell r="L4889"/>
        </row>
        <row r="4890">
          <cell r="C4890"/>
          <cell r="D4890"/>
          <cell r="H4890"/>
          <cell r="I4890"/>
          <cell r="J4890"/>
          <cell r="K4890"/>
          <cell r="L4890"/>
        </row>
        <row r="4891">
          <cell r="C4891"/>
          <cell r="D4891"/>
          <cell r="H4891"/>
          <cell r="I4891"/>
          <cell r="J4891"/>
          <cell r="K4891"/>
          <cell r="L4891"/>
        </row>
        <row r="4892">
          <cell r="C4892"/>
          <cell r="D4892"/>
          <cell r="H4892"/>
          <cell r="I4892"/>
          <cell r="J4892"/>
          <cell r="K4892"/>
          <cell r="L4892"/>
        </row>
        <row r="4893">
          <cell r="C4893"/>
          <cell r="D4893"/>
          <cell r="H4893"/>
          <cell r="I4893"/>
          <cell r="J4893"/>
          <cell r="K4893"/>
          <cell r="L4893"/>
        </row>
        <row r="4894">
          <cell r="C4894"/>
          <cell r="D4894"/>
          <cell r="H4894"/>
          <cell r="I4894"/>
          <cell r="J4894"/>
          <cell r="K4894"/>
          <cell r="L4894"/>
        </row>
        <row r="4895">
          <cell r="C4895"/>
          <cell r="D4895"/>
          <cell r="H4895"/>
          <cell r="I4895"/>
          <cell r="J4895"/>
          <cell r="K4895"/>
          <cell r="L4895"/>
        </row>
        <row r="4896">
          <cell r="C4896"/>
          <cell r="D4896"/>
          <cell r="H4896"/>
          <cell r="I4896"/>
          <cell r="J4896"/>
          <cell r="K4896"/>
          <cell r="L4896"/>
        </row>
        <row r="4897">
          <cell r="C4897"/>
          <cell r="D4897"/>
          <cell r="H4897"/>
          <cell r="I4897"/>
          <cell r="J4897"/>
          <cell r="K4897"/>
          <cell r="L4897"/>
        </row>
        <row r="4898">
          <cell r="C4898"/>
          <cell r="D4898"/>
          <cell r="H4898"/>
          <cell r="I4898"/>
          <cell r="J4898"/>
          <cell r="K4898"/>
          <cell r="L4898"/>
        </row>
        <row r="4899">
          <cell r="C4899"/>
          <cell r="D4899"/>
          <cell r="H4899"/>
          <cell r="I4899"/>
          <cell r="J4899"/>
          <cell r="K4899"/>
          <cell r="L4899"/>
        </row>
        <row r="4900">
          <cell r="C4900"/>
          <cell r="D4900"/>
          <cell r="H4900"/>
          <cell r="I4900"/>
          <cell r="J4900"/>
          <cell r="K4900"/>
          <cell r="L4900"/>
        </row>
        <row r="4901">
          <cell r="C4901"/>
          <cell r="D4901"/>
          <cell r="H4901"/>
          <cell r="I4901"/>
          <cell r="J4901"/>
          <cell r="K4901"/>
          <cell r="L4901"/>
        </row>
        <row r="4902">
          <cell r="C4902"/>
          <cell r="D4902"/>
          <cell r="H4902"/>
          <cell r="I4902"/>
          <cell r="J4902"/>
          <cell r="K4902"/>
          <cell r="L4902"/>
        </row>
        <row r="4903">
          <cell r="C4903"/>
          <cell r="D4903"/>
          <cell r="H4903"/>
          <cell r="I4903"/>
          <cell r="J4903"/>
          <cell r="K4903"/>
          <cell r="L4903"/>
        </row>
        <row r="4904">
          <cell r="C4904"/>
          <cell r="D4904"/>
          <cell r="H4904"/>
          <cell r="I4904"/>
          <cell r="J4904"/>
          <cell r="K4904"/>
          <cell r="L4904"/>
        </row>
        <row r="4905">
          <cell r="C4905"/>
          <cell r="D4905"/>
          <cell r="H4905"/>
          <cell r="I4905"/>
          <cell r="J4905"/>
          <cell r="K4905"/>
          <cell r="L4905"/>
        </row>
        <row r="4906">
          <cell r="C4906"/>
          <cell r="D4906"/>
          <cell r="H4906"/>
          <cell r="I4906"/>
          <cell r="J4906"/>
          <cell r="K4906"/>
          <cell r="L4906"/>
        </row>
        <row r="4907">
          <cell r="C4907"/>
          <cell r="D4907"/>
          <cell r="H4907"/>
          <cell r="I4907"/>
          <cell r="J4907"/>
          <cell r="K4907"/>
          <cell r="L4907"/>
        </row>
        <row r="4908">
          <cell r="C4908"/>
          <cell r="D4908"/>
          <cell r="H4908"/>
          <cell r="I4908"/>
          <cell r="J4908"/>
          <cell r="K4908"/>
          <cell r="L4908"/>
        </row>
        <row r="4909">
          <cell r="C4909"/>
          <cell r="D4909"/>
          <cell r="H4909"/>
          <cell r="I4909"/>
          <cell r="J4909"/>
          <cell r="K4909"/>
          <cell r="L4909"/>
        </row>
        <row r="4910">
          <cell r="C4910"/>
          <cell r="D4910"/>
          <cell r="H4910"/>
          <cell r="I4910"/>
          <cell r="J4910"/>
          <cell r="K4910"/>
          <cell r="L4910"/>
        </row>
        <row r="4911">
          <cell r="C4911"/>
          <cell r="D4911"/>
          <cell r="H4911"/>
          <cell r="I4911"/>
          <cell r="J4911"/>
          <cell r="K4911"/>
          <cell r="L4911"/>
        </row>
        <row r="4912">
          <cell r="C4912"/>
          <cell r="D4912"/>
          <cell r="H4912"/>
          <cell r="I4912"/>
          <cell r="J4912"/>
          <cell r="K4912"/>
          <cell r="L4912"/>
        </row>
        <row r="4913">
          <cell r="C4913"/>
          <cell r="D4913"/>
          <cell r="H4913"/>
          <cell r="I4913"/>
          <cell r="J4913"/>
          <cell r="K4913"/>
          <cell r="L4913"/>
        </row>
        <row r="4914">
          <cell r="C4914"/>
          <cell r="D4914"/>
          <cell r="H4914"/>
          <cell r="I4914"/>
          <cell r="J4914"/>
          <cell r="K4914"/>
          <cell r="L4914"/>
        </row>
        <row r="4915">
          <cell r="C4915"/>
          <cell r="D4915"/>
          <cell r="H4915"/>
          <cell r="I4915"/>
          <cell r="J4915"/>
          <cell r="K4915"/>
          <cell r="L4915"/>
        </row>
        <row r="4916">
          <cell r="C4916"/>
          <cell r="D4916"/>
          <cell r="H4916"/>
          <cell r="I4916"/>
          <cell r="J4916"/>
          <cell r="K4916"/>
          <cell r="L4916"/>
        </row>
        <row r="4917">
          <cell r="C4917"/>
          <cell r="D4917"/>
          <cell r="H4917"/>
          <cell r="I4917"/>
          <cell r="J4917"/>
          <cell r="K4917"/>
          <cell r="L4917"/>
        </row>
        <row r="4918">
          <cell r="C4918"/>
          <cell r="D4918"/>
          <cell r="H4918"/>
          <cell r="I4918"/>
          <cell r="J4918"/>
          <cell r="K4918"/>
          <cell r="L4918"/>
        </row>
        <row r="4919">
          <cell r="C4919"/>
          <cell r="D4919"/>
          <cell r="H4919"/>
          <cell r="I4919"/>
          <cell r="J4919"/>
          <cell r="K4919"/>
          <cell r="L4919"/>
        </row>
        <row r="4920">
          <cell r="C4920"/>
          <cell r="D4920"/>
          <cell r="H4920"/>
          <cell r="I4920"/>
          <cell r="J4920"/>
          <cell r="K4920"/>
          <cell r="L4920"/>
        </row>
        <row r="4921">
          <cell r="C4921"/>
          <cell r="D4921"/>
          <cell r="H4921"/>
          <cell r="I4921"/>
          <cell r="J4921"/>
          <cell r="K4921"/>
          <cell r="L4921"/>
        </row>
        <row r="4922">
          <cell r="C4922"/>
          <cell r="D4922"/>
          <cell r="H4922"/>
          <cell r="I4922"/>
          <cell r="J4922"/>
          <cell r="K4922"/>
          <cell r="L4922"/>
        </row>
        <row r="4923">
          <cell r="C4923"/>
          <cell r="D4923"/>
          <cell r="H4923"/>
          <cell r="I4923"/>
          <cell r="J4923"/>
          <cell r="K4923"/>
          <cell r="L4923"/>
        </row>
        <row r="4924">
          <cell r="C4924"/>
          <cell r="D4924"/>
          <cell r="H4924"/>
          <cell r="I4924"/>
          <cell r="J4924"/>
          <cell r="K4924"/>
          <cell r="L4924"/>
        </row>
        <row r="4925">
          <cell r="C4925"/>
          <cell r="D4925"/>
          <cell r="H4925"/>
          <cell r="I4925"/>
          <cell r="J4925"/>
          <cell r="K4925"/>
          <cell r="L4925"/>
        </row>
        <row r="4926">
          <cell r="C4926"/>
          <cell r="D4926"/>
          <cell r="H4926"/>
          <cell r="I4926"/>
          <cell r="J4926"/>
          <cell r="K4926"/>
          <cell r="L4926"/>
        </row>
        <row r="4927">
          <cell r="C4927"/>
          <cell r="D4927"/>
          <cell r="H4927"/>
          <cell r="I4927"/>
          <cell r="J4927"/>
          <cell r="K4927"/>
          <cell r="L4927"/>
        </row>
        <row r="4928">
          <cell r="C4928"/>
          <cell r="D4928"/>
          <cell r="H4928"/>
          <cell r="I4928"/>
          <cell r="J4928"/>
          <cell r="K4928"/>
          <cell r="L4928"/>
        </row>
        <row r="4929">
          <cell r="C4929"/>
          <cell r="D4929"/>
          <cell r="H4929"/>
          <cell r="I4929"/>
          <cell r="J4929"/>
          <cell r="K4929"/>
          <cell r="L4929"/>
        </row>
        <row r="4930">
          <cell r="C4930"/>
          <cell r="D4930"/>
          <cell r="H4930"/>
          <cell r="I4930"/>
          <cell r="J4930"/>
          <cell r="K4930"/>
          <cell r="L4930"/>
        </row>
        <row r="4931">
          <cell r="C4931"/>
          <cell r="D4931"/>
          <cell r="H4931"/>
          <cell r="I4931"/>
          <cell r="J4931"/>
          <cell r="K4931"/>
          <cell r="L4931"/>
        </row>
        <row r="4932">
          <cell r="C4932"/>
          <cell r="D4932"/>
          <cell r="H4932"/>
          <cell r="I4932"/>
          <cell r="J4932"/>
          <cell r="K4932"/>
          <cell r="L4932"/>
        </row>
        <row r="4933">
          <cell r="C4933"/>
          <cell r="D4933"/>
          <cell r="H4933"/>
          <cell r="I4933"/>
          <cell r="J4933"/>
          <cell r="K4933"/>
          <cell r="L4933"/>
        </row>
        <row r="4934">
          <cell r="C4934"/>
          <cell r="D4934"/>
          <cell r="H4934"/>
          <cell r="I4934"/>
          <cell r="J4934"/>
          <cell r="K4934"/>
          <cell r="L4934"/>
        </row>
        <row r="4935">
          <cell r="C4935"/>
          <cell r="D4935"/>
          <cell r="H4935"/>
          <cell r="I4935"/>
          <cell r="J4935"/>
          <cell r="K4935"/>
          <cell r="L4935"/>
        </row>
        <row r="4936">
          <cell r="C4936"/>
          <cell r="D4936"/>
          <cell r="H4936"/>
          <cell r="I4936"/>
          <cell r="J4936"/>
          <cell r="K4936"/>
          <cell r="L4936"/>
        </row>
        <row r="4937">
          <cell r="C4937"/>
          <cell r="D4937"/>
          <cell r="H4937"/>
          <cell r="I4937"/>
          <cell r="J4937"/>
          <cell r="K4937"/>
          <cell r="L4937"/>
        </row>
        <row r="4938">
          <cell r="C4938"/>
          <cell r="D4938"/>
          <cell r="H4938"/>
          <cell r="I4938"/>
          <cell r="J4938"/>
          <cell r="K4938"/>
          <cell r="L4938"/>
        </row>
        <row r="4939">
          <cell r="C4939"/>
          <cell r="D4939"/>
          <cell r="H4939"/>
          <cell r="I4939"/>
          <cell r="J4939"/>
          <cell r="K4939"/>
          <cell r="L4939"/>
        </row>
        <row r="4940">
          <cell r="C4940"/>
          <cell r="D4940"/>
          <cell r="H4940"/>
          <cell r="I4940"/>
          <cell r="J4940"/>
          <cell r="K4940"/>
          <cell r="L4940"/>
        </row>
        <row r="4941">
          <cell r="C4941"/>
          <cell r="D4941"/>
          <cell r="H4941"/>
          <cell r="I4941"/>
          <cell r="J4941"/>
          <cell r="K4941"/>
          <cell r="L4941"/>
        </row>
        <row r="4942">
          <cell r="C4942"/>
          <cell r="D4942"/>
          <cell r="H4942"/>
          <cell r="I4942"/>
          <cell r="J4942"/>
          <cell r="K4942"/>
          <cell r="L4942"/>
        </row>
        <row r="4943">
          <cell r="C4943"/>
          <cell r="D4943"/>
          <cell r="H4943"/>
          <cell r="I4943"/>
          <cell r="J4943"/>
          <cell r="K4943"/>
          <cell r="L4943"/>
        </row>
        <row r="4944">
          <cell r="C4944"/>
          <cell r="D4944"/>
          <cell r="H4944"/>
          <cell r="I4944"/>
          <cell r="J4944"/>
          <cell r="K4944"/>
          <cell r="L4944"/>
        </row>
        <row r="4945">
          <cell r="C4945"/>
          <cell r="D4945"/>
          <cell r="H4945"/>
          <cell r="I4945"/>
          <cell r="J4945"/>
          <cell r="K4945"/>
          <cell r="L4945"/>
        </row>
        <row r="4946">
          <cell r="C4946"/>
          <cell r="D4946"/>
          <cell r="H4946"/>
          <cell r="I4946"/>
          <cell r="J4946"/>
          <cell r="K4946"/>
          <cell r="L4946"/>
        </row>
        <row r="4947">
          <cell r="C4947"/>
          <cell r="D4947"/>
          <cell r="H4947"/>
          <cell r="I4947"/>
          <cell r="J4947"/>
          <cell r="K4947"/>
          <cell r="L4947"/>
        </row>
        <row r="4948">
          <cell r="C4948"/>
          <cell r="D4948"/>
          <cell r="H4948"/>
          <cell r="I4948"/>
          <cell r="J4948"/>
          <cell r="K4948"/>
          <cell r="L4948"/>
        </row>
        <row r="4949">
          <cell r="C4949"/>
          <cell r="D4949"/>
          <cell r="H4949"/>
          <cell r="I4949"/>
          <cell r="J4949"/>
          <cell r="K4949"/>
          <cell r="L4949"/>
        </row>
        <row r="4950">
          <cell r="C4950"/>
          <cell r="D4950"/>
          <cell r="H4950"/>
          <cell r="I4950"/>
          <cell r="J4950"/>
          <cell r="K4950"/>
          <cell r="L4950"/>
        </row>
        <row r="4951">
          <cell r="C4951"/>
          <cell r="D4951"/>
          <cell r="H4951"/>
          <cell r="I4951"/>
          <cell r="J4951"/>
          <cell r="K4951"/>
          <cell r="L4951"/>
        </row>
        <row r="4952">
          <cell r="C4952"/>
          <cell r="D4952"/>
          <cell r="H4952"/>
          <cell r="I4952"/>
          <cell r="J4952"/>
          <cell r="K4952"/>
          <cell r="L4952"/>
        </row>
        <row r="4953">
          <cell r="C4953"/>
          <cell r="D4953"/>
          <cell r="H4953"/>
          <cell r="I4953"/>
          <cell r="J4953"/>
          <cell r="K4953"/>
          <cell r="L4953"/>
        </row>
        <row r="4954">
          <cell r="C4954"/>
          <cell r="D4954"/>
          <cell r="H4954"/>
          <cell r="I4954"/>
          <cell r="J4954"/>
          <cell r="K4954"/>
          <cell r="L4954"/>
        </row>
        <row r="4955">
          <cell r="C4955"/>
          <cell r="D4955"/>
          <cell r="H4955"/>
          <cell r="I4955"/>
          <cell r="J4955"/>
          <cell r="K4955"/>
          <cell r="L4955"/>
        </row>
        <row r="4956">
          <cell r="C4956"/>
          <cell r="D4956"/>
          <cell r="H4956"/>
          <cell r="I4956"/>
          <cell r="J4956"/>
          <cell r="K4956"/>
          <cell r="L4956"/>
        </row>
        <row r="4957">
          <cell r="C4957"/>
          <cell r="D4957"/>
          <cell r="H4957"/>
          <cell r="I4957"/>
          <cell r="J4957"/>
          <cell r="K4957"/>
          <cell r="L4957"/>
        </row>
        <row r="4958">
          <cell r="C4958"/>
          <cell r="D4958"/>
          <cell r="H4958"/>
          <cell r="I4958"/>
          <cell r="J4958"/>
          <cell r="K4958"/>
          <cell r="L4958"/>
        </row>
        <row r="4959">
          <cell r="C4959"/>
          <cell r="D4959"/>
          <cell r="H4959"/>
          <cell r="I4959"/>
          <cell r="J4959"/>
          <cell r="K4959"/>
          <cell r="L4959"/>
        </row>
        <row r="4960">
          <cell r="C4960"/>
          <cell r="D4960"/>
          <cell r="H4960"/>
          <cell r="I4960"/>
          <cell r="J4960"/>
          <cell r="K4960"/>
          <cell r="L4960"/>
        </row>
        <row r="4961">
          <cell r="C4961"/>
          <cell r="D4961"/>
          <cell r="H4961"/>
          <cell r="I4961"/>
          <cell r="J4961"/>
          <cell r="K4961"/>
          <cell r="L4961"/>
        </row>
        <row r="4962">
          <cell r="C4962"/>
          <cell r="D4962"/>
          <cell r="H4962"/>
          <cell r="I4962"/>
          <cell r="J4962"/>
          <cell r="K4962"/>
          <cell r="L4962"/>
        </row>
        <row r="4963">
          <cell r="C4963"/>
          <cell r="D4963"/>
          <cell r="H4963"/>
          <cell r="I4963"/>
          <cell r="J4963"/>
          <cell r="K4963"/>
          <cell r="L4963"/>
        </row>
        <row r="4964">
          <cell r="C4964"/>
          <cell r="D4964"/>
          <cell r="H4964"/>
          <cell r="I4964"/>
          <cell r="J4964"/>
          <cell r="K4964"/>
          <cell r="L4964"/>
        </row>
        <row r="4965">
          <cell r="C4965"/>
          <cell r="D4965"/>
          <cell r="H4965"/>
          <cell r="I4965"/>
          <cell r="J4965"/>
          <cell r="K4965"/>
          <cell r="L4965"/>
        </row>
        <row r="4966">
          <cell r="C4966"/>
          <cell r="D4966"/>
          <cell r="H4966"/>
          <cell r="I4966"/>
          <cell r="J4966"/>
          <cell r="K4966"/>
          <cell r="L4966"/>
        </row>
        <row r="4967">
          <cell r="C4967"/>
          <cell r="D4967"/>
          <cell r="H4967"/>
          <cell r="I4967"/>
          <cell r="J4967"/>
          <cell r="K4967"/>
          <cell r="L4967"/>
        </row>
        <row r="4968">
          <cell r="C4968"/>
          <cell r="D4968"/>
          <cell r="H4968"/>
          <cell r="I4968"/>
          <cell r="J4968"/>
          <cell r="K4968"/>
          <cell r="L4968"/>
        </row>
        <row r="4969">
          <cell r="C4969"/>
          <cell r="D4969"/>
          <cell r="H4969"/>
          <cell r="I4969"/>
          <cell r="J4969"/>
          <cell r="K4969"/>
          <cell r="L4969"/>
        </row>
        <row r="4970">
          <cell r="C4970"/>
          <cell r="D4970"/>
          <cell r="H4970"/>
          <cell r="I4970"/>
          <cell r="J4970"/>
          <cell r="K4970"/>
          <cell r="L4970"/>
        </row>
        <row r="4971">
          <cell r="C4971"/>
          <cell r="D4971"/>
          <cell r="H4971"/>
          <cell r="I4971"/>
          <cell r="J4971"/>
          <cell r="K4971"/>
          <cell r="L4971"/>
        </row>
        <row r="4972">
          <cell r="C4972"/>
          <cell r="D4972"/>
          <cell r="H4972"/>
          <cell r="I4972"/>
          <cell r="J4972"/>
          <cell r="K4972"/>
          <cell r="L4972"/>
        </row>
        <row r="4973">
          <cell r="C4973"/>
          <cell r="D4973"/>
          <cell r="H4973"/>
          <cell r="I4973"/>
          <cell r="J4973"/>
          <cell r="K4973"/>
          <cell r="L4973"/>
        </row>
        <row r="4974">
          <cell r="C4974"/>
          <cell r="D4974"/>
          <cell r="H4974"/>
          <cell r="I4974"/>
          <cell r="J4974"/>
          <cell r="K4974"/>
          <cell r="L4974"/>
        </row>
        <row r="4975">
          <cell r="C4975"/>
          <cell r="D4975"/>
          <cell r="H4975"/>
          <cell r="I4975"/>
          <cell r="J4975"/>
          <cell r="K4975"/>
          <cell r="L4975"/>
        </row>
        <row r="4976">
          <cell r="C4976"/>
          <cell r="D4976"/>
          <cell r="H4976"/>
          <cell r="I4976"/>
          <cell r="J4976"/>
          <cell r="K4976"/>
          <cell r="L4976"/>
        </row>
        <row r="4977">
          <cell r="C4977"/>
          <cell r="D4977"/>
          <cell r="H4977"/>
          <cell r="I4977"/>
          <cell r="J4977"/>
          <cell r="K4977"/>
          <cell r="L4977"/>
        </row>
        <row r="4978">
          <cell r="C4978"/>
          <cell r="D4978"/>
          <cell r="H4978"/>
          <cell r="I4978"/>
          <cell r="J4978"/>
          <cell r="K4978"/>
          <cell r="L4978"/>
        </row>
        <row r="4979">
          <cell r="C4979"/>
          <cell r="D4979"/>
          <cell r="H4979"/>
          <cell r="I4979"/>
          <cell r="J4979"/>
          <cell r="K4979"/>
          <cell r="L4979"/>
        </row>
        <row r="4980">
          <cell r="C4980"/>
          <cell r="D4980"/>
          <cell r="H4980"/>
          <cell r="I4980"/>
          <cell r="J4980"/>
          <cell r="K4980"/>
          <cell r="L4980"/>
        </row>
        <row r="4981">
          <cell r="C4981"/>
          <cell r="D4981"/>
          <cell r="H4981"/>
          <cell r="I4981"/>
          <cell r="J4981"/>
          <cell r="K4981"/>
          <cell r="L4981"/>
        </row>
        <row r="4982">
          <cell r="C4982"/>
          <cell r="D4982"/>
          <cell r="H4982"/>
          <cell r="I4982"/>
          <cell r="J4982"/>
          <cell r="K4982"/>
          <cell r="L4982"/>
        </row>
        <row r="4983">
          <cell r="C4983"/>
          <cell r="D4983"/>
          <cell r="H4983"/>
          <cell r="I4983"/>
          <cell r="J4983"/>
          <cell r="K4983"/>
          <cell r="L4983"/>
        </row>
        <row r="4984">
          <cell r="C4984"/>
          <cell r="D4984"/>
          <cell r="H4984"/>
          <cell r="I4984"/>
          <cell r="J4984"/>
          <cell r="K4984"/>
          <cell r="L4984"/>
        </row>
        <row r="4985">
          <cell r="C4985"/>
          <cell r="D4985"/>
          <cell r="H4985"/>
          <cell r="I4985"/>
          <cell r="J4985"/>
          <cell r="K4985"/>
          <cell r="L4985"/>
        </row>
        <row r="4986">
          <cell r="C4986"/>
          <cell r="D4986"/>
          <cell r="H4986"/>
          <cell r="I4986"/>
          <cell r="J4986"/>
          <cell r="K4986"/>
          <cell r="L4986"/>
        </row>
        <row r="4987">
          <cell r="C4987"/>
          <cell r="D4987"/>
          <cell r="H4987"/>
          <cell r="I4987"/>
          <cell r="J4987"/>
          <cell r="K4987"/>
          <cell r="L4987"/>
        </row>
        <row r="4988">
          <cell r="C4988"/>
          <cell r="D4988"/>
          <cell r="H4988"/>
          <cell r="I4988"/>
          <cell r="J4988"/>
          <cell r="K4988"/>
          <cell r="L4988"/>
        </row>
        <row r="4989">
          <cell r="C4989"/>
          <cell r="D4989"/>
          <cell r="H4989"/>
          <cell r="I4989"/>
          <cell r="J4989"/>
          <cell r="K4989"/>
          <cell r="L4989"/>
        </row>
        <row r="4990">
          <cell r="C4990"/>
          <cell r="D4990"/>
          <cell r="H4990"/>
          <cell r="I4990"/>
          <cell r="J4990"/>
          <cell r="K4990"/>
          <cell r="L4990"/>
        </row>
        <row r="4991">
          <cell r="C4991"/>
          <cell r="D4991"/>
          <cell r="H4991"/>
          <cell r="I4991"/>
          <cell r="J4991"/>
          <cell r="K4991"/>
          <cell r="L4991"/>
        </row>
        <row r="4992">
          <cell r="C4992"/>
          <cell r="D4992"/>
          <cell r="H4992"/>
          <cell r="I4992"/>
          <cell r="J4992"/>
          <cell r="K4992"/>
          <cell r="L4992"/>
        </row>
        <row r="4993">
          <cell r="C4993"/>
          <cell r="D4993"/>
          <cell r="H4993"/>
          <cell r="I4993"/>
          <cell r="J4993"/>
          <cell r="K4993"/>
          <cell r="L4993"/>
        </row>
        <row r="4994">
          <cell r="C4994"/>
          <cell r="D4994"/>
          <cell r="H4994"/>
          <cell r="I4994"/>
          <cell r="J4994"/>
          <cell r="K4994"/>
          <cell r="L4994"/>
        </row>
        <row r="4995">
          <cell r="C4995"/>
          <cell r="D4995"/>
          <cell r="H4995"/>
          <cell r="I4995"/>
          <cell r="J4995"/>
          <cell r="K4995"/>
          <cell r="L4995"/>
        </row>
        <row r="4996">
          <cell r="C4996"/>
          <cell r="D4996"/>
          <cell r="H4996"/>
          <cell r="I4996"/>
          <cell r="J4996"/>
          <cell r="K4996"/>
          <cell r="L4996"/>
        </row>
        <row r="4997">
          <cell r="C4997"/>
          <cell r="D4997"/>
          <cell r="H4997"/>
          <cell r="I4997"/>
          <cell r="J4997"/>
          <cell r="K4997"/>
          <cell r="L4997"/>
        </row>
        <row r="4998">
          <cell r="C4998"/>
          <cell r="D4998"/>
          <cell r="H4998"/>
          <cell r="I4998"/>
          <cell r="J4998"/>
          <cell r="K4998"/>
          <cell r="L4998"/>
        </row>
        <row r="4999">
          <cell r="C4999"/>
          <cell r="D4999"/>
          <cell r="H4999"/>
          <cell r="I4999"/>
          <cell r="J4999"/>
          <cell r="K4999"/>
          <cell r="L4999"/>
        </row>
        <row r="5000">
          <cell r="C5000"/>
          <cell r="D5000"/>
          <cell r="H5000"/>
          <cell r="I5000"/>
          <cell r="J5000"/>
          <cell r="K5000"/>
          <cell r="L5000"/>
        </row>
        <row r="5001">
          <cell r="C5001"/>
          <cell r="D5001"/>
          <cell r="H5001"/>
          <cell r="I5001"/>
          <cell r="J5001"/>
          <cell r="K5001"/>
          <cell r="L5001"/>
        </row>
        <row r="5002">
          <cell r="C5002"/>
          <cell r="D5002"/>
          <cell r="H5002"/>
          <cell r="I5002"/>
          <cell r="J5002"/>
          <cell r="K5002"/>
          <cell r="L5002"/>
        </row>
        <row r="5003">
          <cell r="C5003"/>
          <cell r="D5003"/>
          <cell r="H5003"/>
          <cell r="I5003"/>
          <cell r="J5003"/>
          <cell r="K5003"/>
          <cell r="L5003"/>
        </row>
        <row r="5004">
          <cell r="C5004"/>
          <cell r="D5004"/>
          <cell r="H5004"/>
          <cell r="I5004"/>
          <cell r="J5004"/>
          <cell r="K5004"/>
          <cell r="L5004"/>
        </row>
        <row r="5005">
          <cell r="C5005"/>
          <cell r="D5005"/>
          <cell r="H5005"/>
          <cell r="I5005"/>
          <cell r="J5005"/>
          <cell r="K5005"/>
          <cell r="L5005"/>
        </row>
        <row r="5006">
          <cell r="C5006"/>
          <cell r="D5006"/>
          <cell r="H5006"/>
          <cell r="I5006"/>
          <cell r="J5006"/>
          <cell r="K5006"/>
          <cell r="L5006"/>
        </row>
        <row r="5007">
          <cell r="C5007"/>
          <cell r="D5007"/>
          <cell r="H5007"/>
          <cell r="I5007"/>
          <cell r="J5007"/>
          <cell r="K5007"/>
          <cell r="L5007"/>
        </row>
        <row r="5008">
          <cell r="C5008"/>
          <cell r="D5008"/>
          <cell r="H5008"/>
          <cell r="I5008"/>
          <cell r="J5008"/>
          <cell r="K5008"/>
          <cell r="L5008"/>
        </row>
        <row r="5009">
          <cell r="C5009"/>
          <cell r="D5009"/>
          <cell r="H5009"/>
          <cell r="I5009"/>
          <cell r="J5009"/>
          <cell r="K5009"/>
          <cell r="L5009"/>
        </row>
        <row r="5010">
          <cell r="C5010"/>
          <cell r="D5010"/>
          <cell r="H5010"/>
          <cell r="I5010"/>
          <cell r="J5010"/>
          <cell r="K5010"/>
          <cell r="L5010"/>
        </row>
        <row r="5011">
          <cell r="C5011"/>
          <cell r="D5011"/>
          <cell r="H5011"/>
          <cell r="I5011"/>
          <cell r="J5011"/>
          <cell r="K5011"/>
          <cell r="L5011"/>
        </row>
        <row r="5012">
          <cell r="C5012"/>
          <cell r="D5012"/>
          <cell r="H5012"/>
          <cell r="I5012"/>
          <cell r="J5012"/>
          <cell r="K5012"/>
          <cell r="L5012"/>
        </row>
        <row r="5013">
          <cell r="C5013"/>
          <cell r="D5013"/>
          <cell r="H5013"/>
          <cell r="I5013"/>
          <cell r="J5013"/>
          <cell r="K5013"/>
          <cell r="L5013"/>
        </row>
        <row r="5014">
          <cell r="C5014"/>
          <cell r="D5014"/>
          <cell r="H5014"/>
          <cell r="I5014"/>
          <cell r="J5014"/>
          <cell r="K5014"/>
          <cell r="L5014"/>
        </row>
        <row r="5015">
          <cell r="C5015"/>
          <cell r="D5015"/>
          <cell r="H5015"/>
          <cell r="I5015"/>
          <cell r="J5015"/>
          <cell r="K5015"/>
          <cell r="L5015"/>
        </row>
        <row r="5016">
          <cell r="C5016"/>
          <cell r="D5016"/>
          <cell r="H5016"/>
          <cell r="I5016"/>
          <cell r="J5016"/>
          <cell r="K5016"/>
          <cell r="L5016"/>
        </row>
        <row r="5017">
          <cell r="C5017"/>
          <cell r="D5017"/>
          <cell r="H5017"/>
          <cell r="I5017"/>
          <cell r="J5017"/>
          <cell r="K5017"/>
          <cell r="L5017"/>
        </row>
        <row r="5018">
          <cell r="C5018"/>
          <cell r="D5018"/>
          <cell r="H5018"/>
          <cell r="I5018"/>
          <cell r="J5018"/>
          <cell r="K5018"/>
          <cell r="L5018"/>
        </row>
        <row r="5019">
          <cell r="C5019"/>
          <cell r="D5019"/>
          <cell r="H5019"/>
          <cell r="I5019"/>
          <cell r="J5019"/>
          <cell r="K5019"/>
          <cell r="L5019"/>
        </row>
        <row r="5020">
          <cell r="C5020"/>
          <cell r="D5020"/>
          <cell r="H5020"/>
          <cell r="I5020"/>
          <cell r="J5020"/>
          <cell r="K5020"/>
          <cell r="L5020"/>
        </row>
        <row r="5021">
          <cell r="C5021"/>
          <cell r="D5021"/>
          <cell r="H5021"/>
          <cell r="I5021"/>
          <cell r="J5021"/>
          <cell r="K5021"/>
          <cell r="L5021"/>
        </row>
        <row r="5022">
          <cell r="C5022"/>
          <cell r="D5022"/>
          <cell r="H5022"/>
          <cell r="I5022"/>
          <cell r="J5022"/>
          <cell r="K5022"/>
          <cell r="L5022"/>
        </row>
        <row r="5023">
          <cell r="C5023"/>
          <cell r="D5023"/>
          <cell r="H5023"/>
          <cell r="I5023"/>
          <cell r="J5023"/>
          <cell r="K5023"/>
          <cell r="L5023"/>
        </row>
        <row r="5024">
          <cell r="C5024"/>
          <cell r="D5024"/>
          <cell r="H5024"/>
          <cell r="I5024"/>
          <cell r="J5024"/>
          <cell r="K5024"/>
          <cell r="L5024"/>
        </row>
        <row r="5025">
          <cell r="C5025"/>
          <cell r="D5025"/>
          <cell r="H5025"/>
          <cell r="I5025"/>
          <cell r="J5025"/>
          <cell r="K5025"/>
          <cell r="L5025"/>
        </row>
        <row r="5026">
          <cell r="C5026"/>
          <cell r="D5026"/>
          <cell r="H5026"/>
          <cell r="I5026"/>
          <cell r="J5026"/>
          <cell r="K5026"/>
          <cell r="L5026"/>
        </row>
        <row r="5027">
          <cell r="C5027"/>
          <cell r="D5027"/>
          <cell r="H5027"/>
          <cell r="I5027"/>
          <cell r="J5027"/>
          <cell r="K5027"/>
          <cell r="L5027"/>
        </row>
        <row r="5028">
          <cell r="C5028"/>
          <cell r="D5028"/>
          <cell r="H5028"/>
          <cell r="I5028"/>
          <cell r="J5028"/>
          <cell r="K5028"/>
          <cell r="L5028"/>
        </row>
        <row r="5029">
          <cell r="C5029"/>
          <cell r="D5029"/>
          <cell r="H5029"/>
          <cell r="I5029"/>
          <cell r="J5029"/>
          <cell r="K5029"/>
          <cell r="L5029"/>
        </row>
        <row r="5030">
          <cell r="C5030"/>
          <cell r="D5030"/>
          <cell r="H5030"/>
          <cell r="I5030"/>
          <cell r="J5030"/>
          <cell r="K5030"/>
          <cell r="L5030"/>
        </row>
        <row r="5031">
          <cell r="C5031"/>
          <cell r="D5031"/>
          <cell r="H5031"/>
          <cell r="I5031"/>
          <cell r="J5031"/>
          <cell r="K5031"/>
          <cell r="L5031"/>
        </row>
        <row r="5032">
          <cell r="C5032"/>
          <cell r="D5032"/>
          <cell r="H5032"/>
          <cell r="I5032"/>
          <cell r="J5032"/>
          <cell r="K5032"/>
          <cell r="L5032"/>
        </row>
        <row r="5033">
          <cell r="C5033"/>
          <cell r="D5033"/>
          <cell r="H5033"/>
          <cell r="I5033"/>
          <cell r="J5033"/>
          <cell r="K5033"/>
          <cell r="L5033"/>
        </row>
        <row r="5034">
          <cell r="C5034"/>
          <cell r="D5034"/>
          <cell r="H5034"/>
          <cell r="I5034"/>
          <cell r="J5034"/>
          <cell r="K5034"/>
          <cell r="L5034"/>
        </row>
        <row r="5035">
          <cell r="C5035"/>
          <cell r="D5035"/>
          <cell r="H5035"/>
          <cell r="I5035"/>
          <cell r="J5035"/>
          <cell r="K5035"/>
          <cell r="L5035"/>
        </row>
        <row r="5036">
          <cell r="C5036"/>
          <cell r="D5036"/>
          <cell r="H5036"/>
          <cell r="I5036"/>
          <cell r="J5036"/>
          <cell r="K5036"/>
          <cell r="L5036"/>
        </row>
        <row r="5037">
          <cell r="C5037"/>
          <cell r="D5037"/>
          <cell r="H5037"/>
          <cell r="I5037"/>
          <cell r="J5037"/>
          <cell r="K5037"/>
          <cell r="L5037"/>
        </row>
        <row r="5038">
          <cell r="C5038"/>
          <cell r="D5038"/>
          <cell r="H5038"/>
          <cell r="I5038"/>
          <cell r="J5038"/>
          <cell r="K5038"/>
          <cell r="L5038"/>
        </row>
        <row r="5039">
          <cell r="C5039"/>
          <cell r="D5039"/>
          <cell r="H5039"/>
          <cell r="I5039"/>
          <cell r="J5039"/>
          <cell r="K5039"/>
          <cell r="L5039"/>
        </row>
        <row r="5040">
          <cell r="C5040"/>
          <cell r="D5040"/>
          <cell r="H5040"/>
          <cell r="I5040"/>
          <cell r="J5040"/>
          <cell r="K5040"/>
          <cell r="L5040"/>
        </row>
        <row r="5041">
          <cell r="C5041"/>
          <cell r="D5041"/>
          <cell r="H5041"/>
          <cell r="I5041"/>
          <cell r="J5041"/>
          <cell r="K5041"/>
          <cell r="L5041"/>
        </row>
        <row r="5042">
          <cell r="C5042"/>
          <cell r="D5042"/>
          <cell r="H5042"/>
          <cell r="I5042"/>
          <cell r="J5042"/>
          <cell r="K5042"/>
          <cell r="L5042"/>
        </row>
        <row r="5043">
          <cell r="C5043"/>
          <cell r="D5043"/>
          <cell r="H5043"/>
          <cell r="I5043"/>
          <cell r="J5043"/>
          <cell r="K5043"/>
          <cell r="L5043"/>
        </row>
        <row r="5044">
          <cell r="C5044"/>
          <cell r="D5044"/>
          <cell r="H5044"/>
          <cell r="I5044"/>
          <cell r="J5044"/>
          <cell r="K5044"/>
          <cell r="L5044"/>
        </row>
        <row r="5045">
          <cell r="C5045"/>
          <cell r="D5045"/>
          <cell r="H5045"/>
          <cell r="I5045"/>
          <cell r="J5045"/>
          <cell r="K5045"/>
          <cell r="L5045"/>
        </row>
        <row r="5046">
          <cell r="C5046"/>
          <cell r="D5046"/>
          <cell r="H5046"/>
          <cell r="I5046"/>
          <cell r="J5046"/>
          <cell r="K5046"/>
          <cell r="L5046"/>
        </row>
        <row r="5047">
          <cell r="C5047"/>
          <cell r="D5047"/>
          <cell r="H5047"/>
          <cell r="I5047"/>
          <cell r="J5047"/>
          <cell r="K5047"/>
          <cell r="L5047"/>
        </row>
        <row r="5048">
          <cell r="C5048"/>
          <cell r="D5048"/>
          <cell r="H5048"/>
          <cell r="I5048"/>
          <cell r="J5048"/>
          <cell r="K5048"/>
          <cell r="L5048"/>
        </row>
        <row r="5049">
          <cell r="C5049"/>
          <cell r="D5049"/>
          <cell r="H5049"/>
          <cell r="I5049"/>
          <cell r="J5049"/>
          <cell r="K5049"/>
          <cell r="L5049"/>
        </row>
        <row r="5050">
          <cell r="C5050"/>
          <cell r="D5050"/>
          <cell r="H5050"/>
          <cell r="I5050"/>
          <cell r="J5050"/>
          <cell r="K5050"/>
          <cell r="L5050"/>
        </row>
        <row r="5051">
          <cell r="C5051"/>
          <cell r="D5051"/>
          <cell r="H5051"/>
          <cell r="I5051"/>
          <cell r="J5051"/>
          <cell r="K5051"/>
          <cell r="L5051"/>
        </row>
        <row r="5052">
          <cell r="C5052"/>
          <cell r="D5052"/>
          <cell r="H5052"/>
          <cell r="I5052"/>
          <cell r="J5052"/>
          <cell r="K5052"/>
          <cell r="L5052"/>
        </row>
        <row r="5053">
          <cell r="C5053"/>
          <cell r="D5053"/>
          <cell r="H5053"/>
          <cell r="I5053"/>
          <cell r="J5053"/>
          <cell r="K5053"/>
          <cell r="L5053"/>
        </row>
        <row r="5054">
          <cell r="C5054"/>
          <cell r="D5054"/>
          <cell r="H5054"/>
          <cell r="I5054"/>
          <cell r="J5054"/>
          <cell r="K5054"/>
          <cell r="L5054"/>
        </row>
        <row r="5055">
          <cell r="C5055"/>
          <cell r="D5055"/>
          <cell r="H5055"/>
          <cell r="I5055"/>
          <cell r="J5055"/>
          <cell r="K5055"/>
          <cell r="L5055"/>
        </row>
        <row r="5056">
          <cell r="C5056"/>
          <cell r="D5056"/>
          <cell r="H5056"/>
          <cell r="I5056"/>
          <cell r="J5056"/>
          <cell r="K5056"/>
          <cell r="L5056"/>
        </row>
        <row r="5057">
          <cell r="C5057"/>
          <cell r="D5057"/>
          <cell r="H5057"/>
          <cell r="I5057"/>
          <cell r="J5057"/>
          <cell r="K5057"/>
          <cell r="L5057"/>
        </row>
        <row r="5058">
          <cell r="C5058"/>
          <cell r="D5058"/>
          <cell r="H5058"/>
          <cell r="I5058"/>
          <cell r="J5058"/>
          <cell r="K5058"/>
          <cell r="L5058"/>
        </row>
        <row r="5059">
          <cell r="C5059"/>
          <cell r="D5059"/>
          <cell r="H5059"/>
          <cell r="I5059"/>
          <cell r="J5059"/>
          <cell r="K5059"/>
          <cell r="L5059"/>
        </row>
        <row r="5060">
          <cell r="C5060"/>
          <cell r="D5060"/>
          <cell r="H5060"/>
          <cell r="I5060"/>
          <cell r="J5060"/>
          <cell r="K5060"/>
          <cell r="L5060"/>
        </row>
        <row r="5061">
          <cell r="C5061"/>
          <cell r="D5061"/>
          <cell r="H5061"/>
          <cell r="I5061"/>
          <cell r="J5061"/>
          <cell r="K5061"/>
          <cell r="L5061"/>
        </row>
        <row r="5062">
          <cell r="C5062"/>
          <cell r="D5062"/>
          <cell r="H5062"/>
          <cell r="I5062"/>
          <cell r="J5062"/>
          <cell r="K5062"/>
          <cell r="L5062"/>
        </row>
        <row r="5063">
          <cell r="C5063"/>
          <cell r="D5063"/>
          <cell r="H5063"/>
          <cell r="I5063"/>
          <cell r="J5063"/>
          <cell r="K5063"/>
          <cell r="L5063"/>
        </row>
        <row r="5064">
          <cell r="C5064"/>
          <cell r="D5064"/>
          <cell r="H5064"/>
          <cell r="I5064"/>
          <cell r="J5064"/>
          <cell r="K5064"/>
          <cell r="L5064"/>
        </row>
        <row r="5065">
          <cell r="C5065"/>
          <cell r="D5065"/>
          <cell r="H5065"/>
          <cell r="I5065"/>
          <cell r="J5065"/>
          <cell r="K5065"/>
          <cell r="L5065"/>
        </row>
        <row r="5066">
          <cell r="C5066"/>
          <cell r="D5066"/>
          <cell r="H5066"/>
          <cell r="I5066"/>
          <cell r="J5066"/>
          <cell r="K5066"/>
          <cell r="L5066"/>
        </row>
        <row r="5067">
          <cell r="C5067"/>
          <cell r="D5067"/>
          <cell r="H5067"/>
          <cell r="I5067"/>
          <cell r="J5067"/>
          <cell r="K5067"/>
          <cell r="L5067"/>
        </row>
        <row r="5068">
          <cell r="C5068"/>
          <cell r="D5068"/>
          <cell r="H5068"/>
          <cell r="I5068"/>
          <cell r="J5068"/>
          <cell r="K5068"/>
          <cell r="L5068"/>
        </row>
        <row r="5069">
          <cell r="C5069"/>
          <cell r="D5069"/>
          <cell r="H5069"/>
          <cell r="I5069"/>
          <cell r="J5069"/>
          <cell r="K5069"/>
          <cell r="L5069"/>
        </row>
        <row r="5070">
          <cell r="C5070"/>
          <cell r="D5070"/>
          <cell r="H5070"/>
          <cell r="I5070"/>
          <cell r="J5070"/>
          <cell r="K5070"/>
          <cell r="L5070"/>
        </row>
        <row r="5071">
          <cell r="C5071"/>
          <cell r="D5071"/>
          <cell r="H5071"/>
          <cell r="I5071"/>
          <cell r="J5071"/>
          <cell r="K5071"/>
          <cell r="L5071"/>
        </row>
        <row r="5072">
          <cell r="C5072"/>
          <cell r="D5072"/>
          <cell r="H5072"/>
          <cell r="I5072"/>
          <cell r="J5072"/>
          <cell r="K5072"/>
          <cell r="L5072"/>
        </row>
        <row r="5073">
          <cell r="C5073"/>
          <cell r="D5073"/>
          <cell r="H5073"/>
          <cell r="I5073"/>
          <cell r="J5073"/>
          <cell r="K5073"/>
          <cell r="L5073"/>
        </row>
        <row r="5074">
          <cell r="C5074"/>
          <cell r="D5074"/>
          <cell r="H5074"/>
          <cell r="I5074"/>
          <cell r="J5074"/>
          <cell r="K5074"/>
          <cell r="L5074"/>
        </row>
        <row r="5075">
          <cell r="C5075"/>
          <cell r="D5075"/>
          <cell r="H5075"/>
          <cell r="I5075"/>
          <cell r="J5075"/>
          <cell r="K5075"/>
          <cell r="L5075"/>
        </row>
        <row r="5076">
          <cell r="C5076"/>
          <cell r="D5076"/>
          <cell r="H5076"/>
          <cell r="I5076"/>
          <cell r="J5076"/>
          <cell r="K5076"/>
          <cell r="L5076"/>
        </row>
        <row r="5077">
          <cell r="C5077"/>
          <cell r="D5077"/>
          <cell r="H5077"/>
          <cell r="I5077"/>
          <cell r="J5077"/>
          <cell r="K5077"/>
          <cell r="L5077"/>
        </row>
        <row r="5078">
          <cell r="C5078"/>
          <cell r="D5078"/>
          <cell r="H5078"/>
          <cell r="I5078"/>
          <cell r="J5078"/>
          <cell r="K5078"/>
          <cell r="L5078"/>
        </row>
        <row r="5079">
          <cell r="C5079"/>
          <cell r="D5079"/>
          <cell r="H5079"/>
          <cell r="I5079"/>
          <cell r="J5079"/>
          <cell r="K5079"/>
          <cell r="L5079"/>
        </row>
        <row r="5080">
          <cell r="C5080"/>
          <cell r="D5080"/>
          <cell r="H5080"/>
          <cell r="I5080"/>
          <cell r="J5080"/>
          <cell r="K5080"/>
          <cell r="L5080"/>
        </row>
        <row r="5081">
          <cell r="C5081"/>
          <cell r="D5081"/>
          <cell r="H5081"/>
          <cell r="I5081"/>
          <cell r="J5081"/>
          <cell r="K5081"/>
          <cell r="L5081"/>
        </row>
        <row r="5082">
          <cell r="C5082"/>
          <cell r="D5082"/>
          <cell r="H5082"/>
          <cell r="I5082"/>
          <cell r="J5082"/>
          <cell r="K5082"/>
          <cell r="L5082"/>
        </row>
        <row r="5083">
          <cell r="C5083"/>
          <cell r="D5083"/>
          <cell r="H5083"/>
          <cell r="I5083"/>
          <cell r="J5083"/>
          <cell r="K5083"/>
          <cell r="L5083"/>
        </row>
        <row r="5084">
          <cell r="C5084"/>
          <cell r="D5084"/>
          <cell r="H5084"/>
          <cell r="I5084"/>
          <cell r="J5084"/>
          <cell r="K5084"/>
          <cell r="L5084"/>
        </row>
        <row r="5085">
          <cell r="C5085"/>
          <cell r="D5085"/>
          <cell r="H5085"/>
          <cell r="I5085"/>
          <cell r="J5085"/>
          <cell r="K5085"/>
          <cell r="L5085"/>
        </row>
        <row r="5086">
          <cell r="C5086"/>
          <cell r="D5086"/>
          <cell r="H5086"/>
          <cell r="I5086"/>
          <cell r="J5086"/>
          <cell r="K5086"/>
          <cell r="L5086"/>
        </row>
        <row r="5087">
          <cell r="C5087"/>
          <cell r="D5087"/>
          <cell r="H5087"/>
          <cell r="I5087"/>
          <cell r="J5087"/>
          <cell r="K5087"/>
          <cell r="L5087"/>
        </row>
        <row r="5088">
          <cell r="C5088"/>
          <cell r="D5088"/>
          <cell r="H5088"/>
          <cell r="I5088"/>
          <cell r="J5088"/>
          <cell r="K5088"/>
          <cell r="L5088"/>
        </row>
        <row r="5089">
          <cell r="C5089"/>
          <cell r="D5089"/>
          <cell r="H5089"/>
          <cell r="I5089"/>
          <cell r="J5089"/>
          <cell r="K5089"/>
          <cell r="L5089"/>
        </row>
        <row r="5090">
          <cell r="C5090"/>
          <cell r="D5090"/>
          <cell r="H5090"/>
          <cell r="I5090"/>
          <cell r="J5090"/>
          <cell r="K5090"/>
          <cell r="L5090"/>
        </row>
        <row r="5091">
          <cell r="C5091"/>
          <cell r="D5091"/>
          <cell r="H5091"/>
          <cell r="I5091"/>
          <cell r="J5091"/>
          <cell r="K5091"/>
          <cell r="L5091"/>
        </row>
        <row r="5092">
          <cell r="C5092"/>
          <cell r="D5092"/>
          <cell r="H5092"/>
          <cell r="I5092"/>
          <cell r="J5092"/>
          <cell r="K5092"/>
          <cell r="L5092"/>
        </row>
        <row r="5093">
          <cell r="C5093"/>
          <cell r="D5093"/>
          <cell r="H5093"/>
          <cell r="I5093"/>
          <cell r="J5093"/>
          <cell r="K5093"/>
          <cell r="L5093"/>
        </row>
        <row r="5094">
          <cell r="C5094"/>
          <cell r="D5094"/>
          <cell r="H5094"/>
          <cell r="I5094"/>
          <cell r="J5094"/>
          <cell r="K5094"/>
          <cell r="L5094"/>
        </row>
        <row r="5095">
          <cell r="C5095"/>
          <cell r="D5095"/>
          <cell r="H5095"/>
          <cell r="I5095"/>
          <cell r="J5095"/>
          <cell r="K5095"/>
          <cell r="L5095"/>
        </row>
        <row r="5096">
          <cell r="C5096"/>
          <cell r="D5096"/>
          <cell r="H5096"/>
          <cell r="I5096"/>
          <cell r="J5096"/>
          <cell r="K5096"/>
          <cell r="L5096"/>
        </row>
        <row r="5097">
          <cell r="C5097"/>
          <cell r="D5097"/>
          <cell r="H5097"/>
          <cell r="I5097"/>
          <cell r="J5097"/>
          <cell r="K5097"/>
          <cell r="L5097"/>
        </row>
        <row r="5098">
          <cell r="C5098"/>
          <cell r="D5098"/>
          <cell r="H5098"/>
          <cell r="I5098"/>
          <cell r="J5098"/>
          <cell r="K5098"/>
          <cell r="L5098"/>
        </row>
        <row r="5099">
          <cell r="C5099"/>
          <cell r="D5099"/>
          <cell r="H5099"/>
          <cell r="I5099"/>
          <cell r="J5099"/>
          <cell r="K5099"/>
          <cell r="L5099"/>
        </row>
        <row r="5100">
          <cell r="C5100"/>
          <cell r="D5100"/>
          <cell r="H5100"/>
          <cell r="I5100"/>
          <cell r="J5100"/>
          <cell r="K5100"/>
          <cell r="L5100"/>
        </row>
        <row r="5101">
          <cell r="C5101"/>
          <cell r="D5101"/>
          <cell r="H5101"/>
          <cell r="I5101"/>
          <cell r="J5101"/>
          <cell r="K5101"/>
          <cell r="L5101"/>
        </row>
        <row r="5102">
          <cell r="C5102"/>
          <cell r="D5102"/>
          <cell r="H5102"/>
          <cell r="I5102"/>
          <cell r="J5102"/>
          <cell r="K5102"/>
          <cell r="L5102"/>
        </row>
        <row r="5103">
          <cell r="C5103"/>
          <cell r="D5103"/>
          <cell r="H5103"/>
          <cell r="I5103"/>
          <cell r="J5103"/>
          <cell r="K5103"/>
          <cell r="L5103"/>
        </row>
        <row r="5104">
          <cell r="C5104"/>
          <cell r="D5104"/>
          <cell r="H5104"/>
          <cell r="I5104"/>
          <cell r="J5104"/>
          <cell r="K5104"/>
          <cell r="L5104"/>
        </row>
        <row r="5105">
          <cell r="C5105"/>
          <cell r="D5105"/>
          <cell r="H5105"/>
          <cell r="I5105"/>
          <cell r="J5105"/>
          <cell r="K5105"/>
          <cell r="L5105"/>
        </row>
        <row r="5106">
          <cell r="C5106"/>
          <cell r="D5106"/>
          <cell r="H5106"/>
          <cell r="I5106"/>
          <cell r="J5106"/>
          <cell r="K5106"/>
          <cell r="L5106"/>
        </row>
        <row r="5107">
          <cell r="C5107"/>
          <cell r="D5107"/>
          <cell r="H5107"/>
          <cell r="I5107"/>
          <cell r="J5107"/>
          <cell r="K5107"/>
          <cell r="L5107"/>
        </row>
        <row r="5108">
          <cell r="C5108"/>
          <cell r="D5108"/>
          <cell r="H5108"/>
          <cell r="I5108"/>
          <cell r="J5108"/>
          <cell r="K5108"/>
          <cell r="L5108"/>
        </row>
        <row r="5109">
          <cell r="C5109"/>
          <cell r="D5109"/>
          <cell r="H5109"/>
          <cell r="I5109"/>
          <cell r="J5109"/>
          <cell r="K5109"/>
          <cell r="L5109"/>
        </row>
        <row r="5110">
          <cell r="C5110"/>
          <cell r="D5110"/>
          <cell r="H5110"/>
          <cell r="I5110"/>
          <cell r="J5110"/>
          <cell r="K5110"/>
          <cell r="L5110"/>
        </row>
        <row r="5111">
          <cell r="C5111"/>
          <cell r="D5111"/>
          <cell r="H5111"/>
          <cell r="I5111"/>
          <cell r="J5111"/>
          <cell r="K5111"/>
          <cell r="L5111"/>
        </row>
        <row r="5112">
          <cell r="C5112"/>
          <cell r="D5112"/>
          <cell r="H5112"/>
          <cell r="I5112"/>
          <cell r="J5112"/>
          <cell r="K5112"/>
          <cell r="L5112"/>
        </row>
        <row r="5113">
          <cell r="C5113"/>
          <cell r="D5113"/>
          <cell r="H5113"/>
          <cell r="I5113"/>
          <cell r="J5113"/>
          <cell r="K5113"/>
          <cell r="L5113"/>
        </row>
        <row r="5114">
          <cell r="C5114"/>
          <cell r="D5114"/>
          <cell r="H5114"/>
          <cell r="I5114"/>
          <cell r="J5114"/>
          <cell r="K5114"/>
          <cell r="L5114"/>
        </row>
        <row r="5115">
          <cell r="C5115"/>
          <cell r="D5115"/>
          <cell r="H5115"/>
          <cell r="I5115"/>
          <cell r="J5115"/>
          <cell r="K5115"/>
          <cell r="L5115"/>
        </row>
        <row r="5116">
          <cell r="C5116"/>
          <cell r="D5116"/>
          <cell r="H5116"/>
          <cell r="I5116"/>
          <cell r="J5116"/>
          <cell r="K5116"/>
          <cell r="L5116"/>
        </row>
        <row r="5117">
          <cell r="C5117"/>
          <cell r="D5117"/>
          <cell r="H5117"/>
          <cell r="I5117"/>
          <cell r="J5117"/>
          <cell r="K5117"/>
          <cell r="L5117"/>
        </row>
        <row r="5118">
          <cell r="C5118"/>
          <cell r="D5118"/>
          <cell r="H5118"/>
          <cell r="I5118"/>
          <cell r="J5118"/>
          <cell r="K5118"/>
          <cell r="L5118"/>
        </row>
        <row r="5119">
          <cell r="C5119"/>
          <cell r="D5119"/>
          <cell r="H5119"/>
          <cell r="I5119"/>
          <cell r="J5119"/>
          <cell r="K5119"/>
          <cell r="L5119"/>
        </row>
        <row r="5120">
          <cell r="C5120"/>
          <cell r="D5120"/>
          <cell r="H5120"/>
          <cell r="I5120"/>
          <cell r="J5120"/>
          <cell r="K5120"/>
          <cell r="L5120"/>
        </row>
        <row r="5121">
          <cell r="C5121"/>
          <cell r="D5121"/>
          <cell r="H5121"/>
          <cell r="I5121"/>
          <cell r="J5121"/>
          <cell r="K5121"/>
          <cell r="L5121"/>
        </row>
        <row r="5122">
          <cell r="C5122"/>
          <cell r="D5122"/>
          <cell r="H5122"/>
          <cell r="I5122"/>
          <cell r="J5122"/>
          <cell r="K5122"/>
          <cell r="L5122"/>
        </row>
        <row r="5123">
          <cell r="C5123"/>
          <cell r="D5123"/>
          <cell r="H5123"/>
          <cell r="I5123"/>
          <cell r="J5123"/>
          <cell r="K5123"/>
          <cell r="L5123"/>
        </row>
        <row r="5124">
          <cell r="C5124"/>
          <cell r="D5124"/>
          <cell r="H5124"/>
          <cell r="I5124"/>
          <cell r="J5124"/>
          <cell r="K5124"/>
          <cell r="L5124"/>
        </row>
        <row r="5125">
          <cell r="C5125"/>
          <cell r="D5125"/>
          <cell r="H5125"/>
          <cell r="I5125"/>
          <cell r="J5125"/>
          <cell r="K5125"/>
          <cell r="L5125"/>
        </row>
        <row r="5126">
          <cell r="C5126"/>
          <cell r="D5126"/>
          <cell r="H5126"/>
          <cell r="I5126"/>
          <cell r="J5126"/>
          <cell r="K5126"/>
          <cell r="L5126"/>
        </row>
        <row r="5127">
          <cell r="C5127"/>
          <cell r="D5127"/>
          <cell r="H5127"/>
          <cell r="I5127"/>
          <cell r="J5127"/>
          <cell r="K5127"/>
          <cell r="L5127"/>
        </row>
        <row r="5128">
          <cell r="C5128"/>
          <cell r="D5128"/>
          <cell r="H5128"/>
          <cell r="I5128"/>
          <cell r="J5128"/>
          <cell r="K5128"/>
          <cell r="L5128"/>
        </row>
        <row r="5129">
          <cell r="C5129"/>
          <cell r="D5129"/>
          <cell r="H5129"/>
          <cell r="I5129"/>
          <cell r="J5129"/>
          <cell r="K5129"/>
          <cell r="L5129"/>
        </row>
        <row r="5130">
          <cell r="C5130"/>
          <cell r="D5130"/>
          <cell r="H5130"/>
          <cell r="I5130"/>
          <cell r="J5130"/>
          <cell r="K5130"/>
          <cell r="L5130"/>
        </row>
        <row r="5131">
          <cell r="C5131"/>
          <cell r="D5131"/>
          <cell r="H5131"/>
          <cell r="I5131"/>
          <cell r="J5131"/>
          <cell r="K5131"/>
          <cell r="L5131"/>
        </row>
        <row r="5132">
          <cell r="C5132"/>
          <cell r="D5132"/>
          <cell r="H5132"/>
          <cell r="I5132"/>
          <cell r="J5132"/>
          <cell r="K5132"/>
          <cell r="L5132"/>
        </row>
        <row r="5133">
          <cell r="C5133"/>
          <cell r="D5133"/>
          <cell r="H5133"/>
          <cell r="I5133"/>
          <cell r="J5133"/>
          <cell r="K5133"/>
          <cell r="L5133"/>
        </row>
        <row r="5134">
          <cell r="C5134"/>
          <cell r="D5134"/>
          <cell r="H5134"/>
          <cell r="I5134"/>
          <cell r="J5134"/>
          <cell r="K5134"/>
          <cell r="L5134"/>
        </row>
        <row r="5135">
          <cell r="C5135"/>
          <cell r="D5135"/>
          <cell r="H5135"/>
          <cell r="I5135"/>
          <cell r="J5135"/>
          <cell r="K5135"/>
          <cell r="L5135"/>
        </row>
        <row r="5136">
          <cell r="C5136"/>
          <cell r="D5136"/>
          <cell r="H5136"/>
          <cell r="I5136"/>
          <cell r="J5136"/>
          <cell r="K5136"/>
          <cell r="L5136"/>
        </row>
        <row r="5137">
          <cell r="C5137"/>
          <cell r="D5137"/>
          <cell r="H5137"/>
          <cell r="I5137"/>
          <cell r="J5137"/>
          <cell r="K5137"/>
          <cell r="L5137"/>
        </row>
        <row r="5138">
          <cell r="C5138"/>
          <cell r="D5138"/>
          <cell r="H5138"/>
          <cell r="I5138"/>
          <cell r="J5138"/>
          <cell r="K5138"/>
          <cell r="L5138"/>
        </row>
        <row r="5139">
          <cell r="C5139"/>
          <cell r="D5139"/>
          <cell r="H5139"/>
          <cell r="I5139"/>
          <cell r="J5139"/>
          <cell r="K5139"/>
          <cell r="L5139"/>
        </row>
        <row r="5140">
          <cell r="C5140"/>
          <cell r="D5140"/>
          <cell r="H5140"/>
          <cell r="I5140"/>
          <cell r="J5140"/>
          <cell r="K5140"/>
          <cell r="L5140"/>
        </row>
        <row r="5141">
          <cell r="C5141"/>
          <cell r="D5141"/>
          <cell r="H5141"/>
          <cell r="I5141"/>
          <cell r="J5141"/>
          <cell r="K5141"/>
          <cell r="L5141"/>
        </row>
        <row r="5142">
          <cell r="C5142"/>
          <cell r="D5142"/>
          <cell r="H5142"/>
          <cell r="I5142"/>
          <cell r="J5142"/>
          <cell r="K5142"/>
          <cell r="L5142"/>
        </row>
        <row r="5143">
          <cell r="C5143"/>
          <cell r="D5143"/>
          <cell r="H5143"/>
          <cell r="I5143"/>
          <cell r="J5143"/>
          <cell r="K5143"/>
          <cell r="L5143"/>
        </row>
        <row r="5144">
          <cell r="C5144"/>
          <cell r="D5144"/>
          <cell r="H5144"/>
          <cell r="I5144"/>
          <cell r="J5144"/>
          <cell r="K5144"/>
          <cell r="L5144"/>
        </row>
        <row r="5145">
          <cell r="C5145"/>
          <cell r="D5145"/>
          <cell r="H5145"/>
          <cell r="I5145"/>
          <cell r="J5145"/>
          <cell r="K5145"/>
          <cell r="L5145"/>
        </row>
        <row r="5146">
          <cell r="C5146"/>
          <cell r="D5146"/>
          <cell r="H5146"/>
          <cell r="I5146"/>
          <cell r="J5146"/>
          <cell r="K5146"/>
          <cell r="L5146"/>
        </row>
        <row r="5147">
          <cell r="C5147"/>
          <cell r="D5147"/>
          <cell r="H5147"/>
          <cell r="I5147"/>
          <cell r="J5147"/>
          <cell r="K5147"/>
          <cell r="L5147"/>
        </row>
        <row r="5148">
          <cell r="C5148"/>
          <cell r="D5148"/>
          <cell r="H5148"/>
          <cell r="I5148"/>
          <cell r="J5148"/>
          <cell r="K5148"/>
          <cell r="L5148"/>
        </row>
        <row r="5149">
          <cell r="C5149"/>
          <cell r="D5149"/>
          <cell r="H5149"/>
          <cell r="I5149"/>
          <cell r="J5149"/>
          <cell r="K5149"/>
          <cell r="L5149"/>
        </row>
        <row r="5150">
          <cell r="C5150"/>
          <cell r="D5150"/>
          <cell r="H5150"/>
          <cell r="I5150"/>
          <cell r="J5150"/>
          <cell r="K5150"/>
          <cell r="L5150"/>
        </row>
        <row r="5151">
          <cell r="C5151"/>
          <cell r="D5151"/>
          <cell r="H5151"/>
          <cell r="I5151"/>
          <cell r="J5151"/>
          <cell r="K5151"/>
          <cell r="L5151"/>
        </row>
        <row r="5152">
          <cell r="C5152"/>
          <cell r="D5152"/>
          <cell r="H5152"/>
          <cell r="I5152"/>
          <cell r="J5152"/>
          <cell r="K5152"/>
          <cell r="L5152"/>
        </row>
        <row r="5153">
          <cell r="C5153"/>
          <cell r="D5153"/>
          <cell r="H5153"/>
          <cell r="I5153"/>
          <cell r="J5153"/>
          <cell r="K5153"/>
          <cell r="L5153"/>
        </row>
        <row r="5154">
          <cell r="C5154"/>
          <cell r="D5154"/>
          <cell r="H5154"/>
          <cell r="I5154"/>
          <cell r="J5154"/>
          <cell r="K5154"/>
          <cell r="L5154"/>
        </row>
        <row r="5155">
          <cell r="C5155"/>
          <cell r="D5155"/>
          <cell r="H5155"/>
          <cell r="I5155"/>
          <cell r="J5155"/>
          <cell r="K5155"/>
          <cell r="L5155"/>
        </row>
        <row r="5156">
          <cell r="C5156"/>
          <cell r="D5156"/>
          <cell r="H5156"/>
          <cell r="I5156"/>
          <cell r="J5156"/>
          <cell r="K5156"/>
          <cell r="L5156"/>
        </row>
        <row r="5157">
          <cell r="C5157"/>
          <cell r="D5157"/>
          <cell r="H5157"/>
          <cell r="I5157"/>
          <cell r="J5157"/>
          <cell r="K5157"/>
          <cell r="L5157"/>
        </row>
        <row r="5158">
          <cell r="C5158"/>
          <cell r="D5158"/>
          <cell r="H5158"/>
          <cell r="I5158"/>
          <cell r="J5158"/>
          <cell r="K5158"/>
          <cell r="L5158"/>
        </row>
        <row r="5159">
          <cell r="C5159"/>
          <cell r="D5159"/>
          <cell r="H5159"/>
          <cell r="I5159"/>
          <cell r="J5159"/>
          <cell r="K5159"/>
          <cell r="L5159"/>
        </row>
        <row r="5160">
          <cell r="C5160"/>
          <cell r="D5160"/>
          <cell r="H5160"/>
          <cell r="I5160"/>
          <cell r="J5160"/>
          <cell r="K5160"/>
          <cell r="L5160"/>
        </row>
        <row r="5161">
          <cell r="C5161"/>
          <cell r="D5161"/>
          <cell r="H5161"/>
          <cell r="I5161"/>
          <cell r="J5161"/>
          <cell r="K5161"/>
          <cell r="L5161"/>
        </row>
        <row r="5162">
          <cell r="C5162"/>
          <cell r="D5162"/>
          <cell r="H5162"/>
          <cell r="I5162"/>
          <cell r="J5162"/>
          <cell r="K5162"/>
          <cell r="L5162"/>
        </row>
        <row r="5163">
          <cell r="C5163"/>
          <cell r="D5163"/>
          <cell r="H5163"/>
          <cell r="I5163"/>
          <cell r="J5163"/>
          <cell r="K5163"/>
          <cell r="L5163"/>
        </row>
        <row r="5164">
          <cell r="C5164"/>
          <cell r="D5164"/>
          <cell r="H5164"/>
          <cell r="I5164"/>
          <cell r="J5164"/>
          <cell r="K5164"/>
          <cell r="L5164"/>
        </row>
        <row r="5165">
          <cell r="C5165"/>
          <cell r="D5165"/>
          <cell r="H5165"/>
          <cell r="I5165"/>
          <cell r="J5165"/>
          <cell r="K5165"/>
          <cell r="L5165"/>
        </row>
        <row r="5166">
          <cell r="C5166"/>
          <cell r="D5166"/>
          <cell r="H5166"/>
          <cell r="I5166"/>
          <cell r="J5166"/>
          <cell r="K5166"/>
          <cell r="L5166"/>
        </row>
        <row r="5167">
          <cell r="C5167"/>
          <cell r="D5167"/>
          <cell r="H5167"/>
          <cell r="I5167"/>
          <cell r="J5167"/>
          <cell r="K5167"/>
          <cell r="L5167"/>
        </row>
        <row r="5168">
          <cell r="C5168"/>
          <cell r="D5168"/>
          <cell r="H5168"/>
          <cell r="I5168"/>
          <cell r="J5168"/>
          <cell r="K5168"/>
          <cell r="L5168"/>
        </row>
        <row r="5169">
          <cell r="C5169"/>
          <cell r="D5169"/>
          <cell r="H5169"/>
          <cell r="I5169"/>
          <cell r="J5169"/>
          <cell r="K5169"/>
          <cell r="L5169"/>
        </row>
        <row r="5170">
          <cell r="C5170"/>
          <cell r="D5170"/>
          <cell r="H5170"/>
          <cell r="I5170"/>
          <cell r="J5170"/>
          <cell r="K5170"/>
          <cell r="L5170"/>
        </row>
        <row r="5171">
          <cell r="C5171"/>
          <cell r="D5171"/>
          <cell r="H5171"/>
          <cell r="I5171"/>
          <cell r="J5171"/>
          <cell r="K5171"/>
          <cell r="L5171"/>
        </row>
        <row r="5172">
          <cell r="C5172"/>
          <cell r="D5172"/>
          <cell r="H5172"/>
          <cell r="I5172"/>
          <cell r="J5172"/>
          <cell r="K5172"/>
          <cell r="L5172"/>
        </row>
        <row r="5173">
          <cell r="C5173"/>
          <cell r="D5173"/>
          <cell r="H5173"/>
          <cell r="I5173"/>
          <cell r="J5173"/>
          <cell r="K5173"/>
          <cell r="L5173"/>
        </row>
        <row r="5174">
          <cell r="C5174"/>
          <cell r="D5174"/>
          <cell r="H5174"/>
          <cell r="I5174"/>
          <cell r="J5174"/>
          <cell r="K5174"/>
          <cell r="L5174"/>
        </row>
        <row r="5175">
          <cell r="C5175"/>
          <cell r="D5175"/>
          <cell r="H5175"/>
          <cell r="I5175"/>
          <cell r="J5175"/>
          <cell r="K5175"/>
          <cell r="L5175"/>
        </row>
        <row r="5176">
          <cell r="C5176"/>
          <cell r="D5176"/>
          <cell r="H5176"/>
          <cell r="I5176"/>
          <cell r="J5176"/>
          <cell r="K5176"/>
          <cell r="L5176"/>
        </row>
        <row r="5177">
          <cell r="C5177"/>
          <cell r="D5177"/>
          <cell r="H5177"/>
          <cell r="I5177"/>
          <cell r="J5177"/>
          <cell r="K5177"/>
          <cell r="L5177"/>
        </row>
        <row r="5178">
          <cell r="C5178"/>
          <cell r="D5178"/>
          <cell r="H5178"/>
          <cell r="I5178"/>
          <cell r="J5178"/>
          <cell r="K5178"/>
          <cell r="L5178"/>
        </row>
        <row r="5179">
          <cell r="C5179"/>
          <cell r="D5179"/>
          <cell r="H5179"/>
          <cell r="I5179"/>
          <cell r="J5179"/>
          <cell r="K5179"/>
          <cell r="L5179"/>
        </row>
        <row r="5180">
          <cell r="C5180"/>
          <cell r="D5180"/>
          <cell r="H5180"/>
          <cell r="I5180"/>
          <cell r="J5180"/>
          <cell r="K5180"/>
          <cell r="L5180"/>
        </row>
        <row r="5181">
          <cell r="C5181"/>
          <cell r="D5181"/>
          <cell r="H5181"/>
          <cell r="I5181"/>
          <cell r="J5181"/>
          <cell r="K5181"/>
          <cell r="L5181"/>
        </row>
        <row r="5182">
          <cell r="C5182"/>
          <cell r="D5182"/>
          <cell r="H5182"/>
          <cell r="I5182"/>
          <cell r="J5182"/>
          <cell r="K5182"/>
          <cell r="L5182"/>
        </row>
        <row r="5183">
          <cell r="C5183"/>
          <cell r="D5183"/>
          <cell r="H5183"/>
          <cell r="I5183"/>
          <cell r="J5183"/>
          <cell r="K5183"/>
          <cell r="L5183"/>
        </row>
        <row r="5184">
          <cell r="C5184"/>
          <cell r="D5184"/>
          <cell r="H5184"/>
          <cell r="I5184"/>
          <cell r="J5184"/>
          <cell r="K5184"/>
          <cell r="L5184"/>
        </row>
        <row r="5185">
          <cell r="C5185"/>
          <cell r="D5185"/>
          <cell r="H5185"/>
          <cell r="I5185"/>
          <cell r="J5185"/>
          <cell r="K5185"/>
          <cell r="L5185"/>
        </row>
        <row r="5186">
          <cell r="C5186"/>
          <cell r="D5186"/>
          <cell r="H5186"/>
          <cell r="I5186"/>
          <cell r="J5186"/>
          <cell r="K5186"/>
          <cell r="L5186"/>
        </row>
        <row r="5187">
          <cell r="C5187"/>
          <cell r="D5187"/>
          <cell r="H5187"/>
          <cell r="I5187"/>
          <cell r="J5187"/>
          <cell r="K5187"/>
          <cell r="L5187"/>
        </row>
        <row r="5188">
          <cell r="C5188"/>
          <cell r="D5188"/>
          <cell r="H5188"/>
          <cell r="I5188"/>
          <cell r="J5188"/>
          <cell r="K5188"/>
          <cell r="L5188"/>
        </row>
        <row r="5189">
          <cell r="C5189"/>
          <cell r="D5189"/>
          <cell r="H5189"/>
          <cell r="I5189"/>
          <cell r="J5189"/>
          <cell r="K5189"/>
          <cell r="L5189"/>
        </row>
        <row r="5190">
          <cell r="C5190"/>
          <cell r="D5190"/>
          <cell r="H5190"/>
          <cell r="I5190"/>
          <cell r="J5190"/>
          <cell r="K5190"/>
          <cell r="L5190"/>
        </row>
        <row r="5191">
          <cell r="C5191"/>
          <cell r="D5191"/>
          <cell r="H5191"/>
          <cell r="I5191"/>
          <cell r="J5191"/>
          <cell r="K5191"/>
          <cell r="L5191"/>
        </row>
        <row r="5192">
          <cell r="C5192"/>
          <cell r="D5192"/>
          <cell r="H5192"/>
          <cell r="I5192"/>
          <cell r="J5192"/>
          <cell r="K5192"/>
          <cell r="L5192"/>
        </row>
        <row r="5193">
          <cell r="C5193"/>
          <cell r="D5193"/>
          <cell r="H5193"/>
          <cell r="I5193"/>
          <cell r="J5193"/>
          <cell r="K5193"/>
          <cell r="L5193"/>
        </row>
        <row r="5194">
          <cell r="C5194"/>
          <cell r="D5194"/>
          <cell r="H5194"/>
          <cell r="I5194"/>
          <cell r="J5194"/>
          <cell r="K5194"/>
          <cell r="L5194"/>
        </row>
        <row r="5195">
          <cell r="C5195"/>
          <cell r="D5195"/>
          <cell r="H5195"/>
          <cell r="I5195"/>
          <cell r="J5195"/>
          <cell r="K5195"/>
          <cell r="L5195"/>
        </row>
        <row r="5196">
          <cell r="C5196"/>
          <cell r="D5196"/>
          <cell r="H5196"/>
          <cell r="I5196"/>
          <cell r="J5196"/>
          <cell r="K5196"/>
          <cell r="L5196"/>
        </row>
        <row r="5197">
          <cell r="C5197"/>
          <cell r="D5197"/>
          <cell r="H5197"/>
          <cell r="I5197"/>
          <cell r="J5197"/>
          <cell r="K5197"/>
          <cell r="L5197"/>
        </row>
        <row r="5198">
          <cell r="C5198"/>
          <cell r="D5198"/>
          <cell r="H5198"/>
          <cell r="I5198"/>
          <cell r="J5198"/>
          <cell r="K5198"/>
          <cell r="L5198"/>
        </row>
        <row r="5199">
          <cell r="C5199"/>
          <cell r="D5199"/>
          <cell r="H5199"/>
          <cell r="I5199"/>
          <cell r="J5199"/>
          <cell r="K5199"/>
          <cell r="L5199"/>
        </row>
        <row r="5200">
          <cell r="C5200"/>
          <cell r="D5200"/>
          <cell r="H5200"/>
          <cell r="I5200"/>
          <cell r="J5200"/>
          <cell r="K5200"/>
          <cell r="L5200"/>
        </row>
        <row r="5201">
          <cell r="C5201"/>
          <cell r="D5201"/>
          <cell r="H5201"/>
          <cell r="I5201"/>
          <cell r="J5201"/>
          <cell r="K5201"/>
          <cell r="L5201"/>
        </row>
        <row r="5202">
          <cell r="C5202"/>
          <cell r="D5202"/>
          <cell r="H5202"/>
          <cell r="I5202"/>
          <cell r="J5202"/>
          <cell r="K5202"/>
          <cell r="L5202"/>
        </row>
        <row r="5203">
          <cell r="C5203"/>
          <cell r="D5203"/>
          <cell r="H5203"/>
          <cell r="I5203"/>
          <cell r="J5203"/>
          <cell r="K5203"/>
          <cell r="L5203"/>
        </row>
        <row r="5204">
          <cell r="C5204"/>
          <cell r="D5204"/>
          <cell r="H5204"/>
          <cell r="I5204"/>
          <cell r="J5204"/>
          <cell r="K5204"/>
          <cell r="L5204"/>
        </row>
        <row r="5205">
          <cell r="C5205"/>
          <cell r="D5205"/>
          <cell r="H5205"/>
          <cell r="I5205"/>
          <cell r="J5205"/>
          <cell r="K5205"/>
          <cell r="L5205"/>
        </row>
        <row r="5206">
          <cell r="C5206"/>
          <cell r="D5206"/>
          <cell r="H5206"/>
          <cell r="I5206"/>
          <cell r="J5206"/>
          <cell r="K5206"/>
          <cell r="L5206"/>
        </row>
        <row r="5207">
          <cell r="C5207"/>
          <cell r="D5207"/>
          <cell r="H5207"/>
          <cell r="I5207"/>
          <cell r="J5207"/>
          <cell r="K5207"/>
          <cell r="L5207"/>
        </row>
        <row r="5208">
          <cell r="C5208"/>
          <cell r="D5208"/>
          <cell r="H5208"/>
          <cell r="I5208"/>
          <cell r="J5208"/>
          <cell r="K5208"/>
          <cell r="L5208"/>
        </row>
        <row r="5209">
          <cell r="C5209"/>
          <cell r="D5209"/>
          <cell r="H5209"/>
          <cell r="I5209"/>
          <cell r="J5209"/>
          <cell r="K5209"/>
          <cell r="L5209"/>
        </row>
        <row r="5210">
          <cell r="C5210"/>
          <cell r="D5210"/>
          <cell r="H5210"/>
          <cell r="I5210"/>
          <cell r="J5210"/>
          <cell r="K5210"/>
          <cell r="L5210"/>
        </row>
        <row r="5211">
          <cell r="C5211"/>
          <cell r="D5211"/>
          <cell r="H5211"/>
          <cell r="I5211"/>
          <cell r="J5211"/>
          <cell r="K5211"/>
          <cell r="L5211"/>
        </row>
        <row r="5212">
          <cell r="C5212"/>
          <cell r="D5212"/>
          <cell r="H5212"/>
          <cell r="I5212"/>
          <cell r="J5212"/>
          <cell r="K5212"/>
          <cell r="L5212"/>
        </row>
        <row r="5213">
          <cell r="C5213"/>
          <cell r="D5213"/>
          <cell r="H5213"/>
          <cell r="I5213"/>
          <cell r="J5213"/>
          <cell r="K5213"/>
          <cell r="L5213"/>
        </row>
        <row r="5214">
          <cell r="C5214"/>
          <cell r="D5214"/>
          <cell r="H5214"/>
          <cell r="I5214"/>
          <cell r="J5214"/>
          <cell r="K5214"/>
          <cell r="L5214"/>
        </row>
        <row r="5215">
          <cell r="C5215"/>
          <cell r="D5215"/>
          <cell r="H5215"/>
          <cell r="I5215"/>
          <cell r="J5215"/>
          <cell r="K5215"/>
          <cell r="L5215"/>
        </row>
        <row r="5216">
          <cell r="C5216"/>
          <cell r="D5216"/>
          <cell r="H5216"/>
          <cell r="I5216"/>
          <cell r="J5216"/>
          <cell r="K5216"/>
          <cell r="L5216"/>
        </row>
        <row r="5217">
          <cell r="C5217"/>
          <cell r="D5217"/>
          <cell r="H5217"/>
          <cell r="I5217"/>
          <cell r="J5217"/>
          <cell r="K5217"/>
          <cell r="L5217"/>
        </row>
        <row r="5218">
          <cell r="C5218"/>
          <cell r="D5218"/>
          <cell r="H5218"/>
          <cell r="I5218"/>
          <cell r="J5218"/>
          <cell r="K5218"/>
          <cell r="L5218"/>
        </row>
        <row r="5219">
          <cell r="C5219"/>
          <cell r="D5219"/>
          <cell r="H5219"/>
          <cell r="I5219"/>
          <cell r="J5219"/>
          <cell r="K5219"/>
          <cell r="L5219"/>
        </row>
        <row r="5220">
          <cell r="C5220"/>
          <cell r="D5220"/>
          <cell r="H5220"/>
          <cell r="I5220"/>
          <cell r="J5220"/>
          <cell r="K5220"/>
          <cell r="L5220"/>
        </row>
        <row r="5221">
          <cell r="C5221"/>
          <cell r="D5221"/>
          <cell r="H5221"/>
          <cell r="I5221"/>
          <cell r="J5221"/>
          <cell r="K5221"/>
          <cell r="L5221"/>
        </row>
        <row r="5222">
          <cell r="C5222"/>
          <cell r="D5222"/>
          <cell r="H5222"/>
          <cell r="I5222"/>
          <cell r="J5222"/>
          <cell r="K5222"/>
          <cell r="L5222"/>
        </row>
        <row r="5223">
          <cell r="C5223"/>
          <cell r="D5223"/>
          <cell r="H5223"/>
          <cell r="I5223"/>
          <cell r="J5223"/>
          <cell r="K5223"/>
          <cell r="L5223"/>
        </row>
        <row r="5224">
          <cell r="C5224"/>
          <cell r="D5224"/>
          <cell r="H5224"/>
          <cell r="I5224"/>
          <cell r="J5224"/>
          <cell r="K5224"/>
          <cell r="L5224"/>
        </row>
        <row r="5225">
          <cell r="C5225"/>
          <cell r="D5225"/>
          <cell r="H5225"/>
          <cell r="I5225"/>
          <cell r="J5225"/>
          <cell r="K5225"/>
          <cell r="L5225"/>
        </row>
        <row r="5226">
          <cell r="C5226"/>
          <cell r="D5226"/>
          <cell r="H5226"/>
          <cell r="I5226"/>
          <cell r="J5226"/>
          <cell r="K5226"/>
          <cell r="L5226"/>
        </row>
        <row r="5227">
          <cell r="C5227"/>
          <cell r="D5227"/>
          <cell r="H5227"/>
          <cell r="I5227"/>
          <cell r="J5227"/>
          <cell r="K5227"/>
          <cell r="L5227"/>
        </row>
        <row r="5228">
          <cell r="C5228"/>
          <cell r="D5228"/>
          <cell r="H5228"/>
          <cell r="I5228"/>
          <cell r="J5228"/>
          <cell r="K5228"/>
          <cell r="L5228"/>
        </row>
        <row r="5229">
          <cell r="C5229"/>
          <cell r="D5229"/>
          <cell r="H5229"/>
          <cell r="I5229"/>
          <cell r="J5229"/>
          <cell r="K5229"/>
          <cell r="L5229"/>
        </row>
        <row r="5230">
          <cell r="C5230"/>
          <cell r="D5230"/>
          <cell r="H5230"/>
          <cell r="I5230"/>
          <cell r="J5230"/>
          <cell r="K5230"/>
          <cell r="L5230"/>
        </row>
        <row r="5231">
          <cell r="C5231"/>
          <cell r="D5231"/>
          <cell r="H5231"/>
          <cell r="I5231"/>
          <cell r="J5231"/>
          <cell r="K5231"/>
          <cell r="L5231"/>
        </row>
        <row r="5232">
          <cell r="C5232"/>
          <cell r="D5232"/>
          <cell r="H5232"/>
          <cell r="I5232"/>
          <cell r="J5232"/>
          <cell r="K5232"/>
          <cell r="L5232"/>
        </row>
        <row r="5233">
          <cell r="C5233"/>
          <cell r="D5233"/>
          <cell r="H5233"/>
          <cell r="I5233"/>
          <cell r="J5233"/>
          <cell r="K5233"/>
          <cell r="L5233"/>
        </row>
        <row r="5234">
          <cell r="C5234"/>
          <cell r="D5234"/>
          <cell r="H5234"/>
          <cell r="I5234"/>
          <cell r="J5234"/>
          <cell r="K5234"/>
          <cell r="L5234"/>
        </row>
        <row r="5235">
          <cell r="C5235"/>
          <cell r="D5235"/>
          <cell r="H5235"/>
          <cell r="I5235"/>
          <cell r="J5235"/>
          <cell r="K5235"/>
          <cell r="L5235"/>
        </row>
        <row r="5236">
          <cell r="C5236"/>
          <cell r="D5236"/>
          <cell r="H5236"/>
          <cell r="I5236"/>
          <cell r="J5236"/>
          <cell r="K5236"/>
          <cell r="L5236"/>
        </row>
        <row r="5237">
          <cell r="C5237"/>
          <cell r="D5237"/>
          <cell r="H5237"/>
          <cell r="I5237"/>
          <cell r="J5237"/>
          <cell r="K5237"/>
          <cell r="L5237"/>
        </row>
        <row r="5238">
          <cell r="C5238"/>
          <cell r="D5238"/>
          <cell r="H5238"/>
          <cell r="I5238"/>
          <cell r="J5238"/>
          <cell r="K5238"/>
          <cell r="L5238"/>
        </row>
        <row r="5239">
          <cell r="C5239"/>
          <cell r="D5239"/>
          <cell r="H5239"/>
          <cell r="I5239"/>
          <cell r="J5239"/>
          <cell r="K5239"/>
          <cell r="L5239"/>
        </row>
        <row r="5240">
          <cell r="C5240"/>
          <cell r="D5240"/>
          <cell r="H5240"/>
          <cell r="I5240"/>
          <cell r="J5240"/>
          <cell r="K5240"/>
          <cell r="L5240"/>
        </row>
        <row r="5241">
          <cell r="C5241"/>
          <cell r="D5241"/>
          <cell r="H5241"/>
          <cell r="I5241"/>
          <cell r="J5241"/>
          <cell r="K5241"/>
          <cell r="L5241"/>
        </row>
        <row r="5242">
          <cell r="C5242"/>
          <cell r="D5242"/>
          <cell r="H5242"/>
          <cell r="I5242"/>
          <cell r="J5242"/>
          <cell r="K5242"/>
          <cell r="L5242"/>
        </row>
        <row r="5243">
          <cell r="C5243"/>
          <cell r="D5243"/>
          <cell r="H5243"/>
          <cell r="I5243"/>
          <cell r="J5243"/>
          <cell r="K5243"/>
          <cell r="L5243"/>
        </row>
        <row r="5244">
          <cell r="C5244"/>
          <cell r="D5244"/>
          <cell r="H5244"/>
          <cell r="I5244"/>
          <cell r="J5244"/>
          <cell r="K5244"/>
          <cell r="L5244"/>
        </row>
        <row r="5245">
          <cell r="C5245"/>
          <cell r="D5245"/>
          <cell r="H5245"/>
          <cell r="I5245"/>
          <cell r="J5245"/>
          <cell r="K5245"/>
          <cell r="L5245"/>
        </row>
        <row r="5246">
          <cell r="C5246"/>
          <cell r="D5246"/>
          <cell r="H5246"/>
          <cell r="I5246"/>
          <cell r="J5246"/>
          <cell r="K5246"/>
          <cell r="L5246"/>
        </row>
        <row r="5247">
          <cell r="C5247"/>
          <cell r="D5247"/>
          <cell r="H5247"/>
          <cell r="I5247"/>
          <cell r="J5247"/>
          <cell r="K5247"/>
          <cell r="L5247"/>
        </row>
        <row r="5248">
          <cell r="C5248"/>
          <cell r="D5248"/>
          <cell r="H5248"/>
          <cell r="I5248"/>
          <cell r="J5248"/>
          <cell r="K5248"/>
          <cell r="L5248"/>
        </row>
        <row r="5249">
          <cell r="C5249"/>
          <cell r="D5249"/>
          <cell r="H5249"/>
          <cell r="I5249"/>
          <cell r="J5249"/>
          <cell r="K5249"/>
          <cell r="L5249"/>
        </row>
        <row r="5250">
          <cell r="C5250"/>
          <cell r="D5250"/>
          <cell r="H5250"/>
          <cell r="I5250"/>
          <cell r="J5250"/>
          <cell r="K5250"/>
          <cell r="L5250"/>
        </row>
        <row r="5251">
          <cell r="C5251"/>
          <cell r="D5251"/>
          <cell r="H5251"/>
          <cell r="I5251"/>
          <cell r="J5251"/>
          <cell r="K5251"/>
          <cell r="L5251"/>
        </row>
        <row r="5252">
          <cell r="C5252"/>
          <cell r="D5252"/>
          <cell r="H5252"/>
          <cell r="I5252"/>
          <cell r="J5252"/>
          <cell r="K5252"/>
          <cell r="L5252"/>
        </row>
        <row r="5253">
          <cell r="C5253"/>
          <cell r="D5253"/>
          <cell r="H5253"/>
          <cell r="I5253"/>
          <cell r="J5253"/>
          <cell r="K5253"/>
          <cell r="L5253"/>
        </row>
        <row r="5254">
          <cell r="C5254"/>
          <cell r="D5254"/>
          <cell r="H5254"/>
          <cell r="I5254"/>
          <cell r="J5254"/>
          <cell r="K5254"/>
          <cell r="L5254"/>
        </row>
        <row r="5255">
          <cell r="C5255"/>
          <cell r="D5255"/>
          <cell r="H5255"/>
          <cell r="I5255"/>
          <cell r="J5255"/>
          <cell r="K5255"/>
          <cell r="L5255"/>
        </row>
        <row r="5256">
          <cell r="C5256"/>
          <cell r="D5256"/>
          <cell r="H5256"/>
          <cell r="I5256"/>
          <cell r="J5256"/>
          <cell r="K5256"/>
          <cell r="L5256"/>
        </row>
        <row r="5257">
          <cell r="C5257"/>
          <cell r="D5257"/>
          <cell r="H5257"/>
          <cell r="I5257"/>
          <cell r="J5257"/>
          <cell r="K5257"/>
          <cell r="L5257"/>
        </row>
        <row r="5258">
          <cell r="C5258"/>
          <cell r="D5258"/>
          <cell r="H5258"/>
          <cell r="I5258"/>
          <cell r="J5258"/>
          <cell r="K5258"/>
          <cell r="L5258"/>
        </row>
        <row r="5259">
          <cell r="C5259"/>
          <cell r="D5259"/>
          <cell r="H5259"/>
          <cell r="I5259"/>
          <cell r="J5259"/>
          <cell r="K5259"/>
          <cell r="L5259"/>
        </row>
        <row r="5260">
          <cell r="C5260"/>
          <cell r="D5260"/>
          <cell r="H5260"/>
          <cell r="I5260"/>
          <cell r="J5260"/>
          <cell r="K5260"/>
          <cell r="L5260"/>
        </row>
        <row r="5261">
          <cell r="C5261"/>
          <cell r="D5261"/>
          <cell r="H5261"/>
          <cell r="I5261"/>
          <cell r="J5261"/>
          <cell r="K5261"/>
          <cell r="L5261"/>
        </row>
        <row r="5262">
          <cell r="C5262"/>
          <cell r="D5262"/>
          <cell r="H5262"/>
          <cell r="I5262"/>
          <cell r="J5262"/>
          <cell r="K5262"/>
          <cell r="L5262"/>
        </row>
        <row r="5263">
          <cell r="C5263"/>
          <cell r="D5263"/>
          <cell r="H5263"/>
          <cell r="I5263"/>
          <cell r="J5263"/>
          <cell r="K5263"/>
          <cell r="L5263"/>
        </row>
        <row r="5264">
          <cell r="C5264"/>
          <cell r="D5264"/>
          <cell r="H5264"/>
          <cell r="I5264"/>
          <cell r="J5264"/>
          <cell r="K5264"/>
          <cell r="L5264"/>
        </row>
        <row r="5265">
          <cell r="C5265"/>
          <cell r="D5265"/>
          <cell r="H5265"/>
          <cell r="I5265"/>
          <cell r="J5265"/>
          <cell r="K5265"/>
          <cell r="L5265"/>
        </row>
        <row r="5266">
          <cell r="C5266"/>
          <cell r="D5266"/>
          <cell r="H5266"/>
          <cell r="I5266"/>
          <cell r="J5266"/>
          <cell r="K5266"/>
          <cell r="L5266"/>
        </row>
        <row r="5267">
          <cell r="C5267"/>
          <cell r="D5267"/>
          <cell r="H5267"/>
          <cell r="I5267"/>
          <cell r="J5267"/>
          <cell r="K5267"/>
          <cell r="L5267"/>
        </row>
        <row r="5268">
          <cell r="C5268"/>
          <cell r="D5268"/>
          <cell r="H5268"/>
          <cell r="I5268"/>
          <cell r="J5268"/>
          <cell r="K5268"/>
          <cell r="L5268"/>
        </row>
        <row r="5269">
          <cell r="C5269"/>
          <cell r="D5269"/>
          <cell r="H5269"/>
          <cell r="I5269"/>
          <cell r="J5269"/>
          <cell r="K5269"/>
          <cell r="L5269"/>
        </row>
        <row r="5270">
          <cell r="C5270"/>
          <cell r="D5270"/>
          <cell r="H5270"/>
          <cell r="I5270"/>
          <cell r="J5270"/>
          <cell r="K5270"/>
          <cell r="L5270"/>
        </row>
        <row r="5271">
          <cell r="C5271"/>
          <cell r="D5271"/>
          <cell r="H5271"/>
          <cell r="I5271"/>
          <cell r="J5271"/>
          <cell r="K5271"/>
          <cell r="L5271"/>
        </row>
        <row r="5272">
          <cell r="C5272"/>
          <cell r="D5272"/>
          <cell r="H5272"/>
          <cell r="I5272"/>
          <cell r="J5272"/>
          <cell r="K5272"/>
          <cell r="L5272"/>
        </row>
        <row r="5273">
          <cell r="C5273"/>
          <cell r="D5273"/>
          <cell r="H5273"/>
          <cell r="I5273"/>
          <cell r="J5273"/>
          <cell r="K5273"/>
          <cell r="L5273"/>
        </row>
        <row r="5274">
          <cell r="C5274"/>
          <cell r="D5274"/>
          <cell r="H5274"/>
          <cell r="I5274"/>
          <cell r="J5274"/>
          <cell r="K5274"/>
          <cell r="L5274"/>
        </row>
        <row r="5275">
          <cell r="C5275"/>
          <cell r="D5275"/>
          <cell r="H5275"/>
          <cell r="I5275"/>
          <cell r="J5275"/>
          <cell r="K5275"/>
          <cell r="L5275"/>
        </row>
        <row r="5276">
          <cell r="C5276"/>
          <cell r="D5276"/>
          <cell r="H5276"/>
          <cell r="I5276"/>
          <cell r="J5276"/>
          <cell r="K5276"/>
          <cell r="L5276"/>
        </row>
        <row r="5277">
          <cell r="C5277"/>
          <cell r="D5277"/>
          <cell r="H5277"/>
          <cell r="I5277"/>
          <cell r="J5277"/>
          <cell r="K5277"/>
          <cell r="L5277"/>
        </row>
        <row r="5278">
          <cell r="C5278"/>
          <cell r="D5278"/>
          <cell r="H5278"/>
          <cell r="I5278"/>
          <cell r="J5278"/>
          <cell r="K5278"/>
          <cell r="L5278"/>
        </row>
        <row r="5279">
          <cell r="C5279"/>
          <cell r="D5279"/>
          <cell r="H5279"/>
          <cell r="I5279"/>
          <cell r="J5279"/>
          <cell r="K5279"/>
          <cell r="L5279"/>
        </row>
        <row r="5280">
          <cell r="C5280"/>
          <cell r="D5280"/>
          <cell r="H5280"/>
          <cell r="I5280"/>
          <cell r="J5280"/>
          <cell r="K5280"/>
          <cell r="L5280"/>
        </row>
        <row r="5281">
          <cell r="C5281"/>
          <cell r="D5281"/>
          <cell r="H5281"/>
          <cell r="I5281"/>
          <cell r="J5281"/>
          <cell r="K5281"/>
          <cell r="L5281"/>
        </row>
        <row r="5282">
          <cell r="C5282"/>
          <cell r="D5282"/>
          <cell r="H5282"/>
          <cell r="I5282"/>
          <cell r="J5282"/>
          <cell r="K5282"/>
          <cell r="L5282"/>
        </row>
        <row r="5283">
          <cell r="C5283"/>
          <cell r="D5283"/>
          <cell r="H5283"/>
          <cell r="I5283"/>
          <cell r="J5283"/>
          <cell r="K5283"/>
          <cell r="L5283"/>
        </row>
        <row r="5284">
          <cell r="C5284"/>
          <cell r="D5284"/>
          <cell r="H5284"/>
          <cell r="I5284"/>
          <cell r="J5284"/>
          <cell r="K5284"/>
          <cell r="L5284"/>
        </row>
        <row r="5285">
          <cell r="C5285"/>
          <cell r="D5285"/>
          <cell r="H5285"/>
          <cell r="I5285"/>
          <cell r="J5285"/>
          <cell r="K5285"/>
          <cell r="L5285"/>
        </row>
        <row r="5286">
          <cell r="C5286"/>
          <cell r="D5286"/>
          <cell r="H5286"/>
          <cell r="I5286"/>
          <cell r="J5286"/>
          <cell r="K5286"/>
          <cell r="L5286"/>
        </row>
        <row r="5287">
          <cell r="C5287"/>
          <cell r="D5287"/>
          <cell r="H5287"/>
          <cell r="I5287"/>
          <cell r="J5287"/>
          <cell r="K5287"/>
          <cell r="L5287"/>
        </row>
        <row r="5288">
          <cell r="C5288"/>
          <cell r="D5288"/>
          <cell r="H5288"/>
          <cell r="I5288"/>
          <cell r="J5288"/>
          <cell r="K5288"/>
          <cell r="L5288"/>
        </row>
        <row r="5289">
          <cell r="C5289"/>
          <cell r="D5289"/>
          <cell r="H5289"/>
          <cell r="I5289"/>
          <cell r="J5289"/>
          <cell r="K5289"/>
          <cell r="L5289"/>
        </row>
        <row r="5290">
          <cell r="C5290"/>
          <cell r="D5290"/>
          <cell r="H5290"/>
          <cell r="I5290"/>
          <cell r="J5290"/>
          <cell r="K5290"/>
          <cell r="L5290"/>
        </row>
        <row r="5291">
          <cell r="C5291"/>
          <cell r="D5291"/>
          <cell r="H5291"/>
          <cell r="I5291"/>
          <cell r="J5291"/>
          <cell r="K5291"/>
          <cell r="L5291"/>
        </row>
        <row r="5292">
          <cell r="C5292"/>
          <cell r="D5292"/>
          <cell r="H5292"/>
          <cell r="I5292"/>
          <cell r="J5292"/>
          <cell r="K5292"/>
          <cell r="L5292"/>
        </row>
        <row r="5293">
          <cell r="C5293"/>
          <cell r="D5293"/>
          <cell r="H5293"/>
          <cell r="I5293"/>
          <cell r="J5293"/>
          <cell r="K5293"/>
          <cell r="L5293"/>
        </row>
        <row r="5294">
          <cell r="C5294"/>
          <cell r="D5294"/>
          <cell r="H5294"/>
          <cell r="I5294"/>
          <cell r="J5294"/>
          <cell r="K5294"/>
          <cell r="L5294"/>
        </row>
        <row r="5295">
          <cell r="C5295"/>
          <cell r="D5295"/>
          <cell r="H5295"/>
          <cell r="I5295"/>
          <cell r="J5295"/>
          <cell r="K5295"/>
          <cell r="L5295"/>
        </row>
        <row r="5296">
          <cell r="C5296"/>
          <cell r="D5296"/>
          <cell r="H5296"/>
          <cell r="I5296"/>
          <cell r="J5296"/>
          <cell r="K5296"/>
          <cell r="L5296"/>
        </row>
        <row r="5297">
          <cell r="C5297"/>
          <cell r="D5297"/>
          <cell r="H5297"/>
          <cell r="I5297"/>
          <cell r="J5297"/>
          <cell r="K5297"/>
          <cell r="L5297"/>
        </row>
        <row r="5298">
          <cell r="C5298"/>
          <cell r="D5298"/>
          <cell r="H5298"/>
          <cell r="I5298"/>
          <cell r="J5298"/>
          <cell r="K5298"/>
          <cell r="L5298"/>
        </row>
        <row r="5299">
          <cell r="C5299"/>
          <cell r="D5299"/>
          <cell r="H5299"/>
          <cell r="I5299"/>
          <cell r="J5299"/>
          <cell r="K5299"/>
          <cell r="L5299"/>
        </row>
        <row r="5300">
          <cell r="C5300"/>
          <cell r="D5300"/>
          <cell r="H5300"/>
          <cell r="I5300"/>
          <cell r="J5300"/>
          <cell r="K5300"/>
          <cell r="L5300"/>
        </row>
        <row r="5301">
          <cell r="C5301"/>
          <cell r="D5301"/>
          <cell r="H5301"/>
          <cell r="I5301"/>
          <cell r="J5301"/>
          <cell r="K5301"/>
          <cell r="L5301"/>
        </row>
        <row r="5302">
          <cell r="C5302"/>
          <cell r="D5302"/>
          <cell r="H5302"/>
          <cell r="I5302"/>
          <cell r="J5302"/>
          <cell r="K5302"/>
          <cell r="L5302"/>
        </row>
        <row r="5303">
          <cell r="C5303"/>
          <cell r="D5303"/>
          <cell r="H5303"/>
          <cell r="I5303"/>
          <cell r="J5303"/>
          <cell r="K5303"/>
          <cell r="L5303"/>
        </row>
        <row r="5304">
          <cell r="C5304"/>
          <cell r="D5304"/>
          <cell r="H5304"/>
          <cell r="I5304"/>
          <cell r="J5304"/>
          <cell r="K5304"/>
          <cell r="L5304"/>
        </row>
        <row r="5305">
          <cell r="C5305"/>
          <cell r="D5305"/>
          <cell r="H5305"/>
          <cell r="I5305"/>
          <cell r="J5305"/>
          <cell r="K5305"/>
          <cell r="L5305"/>
        </row>
        <row r="5306">
          <cell r="C5306"/>
          <cell r="D5306"/>
          <cell r="H5306"/>
          <cell r="I5306"/>
          <cell r="J5306"/>
          <cell r="K5306"/>
          <cell r="L5306"/>
        </row>
        <row r="5307">
          <cell r="C5307"/>
          <cell r="D5307"/>
          <cell r="H5307"/>
          <cell r="I5307"/>
          <cell r="J5307"/>
          <cell r="K5307"/>
          <cell r="L5307"/>
        </row>
        <row r="5308">
          <cell r="C5308"/>
          <cell r="D5308"/>
          <cell r="H5308"/>
          <cell r="I5308"/>
          <cell r="J5308"/>
          <cell r="K5308"/>
          <cell r="L5308"/>
        </row>
        <row r="5309">
          <cell r="C5309"/>
          <cell r="D5309"/>
          <cell r="H5309"/>
          <cell r="I5309"/>
          <cell r="J5309"/>
          <cell r="K5309"/>
          <cell r="L5309"/>
        </row>
        <row r="5310">
          <cell r="C5310"/>
          <cell r="D5310"/>
          <cell r="H5310"/>
          <cell r="I5310"/>
          <cell r="J5310"/>
          <cell r="K5310"/>
          <cell r="L5310"/>
        </row>
        <row r="5311">
          <cell r="C5311"/>
          <cell r="D5311"/>
          <cell r="H5311"/>
          <cell r="I5311"/>
          <cell r="J5311"/>
          <cell r="K5311"/>
          <cell r="L5311"/>
        </row>
        <row r="5312">
          <cell r="C5312"/>
          <cell r="D5312"/>
          <cell r="H5312"/>
          <cell r="I5312"/>
          <cell r="J5312"/>
          <cell r="K5312"/>
          <cell r="L5312"/>
        </row>
        <row r="5313">
          <cell r="C5313"/>
          <cell r="D5313"/>
          <cell r="H5313"/>
          <cell r="I5313"/>
          <cell r="J5313"/>
          <cell r="K5313"/>
          <cell r="L5313"/>
        </row>
        <row r="5314">
          <cell r="C5314"/>
          <cell r="D5314"/>
          <cell r="H5314"/>
          <cell r="I5314"/>
          <cell r="J5314"/>
          <cell r="K5314"/>
          <cell r="L5314"/>
        </row>
        <row r="5315">
          <cell r="C5315"/>
          <cell r="D5315"/>
          <cell r="H5315"/>
          <cell r="I5315"/>
          <cell r="J5315"/>
          <cell r="K5315"/>
          <cell r="L5315"/>
        </row>
        <row r="5316">
          <cell r="C5316"/>
          <cell r="D5316"/>
          <cell r="H5316"/>
          <cell r="I5316"/>
          <cell r="J5316"/>
          <cell r="K5316"/>
          <cell r="L5316"/>
        </row>
        <row r="5317">
          <cell r="C5317"/>
          <cell r="D5317"/>
          <cell r="H5317"/>
          <cell r="I5317"/>
          <cell r="J5317"/>
          <cell r="K5317"/>
          <cell r="L5317"/>
        </row>
        <row r="5318">
          <cell r="C5318"/>
          <cell r="D5318"/>
          <cell r="H5318"/>
          <cell r="I5318"/>
          <cell r="J5318"/>
          <cell r="K5318"/>
          <cell r="L5318"/>
        </row>
        <row r="5319">
          <cell r="C5319"/>
          <cell r="D5319"/>
          <cell r="H5319"/>
          <cell r="I5319"/>
          <cell r="J5319"/>
          <cell r="K5319"/>
          <cell r="L5319"/>
        </row>
        <row r="5320">
          <cell r="C5320"/>
          <cell r="D5320"/>
          <cell r="H5320"/>
          <cell r="I5320"/>
          <cell r="J5320"/>
          <cell r="K5320"/>
          <cell r="L5320"/>
        </row>
        <row r="5321">
          <cell r="C5321"/>
          <cell r="D5321"/>
          <cell r="H5321"/>
          <cell r="I5321"/>
          <cell r="J5321"/>
          <cell r="K5321"/>
          <cell r="L5321"/>
        </row>
        <row r="5322">
          <cell r="C5322"/>
          <cell r="D5322"/>
          <cell r="H5322"/>
          <cell r="I5322"/>
          <cell r="J5322"/>
          <cell r="K5322"/>
          <cell r="L5322"/>
        </row>
        <row r="5323">
          <cell r="C5323"/>
          <cell r="D5323"/>
          <cell r="H5323"/>
          <cell r="I5323"/>
          <cell r="J5323"/>
          <cell r="K5323"/>
          <cell r="L5323"/>
        </row>
        <row r="5324">
          <cell r="C5324"/>
          <cell r="D5324"/>
          <cell r="H5324"/>
          <cell r="I5324"/>
          <cell r="J5324"/>
          <cell r="K5324"/>
          <cell r="L5324"/>
        </row>
        <row r="5325">
          <cell r="C5325"/>
          <cell r="D5325"/>
          <cell r="H5325"/>
          <cell r="I5325"/>
          <cell r="J5325"/>
          <cell r="K5325"/>
          <cell r="L5325"/>
        </row>
        <row r="5326">
          <cell r="C5326"/>
          <cell r="D5326"/>
          <cell r="H5326"/>
          <cell r="I5326"/>
          <cell r="J5326"/>
          <cell r="K5326"/>
          <cell r="L5326"/>
        </row>
        <row r="5327">
          <cell r="C5327"/>
          <cell r="D5327"/>
          <cell r="H5327"/>
          <cell r="I5327"/>
          <cell r="J5327"/>
          <cell r="K5327"/>
          <cell r="L5327"/>
        </row>
        <row r="5328">
          <cell r="C5328"/>
          <cell r="D5328"/>
          <cell r="H5328"/>
          <cell r="I5328"/>
          <cell r="J5328"/>
          <cell r="K5328"/>
          <cell r="L5328"/>
        </row>
        <row r="5329">
          <cell r="C5329"/>
          <cell r="D5329"/>
          <cell r="H5329"/>
          <cell r="I5329"/>
          <cell r="J5329"/>
          <cell r="K5329"/>
          <cell r="L5329"/>
        </row>
        <row r="5330">
          <cell r="C5330"/>
          <cell r="D5330"/>
          <cell r="H5330"/>
          <cell r="I5330"/>
          <cell r="J5330"/>
          <cell r="K5330"/>
          <cell r="L5330"/>
        </row>
        <row r="5331">
          <cell r="C5331"/>
          <cell r="D5331"/>
          <cell r="H5331"/>
          <cell r="I5331"/>
          <cell r="J5331"/>
          <cell r="K5331"/>
          <cell r="L5331"/>
        </row>
        <row r="5332">
          <cell r="C5332"/>
          <cell r="D5332"/>
          <cell r="H5332"/>
          <cell r="I5332"/>
          <cell r="J5332"/>
          <cell r="K5332"/>
          <cell r="L5332"/>
        </row>
        <row r="5333">
          <cell r="C5333"/>
          <cell r="D5333"/>
          <cell r="H5333"/>
          <cell r="I5333"/>
          <cell r="J5333"/>
          <cell r="K5333"/>
          <cell r="L5333"/>
        </row>
        <row r="5334">
          <cell r="C5334"/>
          <cell r="D5334"/>
          <cell r="H5334"/>
          <cell r="I5334"/>
          <cell r="J5334"/>
          <cell r="K5334"/>
          <cell r="L5334"/>
        </row>
        <row r="5335">
          <cell r="C5335"/>
          <cell r="D5335"/>
          <cell r="H5335"/>
          <cell r="I5335"/>
          <cell r="J5335"/>
          <cell r="K5335"/>
          <cell r="L5335"/>
        </row>
        <row r="5336">
          <cell r="C5336"/>
          <cell r="D5336"/>
          <cell r="H5336"/>
          <cell r="I5336"/>
          <cell r="J5336"/>
          <cell r="K5336"/>
          <cell r="L5336"/>
        </row>
        <row r="5337">
          <cell r="C5337"/>
          <cell r="D5337"/>
          <cell r="H5337"/>
          <cell r="I5337"/>
          <cell r="J5337"/>
          <cell r="K5337"/>
          <cell r="L5337"/>
        </row>
        <row r="5338">
          <cell r="C5338"/>
          <cell r="D5338"/>
          <cell r="H5338"/>
          <cell r="I5338"/>
          <cell r="J5338"/>
          <cell r="K5338"/>
          <cell r="L5338"/>
        </row>
        <row r="5339">
          <cell r="C5339"/>
          <cell r="D5339"/>
          <cell r="H5339"/>
          <cell r="I5339"/>
          <cell r="J5339"/>
          <cell r="K5339"/>
          <cell r="L5339"/>
        </row>
        <row r="5340">
          <cell r="C5340"/>
          <cell r="D5340"/>
          <cell r="H5340"/>
          <cell r="I5340"/>
          <cell r="J5340"/>
          <cell r="K5340"/>
          <cell r="L5340"/>
        </row>
        <row r="5341">
          <cell r="C5341"/>
          <cell r="D5341"/>
          <cell r="H5341"/>
          <cell r="I5341"/>
          <cell r="J5341"/>
          <cell r="K5341"/>
          <cell r="L5341"/>
        </row>
        <row r="5342">
          <cell r="C5342"/>
          <cell r="D5342"/>
          <cell r="H5342"/>
          <cell r="I5342"/>
          <cell r="J5342"/>
          <cell r="K5342"/>
          <cell r="L5342"/>
        </row>
        <row r="5343">
          <cell r="C5343"/>
          <cell r="D5343"/>
          <cell r="H5343"/>
          <cell r="I5343"/>
          <cell r="J5343"/>
          <cell r="K5343"/>
          <cell r="L5343"/>
        </row>
        <row r="5344">
          <cell r="C5344"/>
          <cell r="D5344"/>
          <cell r="H5344"/>
          <cell r="I5344"/>
          <cell r="J5344"/>
          <cell r="K5344"/>
          <cell r="L5344"/>
        </row>
        <row r="5345">
          <cell r="C5345"/>
          <cell r="D5345"/>
          <cell r="H5345"/>
          <cell r="I5345"/>
          <cell r="J5345"/>
          <cell r="K5345"/>
          <cell r="L5345"/>
        </row>
        <row r="5346">
          <cell r="C5346"/>
          <cell r="D5346"/>
          <cell r="H5346"/>
          <cell r="I5346"/>
          <cell r="J5346"/>
          <cell r="K5346"/>
          <cell r="L5346"/>
        </row>
        <row r="5347">
          <cell r="C5347"/>
          <cell r="D5347"/>
          <cell r="H5347"/>
          <cell r="I5347"/>
          <cell r="J5347"/>
          <cell r="K5347"/>
          <cell r="L5347"/>
        </row>
        <row r="5348">
          <cell r="C5348"/>
          <cell r="D5348"/>
          <cell r="H5348"/>
          <cell r="I5348"/>
          <cell r="J5348"/>
          <cell r="K5348"/>
          <cell r="L5348"/>
        </row>
        <row r="5349">
          <cell r="C5349"/>
          <cell r="D5349"/>
          <cell r="H5349"/>
          <cell r="I5349"/>
          <cell r="J5349"/>
          <cell r="K5349"/>
          <cell r="L5349"/>
        </row>
        <row r="5350">
          <cell r="C5350"/>
          <cell r="D5350"/>
          <cell r="H5350"/>
          <cell r="I5350"/>
          <cell r="J5350"/>
          <cell r="K5350"/>
          <cell r="L5350"/>
        </row>
        <row r="5351">
          <cell r="C5351"/>
          <cell r="D5351"/>
          <cell r="H5351"/>
          <cell r="I5351"/>
          <cell r="J5351"/>
          <cell r="K5351"/>
          <cell r="L5351"/>
        </row>
        <row r="5352">
          <cell r="C5352"/>
          <cell r="D5352"/>
          <cell r="H5352"/>
          <cell r="I5352"/>
          <cell r="J5352"/>
          <cell r="K5352"/>
          <cell r="L5352"/>
        </row>
        <row r="5353">
          <cell r="C5353"/>
          <cell r="D5353"/>
          <cell r="H5353"/>
          <cell r="I5353"/>
          <cell r="J5353"/>
          <cell r="K5353"/>
          <cell r="L5353"/>
        </row>
        <row r="5354">
          <cell r="C5354"/>
          <cell r="D5354"/>
          <cell r="H5354"/>
          <cell r="I5354"/>
          <cell r="J5354"/>
          <cell r="K5354"/>
          <cell r="L5354"/>
        </row>
        <row r="5355">
          <cell r="C5355"/>
          <cell r="D5355"/>
          <cell r="H5355"/>
          <cell r="I5355"/>
          <cell r="J5355"/>
          <cell r="K5355"/>
          <cell r="L5355"/>
        </row>
        <row r="5356">
          <cell r="C5356"/>
          <cell r="D5356"/>
          <cell r="H5356"/>
          <cell r="I5356"/>
          <cell r="J5356"/>
          <cell r="K5356"/>
          <cell r="L5356"/>
        </row>
        <row r="5357">
          <cell r="C5357"/>
          <cell r="D5357"/>
          <cell r="H5357"/>
          <cell r="I5357"/>
          <cell r="J5357"/>
          <cell r="K5357"/>
          <cell r="L5357"/>
        </row>
        <row r="5358">
          <cell r="C5358"/>
          <cell r="D5358"/>
          <cell r="H5358"/>
          <cell r="I5358"/>
          <cell r="J5358"/>
          <cell r="K5358"/>
          <cell r="L5358"/>
        </row>
        <row r="5359">
          <cell r="C5359"/>
          <cell r="D5359"/>
          <cell r="H5359"/>
          <cell r="I5359"/>
          <cell r="J5359"/>
          <cell r="K5359"/>
          <cell r="L5359"/>
        </row>
        <row r="5360">
          <cell r="C5360"/>
          <cell r="D5360"/>
          <cell r="H5360"/>
          <cell r="I5360"/>
          <cell r="J5360"/>
          <cell r="K5360"/>
          <cell r="L5360"/>
        </row>
        <row r="5361">
          <cell r="C5361"/>
          <cell r="D5361"/>
          <cell r="H5361"/>
          <cell r="I5361"/>
          <cell r="J5361"/>
          <cell r="K5361"/>
          <cell r="L5361"/>
        </row>
        <row r="5362">
          <cell r="C5362"/>
          <cell r="D5362"/>
          <cell r="H5362"/>
          <cell r="I5362"/>
          <cell r="J5362"/>
          <cell r="K5362"/>
          <cell r="L5362"/>
        </row>
        <row r="5363">
          <cell r="C5363"/>
          <cell r="D5363"/>
          <cell r="H5363"/>
          <cell r="I5363"/>
          <cell r="J5363"/>
          <cell r="K5363"/>
          <cell r="L5363"/>
        </row>
        <row r="5364">
          <cell r="C5364"/>
          <cell r="D5364"/>
          <cell r="H5364"/>
          <cell r="I5364"/>
          <cell r="J5364"/>
          <cell r="K5364"/>
          <cell r="L5364"/>
        </row>
        <row r="5365">
          <cell r="C5365"/>
          <cell r="D5365"/>
          <cell r="H5365"/>
          <cell r="I5365"/>
          <cell r="J5365"/>
          <cell r="K5365"/>
          <cell r="L5365"/>
        </row>
        <row r="5366">
          <cell r="C5366"/>
          <cell r="D5366"/>
          <cell r="H5366"/>
          <cell r="I5366"/>
          <cell r="J5366"/>
          <cell r="K5366"/>
          <cell r="L5366"/>
        </row>
        <row r="5367">
          <cell r="C5367"/>
          <cell r="D5367"/>
          <cell r="H5367"/>
          <cell r="I5367"/>
          <cell r="J5367"/>
          <cell r="K5367"/>
          <cell r="L5367"/>
        </row>
        <row r="5368">
          <cell r="C5368"/>
          <cell r="D5368"/>
          <cell r="H5368"/>
          <cell r="I5368"/>
          <cell r="J5368"/>
          <cell r="K5368"/>
          <cell r="L5368"/>
        </row>
        <row r="5369">
          <cell r="C5369"/>
          <cell r="D5369"/>
          <cell r="H5369"/>
          <cell r="I5369"/>
          <cell r="J5369"/>
          <cell r="K5369"/>
          <cell r="L5369"/>
        </row>
        <row r="5370">
          <cell r="C5370"/>
          <cell r="D5370"/>
          <cell r="H5370"/>
          <cell r="I5370"/>
          <cell r="J5370"/>
          <cell r="K5370"/>
          <cell r="L5370"/>
        </row>
        <row r="5371">
          <cell r="C5371"/>
          <cell r="D5371"/>
          <cell r="H5371"/>
          <cell r="I5371"/>
          <cell r="J5371"/>
          <cell r="K5371"/>
          <cell r="L5371"/>
        </row>
        <row r="5372">
          <cell r="C5372"/>
          <cell r="D5372"/>
          <cell r="H5372"/>
          <cell r="I5372"/>
          <cell r="J5372"/>
          <cell r="K5372"/>
          <cell r="L5372"/>
        </row>
        <row r="5373">
          <cell r="C5373"/>
          <cell r="D5373"/>
          <cell r="H5373"/>
          <cell r="I5373"/>
          <cell r="J5373"/>
          <cell r="K5373"/>
          <cell r="L5373"/>
        </row>
        <row r="5374">
          <cell r="C5374"/>
          <cell r="D5374"/>
          <cell r="H5374"/>
          <cell r="I5374"/>
          <cell r="J5374"/>
          <cell r="K5374"/>
          <cell r="L5374"/>
        </row>
        <row r="5375">
          <cell r="C5375"/>
          <cell r="D5375"/>
          <cell r="H5375"/>
          <cell r="I5375"/>
          <cell r="J5375"/>
          <cell r="K5375"/>
          <cell r="L5375"/>
        </row>
        <row r="5376">
          <cell r="C5376"/>
          <cell r="D5376"/>
          <cell r="H5376"/>
          <cell r="I5376"/>
          <cell r="J5376"/>
          <cell r="K5376"/>
          <cell r="L5376"/>
        </row>
        <row r="5377">
          <cell r="C5377"/>
          <cell r="D5377"/>
          <cell r="H5377"/>
          <cell r="I5377"/>
          <cell r="J5377"/>
          <cell r="K5377"/>
          <cell r="L5377"/>
        </row>
        <row r="5378">
          <cell r="C5378"/>
          <cell r="D5378"/>
          <cell r="H5378"/>
          <cell r="I5378"/>
          <cell r="J5378"/>
          <cell r="K5378"/>
          <cell r="L5378"/>
        </row>
        <row r="5379">
          <cell r="C5379"/>
          <cell r="D5379"/>
          <cell r="H5379"/>
          <cell r="I5379"/>
          <cell r="J5379"/>
          <cell r="K5379"/>
          <cell r="L5379"/>
        </row>
        <row r="5380">
          <cell r="C5380"/>
          <cell r="D5380"/>
          <cell r="H5380"/>
          <cell r="I5380"/>
          <cell r="J5380"/>
          <cell r="K5380"/>
          <cell r="L5380"/>
        </row>
        <row r="5381">
          <cell r="C5381"/>
          <cell r="D5381"/>
          <cell r="H5381"/>
          <cell r="I5381"/>
          <cell r="J5381"/>
          <cell r="K5381"/>
          <cell r="L5381"/>
        </row>
        <row r="5382">
          <cell r="C5382"/>
          <cell r="D5382"/>
          <cell r="H5382"/>
          <cell r="I5382"/>
          <cell r="J5382"/>
          <cell r="K5382"/>
          <cell r="L5382"/>
        </row>
        <row r="5383">
          <cell r="C5383"/>
          <cell r="D5383"/>
          <cell r="H5383"/>
          <cell r="I5383"/>
          <cell r="J5383"/>
          <cell r="K5383"/>
          <cell r="L5383"/>
        </row>
        <row r="5384">
          <cell r="C5384"/>
          <cell r="D5384"/>
          <cell r="H5384"/>
          <cell r="I5384"/>
          <cell r="J5384"/>
          <cell r="K5384"/>
          <cell r="L5384"/>
        </row>
        <row r="5385">
          <cell r="C5385"/>
          <cell r="D5385"/>
          <cell r="H5385"/>
          <cell r="I5385"/>
          <cell r="J5385"/>
          <cell r="K5385"/>
          <cell r="L5385"/>
        </row>
        <row r="5386">
          <cell r="C5386"/>
          <cell r="D5386"/>
          <cell r="H5386"/>
          <cell r="I5386"/>
          <cell r="J5386"/>
          <cell r="K5386"/>
          <cell r="L5386"/>
        </row>
        <row r="5387">
          <cell r="C5387"/>
          <cell r="D5387"/>
          <cell r="H5387"/>
          <cell r="I5387"/>
          <cell r="J5387"/>
          <cell r="K5387"/>
          <cell r="L5387"/>
        </row>
        <row r="5388">
          <cell r="C5388"/>
          <cell r="D5388"/>
          <cell r="H5388"/>
          <cell r="I5388"/>
          <cell r="J5388"/>
          <cell r="K5388"/>
          <cell r="L5388"/>
        </row>
        <row r="5389">
          <cell r="C5389"/>
          <cell r="D5389"/>
          <cell r="H5389"/>
          <cell r="I5389"/>
          <cell r="J5389"/>
          <cell r="K5389"/>
          <cell r="L5389"/>
        </row>
        <row r="5390">
          <cell r="C5390"/>
          <cell r="D5390"/>
          <cell r="H5390"/>
          <cell r="I5390"/>
          <cell r="J5390"/>
          <cell r="K5390"/>
          <cell r="L5390"/>
        </row>
        <row r="5391">
          <cell r="C5391"/>
          <cell r="D5391"/>
          <cell r="H5391"/>
          <cell r="I5391"/>
          <cell r="J5391"/>
          <cell r="K5391"/>
          <cell r="L5391"/>
        </row>
        <row r="5392">
          <cell r="C5392"/>
          <cell r="D5392"/>
          <cell r="H5392"/>
          <cell r="I5392"/>
          <cell r="J5392"/>
          <cell r="K5392"/>
          <cell r="L5392"/>
        </row>
        <row r="5393">
          <cell r="C5393"/>
          <cell r="D5393"/>
          <cell r="H5393"/>
          <cell r="I5393"/>
          <cell r="J5393"/>
          <cell r="K5393"/>
          <cell r="L5393"/>
        </row>
        <row r="5394">
          <cell r="C5394"/>
          <cell r="D5394"/>
          <cell r="H5394"/>
          <cell r="I5394"/>
          <cell r="J5394"/>
          <cell r="K5394"/>
          <cell r="L5394"/>
        </row>
        <row r="5395">
          <cell r="C5395"/>
          <cell r="D5395"/>
          <cell r="H5395"/>
          <cell r="I5395"/>
          <cell r="J5395"/>
          <cell r="K5395"/>
          <cell r="L5395"/>
        </row>
        <row r="5396">
          <cell r="C5396"/>
          <cell r="D5396"/>
          <cell r="H5396"/>
          <cell r="I5396"/>
          <cell r="J5396"/>
          <cell r="K5396"/>
          <cell r="L5396"/>
        </row>
        <row r="5397">
          <cell r="C5397"/>
          <cell r="D5397"/>
          <cell r="H5397"/>
          <cell r="I5397"/>
          <cell r="J5397"/>
          <cell r="K5397"/>
          <cell r="L5397"/>
        </row>
        <row r="5398">
          <cell r="C5398"/>
          <cell r="D5398"/>
          <cell r="H5398"/>
          <cell r="I5398"/>
          <cell r="J5398"/>
          <cell r="K5398"/>
          <cell r="L5398"/>
        </row>
        <row r="5399">
          <cell r="C5399"/>
          <cell r="D5399"/>
          <cell r="H5399"/>
          <cell r="I5399"/>
          <cell r="J5399"/>
          <cell r="K5399"/>
          <cell r="L5399"/>
        </row>
        <row r="5400">
          <cell r="C5400"/>
          <cell r="D5400"/>
          <cell r="H5400"/>
          <cell r="I5400"/>
          <cell r="J5400"/>
          <cell r="K5400"/>
          <cell r="L5400"/>
        </row>
        <row r="5401">
          <cell r="C5401"/>
          <cell r="D5401"/>
          <cell r="H5401"/>
          <cell r="I5401"/>
          <cell r="J5401"/>
          <cell r="K5401"/>
          <cell r="L5401"/>
        </row>
        <row r="5402">
          <cell r="C5402"/>
          <cell r="D5402"/>
          <cell r="H5402"/>
          <cell r="I5402"/>
          <cell r="J5402"/>
          <cell r="K5402"/>
          <cell r="L5402"/>
        </row>
        <row r="5403">
          <cell r="C5403"/>
          <cell r="D5403"/>
          <cell r="H5403"/>
          <cell r="I5403"/>
          <cell r="J5403"/>
          <cell r="K5403"/>
          <cell r="L5403"/>
        </row>
        <row r="5404">
          <cell r="C5404"/>
          <cell r="D5404"/>
          <cell r="H5404"/>
          <cell r="I5404"/>
          <cell r="J5404"/>
          <cell r="K5404"/>
          <cell r="L5404"/>
        </row>
        <row r="5405">
          <cell r="C5405"/>
          <cell r="D5405"/>
          <cell r="H5405"/>
          <cell r="I5405"/>
          <cell r="J5405"/>
          <cell r="K5405"/>
          <cell r="L5405"/>
        </row>
        <row r="5406">
          <cell r="C5406"/>
          <cell r="D5406"/>
          <cell r="H5406"/>
          <cell r="I5406"/>
          <cell r="J5406"/>
          <cell r="K5406"/>
          <cell r="L5406"/>
        </row>
        <row r="5407">
          <cell r="C5407"/>
          <cell r="D5407"/>
          <cell r="H5407"/>
          <cell r="I5407"/>
          <cell r="J5407"/>
          <cell r="K5407"/>
          <cell r="L5407"/>
        </row>
        <row r="5408">
          <cell r="C5408"/>
          <cell r="D5408"/>
          <cell r="H5408"/>
          <cell r="I5408"/>
          <cell r="J5408"/>
          <cell r="K5408"/>
          <cell r="L5408"/>
        </row>
        <row r="5409">
          <cell r="C5409"/>
          <cell r="D5409"/>
          <cell r="H5409"/>
          <cell r="I5409"/>
          <cell r="J5409"/>
          <cell r="K5409"/>
          <cell r="L5409"/>
        </row>
        <row r="5410">
          <cell r="C5410"/>
          <cell r="D5410"/>
          <cell r="H5410"/>
          <cell r="I5410"/>
          <cell r="J5410"/>
          <cell r="K5410"/>
          <cell r="L5410"/>
        </row>
        <row r="5411">
          <cell r="C5411"/>
          <cell r="D5411"/>
          <cell r="H5411"/>
          <cell r="I5411"/>
          <cell r="J5411"/>
          <cell r="K5411"/>
          <cell r="L5411"/>
        </row>
        <row r="5412">
          <cell r="C5412"/>
          <cell r="D5412"/>
          <cell r="H5412"/>
          <cell r="I5412"/>
          <cell r="J5412"/>
          <cell r="K5412"/>
          <cell r="L5412"/>
        </row>
        <row r="5413">
          <cell r="C5413"/>
          <cell r="D5413"/>
          <cell r="H5413"/>
          <cell r="I5413"/>
          <cell r="J5413"/>
          <cell r="K5413"/>
          <cell r="L5413"/>
        </row>
        <row r="5414">
          <cell r="C5414"/>
          <cell r="D5414"/>
          <cell r="H5414"/>
          <cell r="I5414"/>
          <cell r="J5414"/>
          <cell r="K5414"/>
          <cell r="L5414"/>
        </row>
        <row r="5415">
          <cell r="C5415"/>
          <cell r="D5415"/>
          <cell r="H5415"/>
          <cell r="I5415"/>
          <cell r="J5415"/>
          <cell r="K5415"/>
          <cell r="L5415"/>
        </row>
        <row r="5416">
          <cell r="C5416"/>
          <cell r="D5416"/>
          <cell r="H5416"/>
          <cell r="I5416"/>
          <cell r="J5416"/>
          <cell r="K5416"/>
          <cell r="L5416"/>
        </row>
        <row r="5417">
          <cell r="C5417"/>
          <cell r="D5417"/>
          <cell r="H5417"/>
          <cell r="I5417"/>
          <cell r="J5417"/>
          <cell r="K5417"/>
          <cell r="L5417"/>
        </row>
        <row r="5418">
          <cell r="C5418"/>
          <cell r="D5418"/>
          <cell r="H5418"/>
          <cell r="I5418"/>
          <cell r="J5418"/>
          <cell r="K5418"/>
          <cell r="L5418"/>
        </row>
        <row r="5419">
          <cell r="C5419"/>
          <cell r="D5419"/>
          <cell r="H5419"/>
          <cell r="I5419"/>
          <cell r="J5419"/>
          <cell r="K5419"/>
          <cell r="L5419"/>
        </row>
        <row r="5420">
          <cell r="C5420"/>
          <cell r="D5420"/>
          <cell r="H5420"/>
          <cell r="I5420"/>
          <cell r="J5420"/>
          <cell r="K5420"/>
          <cell r="L5420"/>
        </row>
        <row r="5421">
          <cell r="C5421"/>
          <cell r="D5421"/>
          <cell r="H5421"/>
          <cell r="I5421"/>
          <cell r="J5421"/>
          <cell r="K5421"/>
          <cell r="L5421"/>
        </row>
        <row r="5422">
          <cell r="C5422"/>
          <cell r="D5422"/>
          <cell r="H5422"/>
          <cell r="I5422"/>
          <cell r="J5422"/>
          <cell r="K5422"/>
          <cell r="L5422"/>
        </row>
        <row r="5423">
          <cell r="C5423"/>
          <cell r="D5423"/>
          <cell r="H5423"/>
          <cell r="I5423"/>
          <cell r="J5423"/>
          <cell r="K5423"/>
          <cell r="L5423"/>
        </row>
        <row r="5424">
          <cell r="C5424"/>
          <cell r="D5424"/>
          <cell r="H5424"/>
          <cell r="I5424"/>
          <cell r="J5424"/>
          <cell r="K5424"/>
          <cell r="L5424"/>
        </row>
        <row r="5425">
          <cell r="C5425"/>
          <cell r="D5425"/>
          <cell r="H5425"/>
          <cell r="I5425"/>
          <cell r="J5425"/>
          <cell r="K5425"/>
          <cell r="L5425"/>
        </row>
        <row r="5426">
          <cell r="C5426"/>
          <cell r="D5426"/>
          <cell r="H5426"/>
          <cell r="I5426"/>
          <cell r="J5426"/>
          <cell r="K5426"/>
          <cell r="L5426"/>
        </row>
        <row r="5427">
          <cell r="C5427"/>
          <cell r="D5427"/>
          <cell r="H5427"/>
          <cell r="I5427"/>
          <cell r="J5427"/>
          <cell r="K5427"/>
          <cell r="L5427"/>
        </row>
        <row r="5428">
          <cell r="C5428"/>
          <cell r="D5428"/>
          <cell r="H5428"/>
          <cell r="I5428"/>
          <cell r="J5428"/>
          <cell r="K5428"/>
          <cell r="L5428"/>
        </row>
        <row r="5429">
          <cell r="C5429"/>
          <cell r="D5429"/>
          <cell r="H5429"/>
          <cell r="I5429"/>
          <cell r="J5429"/>
          <cell r="K5429"/>
          <cell r="L5429"/>
        </row>
        <row r="5430">
          <cell r="C5430"/>
          <cell r="D5430"/>
          <cell r="H5430"/>
          <cell r="I5430"/>
          <cell r="J5430"/>
          <cell r="K5430"/>
          <cell r="L5430"/>
        </row>
        <row r="5431">
          <cell r="C5431"/>
          <cell r="D5431"/>
          <cell r="H5431"/>
          <cell r="I5431"/>
          <cell r="J5431"/>
          <cell r="K5431"/>
          <cell r="L5431"/>
        </row>
        <row r="5432">
          <cell r="C5432"/>
          <cell r="D5432"/>
          <cell r="H5432"/>
          <cell r="I5432"/>
          <cell r="J5432"/>
          <cell r="K5432"/>
          <cell r="L5432"/>
        </row>
        <row r="5433">
          <cell r="C5433"/>
          <cell r="D5433"/>
          <cell r="H5433"/>
          <cell r="I5433"/>
          <cell r="J5433"/>
          <cell r="K5433"/>
          <cell r="L5433"/>
        </row>
        <row r="5434">
          <cell r="C5434"/>
          <cell r="D5434"/>
          <cell r="H5434"/>
          <cell r="I5434"/>
          <cell r="J5434"/>
          <cell r="K5434"/>
          <cell r="L5434"/>
        </row>
        <row r="5435">
          <cell r="C5435"/>
          <cell r="D5435"/>
          <cell r="H5435"/>
          <cell r="I5435"/>
          <cell r="J5435"/>
          <cell r="K5435"/>
          <cell r="L5435"/>
        </row>
        <row r="5436">
          <cell r="C5436"/>
          <cell r="D5436"/>
          <cell r="H5436"/>
          <cell r="I5436"/>
          <cell r="J5436"/>
          <cell r="K5436"/>
          <cell r="L5436"/>
        </row>
        <row r="5437">
          <cell r="C5437"/>
          <cell r="D5437"/>
          <cell r="H5437"/>
          <cell r="I5437"/>
          <cell r="J5437"/>
          <cell r="K5437"/>
          <cell r="L5437"/>
        </row>
        <row r="5438">
          <cell r="C5438"/>
          <cell r="D5438"/>
          <cell r="H5438"/>
          <cell r="I5438"/>
          <cell r="J5438"/>
          <cell r="K5438"/>
          <cell r="L5438"/>
        </row>
        <row r="5439">
          <cell r="C5439"/>
          <cell r="D5439"/>
          <cell r="H5439"/>
          <cell r="I5439"/>
          <cell r="J5439"/>
          <cell r="K5439"/>
          <cell r="L5439"/>
        </row>
        <row r="5440">
          <cell r="C5440"/>
          <cell r="D5440"/>
          <cell r="H5440"/>
          <cell r="I5440"/>
          <cell r="J5440"/>
          <cell r="K5440"/>
          <cell r="L5440"/>
        </row>
        <row r="5441">
          <cell r="C5441"/>
          <cell r="D5441"/>
          <cell r="H5441"/>
          <cell r="I5441"/>
          <cell r="J5441"/>
          <cell r="K5441"/>
          <cell r="L5441"/>
        </row>
        <row r="5442">
          <cell r="C5442"/>
          <cell r="D5442"/>
          <cell r="H5442"/>
          <cell r="I5442"/>
          <cell r="J5442"/>
          <cell r="K5442"/>
          <cell r="L5442"/>
        </row>
        <row r="5443">
          <cell r="C5443"/>
          <cell r="D5443"/>
          <cell r="H5443"/>
          <cell r="I5443"/>
          <cell r="J5443"/>
          <cell r="K5443"/>
          <cell r="L5443"/>
        </row>
        <row r="5444">
          <cell r="C5444"/>
          <cell r="D5444"/>
          <cell r="H5444"/>
          <cell r="I5444"/>
          <cell r="J5444"/>
          <cell r="K5444"/>
          <cell r="L5444"/>
        </row>
        <row r="5445">
          <cell r="C5445"/>
          <cell r="D5445"/>
          <cell r="H5445"/>
          <cell r="I5445"/>
          <cell r="J5445"/>
          <cell r="K5445"/>
          <cell r="L5445"/>
        </row>
        <row r="5446">
          <cell r="C5446"/>
          <cell r="D5446"/>
          <cell r="H5446"/>
          <cell r="I5446"/>
          <cell r="J5446"/>
          <cell r="K5446"/>
          <cell r="L5446"/>
        </row>
        <row r="5447">
          <cell r="C5447"/>
          <cell r="D5447"/>
          <cell r="H5447"/>
          <cell r="I5447"/>
          <cell r="J5447"/>
          <cell r="K5447"/>
          <cell r="L5447"/>
        </row>
        <row r="5448">
          <cell r="C5448"/>
          <cell r="D5448"/>
          <cell r="H5448"/>
          <cell r="I5448"/>
          <cell r="J5448"/>
          <cell r="K5448"/>
          <cell r="L5448"/>
        </row>
        <row r="5449">
          <cell r="C5449"/>
          <cell r="D5449"/>
          <cell r="H5449"/>
          <cell r="I5449"/>
          <cell r="J5449"/>
          <cell r="K5449"/>
          <cell r="L5449"/>
        </row>
        <row r="5450">
          <cell r="C5450"/>
          <cell r="D5450"/>
          <cell r="H5450"/>
          <cell r="I5450"/>
          <cell r="J5450"/>
          <cell r="K5450"/>
          <cell r="L5450"/>
        </row>
        <row r="5451">
          <cell r="C5451"/>
          <cell r="D5451"/>
          <cell r="H5451"/>
          <cell r="I5451"/>
          <cell r="J5451"/>
          <cell r="K5451"/>
          <cell r="L5451"/>
        </row>
        <row r="5452">
          <cell r="C5452"/>
          <cell r="D5452"/>
          <cell r="H5452"/>
          <cell r="I5452"/>
          <cell r="J5452"/>
          <cell r="K5452"/>
          <cell r="L5452"/>
        </row>
        <row r="5453">
          <cell r="C5453"/>
          <cell r="D5453"/>
          <cell r="H5453"/>
          <cell r="I5453"/>
          <cell r="J5453"/>
          <cell r="K5453"/>
          <cell r="L5453"/>
        </row>
        <row r="5454">
          <cell r="C5454"/>
          <cell r="D5454"/>
          <cell r="H5454"/>
          <cell r="I5454"/>
          <cell r="J5454"/>
          <cell r="K5454"/>
          <cell r="L5454"/>
        </row>
        <row r="5455">
          <cell r="C5455"/>
          <cell r="D5455"/>
          <cell r="H5455"/>
          <cell r="I5455"/>
          <cell r="J5455"/>
          <cell r="K5455"/>
          <cell r="L5455"/>
        </row>
        <row r="5456">
          <cell r="C5456"/>
          <cell r="D5456"/>
          <cell r="H5456"/>
          <cell r="I5456"/>
          <cell r="J5456"/>
          <cell r="K5456"/>
          <cell r="L5456"/>
        </row>
        <row r="5457">
          <cell r="C5457"/>
          <cell r="D5457"/>
          <cell r="H5457"/>
          <cell r="I5457"/>
          <cell r="J5457"/>
          <cell r="K5457"/>
          <cell r="L5457"/>
        </row>
        <row r="5458">
          <cell r="C5458"/>
          <cell r="D5458"/>
          <cell r="H5458"/>
          <cell r="I5458"/>
          <cell r="J5458"/>
          <cell r="K5458"/>
          <cell r="L5458"/>
        </row>
        <row r="5459">
          <cell r="C5459"/>
          <cell r="D5459"/>
          <cell r="H5459"/>
          <cell r="I5459"/>
          <cell r="J5459"/>
          <cell r="K5459"/>
          <cell r="L5459"/>
        </row>
        <row r="5460">
          <cell r="C5460"/>
          <cell r="D5460"/>
          <cell r="H5460"/>
          <cell r="I5460"/>
          <cell r="J5460"/>
          <cell r="K5460"/>
          <cell r="L5460"/>
        </row>
        <row r="5461">
          <cell r="C5461"/>
          <cell r="D5461"/>
          <cell r="H5461"/>
          <cell r="I5461"/>
          <cell r="J5461"/>
          <cell r="K5461"/>
          <cell r="L5461"/>
        </row>
        <row r="5462">
          <cell r="C5462"/>
          <cell r="D5462"/>
          <cell r="H5462"/>
          <cell r="I5462"/>
          <cell r="J5462"/>
          <cell r="K5462"/>
          <cell r="L5462"/>
        </row>
        <row r="5463">
          <cell r="C5463"/>
          <cell r="D5463"/>
          <cell r="H5463"/>
          <cell r="I5463"/>
          <cell r="J5463"/>
          <cell r="K5463"/>
          <cell r="L5463"/>
        </row>
        <row r="5464">
          <cell r="C5464"/>
          <cell r="D5464"/>
          <cell r="H5464"/>
          <cell r="I5464"/>
          <cell r="J5464"/>
          <cell r="K5464"/>
          <cell r="L5464"/>
        </row>
        <row r="5465">
          <cell r="C5465"/>
          <cell r="D5465"/>
          <cell r="H5465"/>
          <cell r="I5465"/>
          <cell r="J5465"/>
          <cell r="K5465"/>
          <cell r="L5465"/>
        </row>
        <row r="5466">
          <cell r="C5466"/>
          <cell r="D5466"/>
          <cell r="H5466"/>
          <cell r="I5466"/>
          <cell r="J5466"/>
          <cell r="K5466"/>
          <cell r="L5466"/>
        </row>
        <row r="5467">
          <cell r="C5467"/>
          <cell r="D5467"/>
          <cell r="H5467"/>
          <cell r="I5467"/>
          <cell r="J5467"/>
          <cell r="K5467"/>
          <cell r="L5467"/>
        </row>
        <row r="5468">
          <cell r="C5468"/>
          <cell r="D5468"/>
          <cell r="H5468"/>
          <cell r="I5468"/>
          <cell r="J5468"/>
          <cell r="K5468"/>
          <cell r="L5468"/>
        </row>
        <row r="5469">
          <cell r="C5469"/>
          <cell r="D5469"/>
          <cell r="H5469"/>
          <cell r="I5469"/>
          <cell r="J5469"/>
          <cell r="K5469"/>
          <cell r="L5469"/>
        </row>
        <row r="5470">
          <cell r="C5470"/>
          <cell r="D5470"/>
          <cell r="H5470"/>
          <cell r="I5470"/>
          <cell r="J5470"/>
          <cell r="K5470"/>
          <cell r="L5470"/>
        </row>
        <row r="5471">
          <cell r="C5471"/>
          <cell r="D5471"/>
          <cell r="H5471"/>
          <cell r="I5471"/>
          <cell r="J5471"/>
          <cell r="K5471"/>
          <cell r="L5471"/>
        </row>
        <row r="5472">
          <cell r="C5472"/>
          <cell r="D5472"/>
          <cell r="H5472"/>
          <cell r="I5472"/>
          <cell r="J5472"/>
          <cell r="K5472"/>
          <cell r="L5472"/>
        </row>
        <row r="5473">
          <cell r="C5473"/>
          <cell r="D5473"/>
          <cell r="H5473"/>
          <cell r="I5473"/>
          <cell r="J5473"/>
          <cell r="K5473"/>
          <cell r="L5473"/>
        </row>
        <row r="5474">
          <cell r="C5474"/>
          <cell r="D5474"/>
          <cell r="H5474"/>
          <cell r="I5474"/>
          <cell r="J5474"/>
          <cell r="K5474"/>
          <cell r="L5474"/>
        </row>
        <row r="5475">
          <cell r="C5475"/>
          <cell r="D5475"/>
          <cell r="H5475"/>
          <cell r="I5475"/>
          <cell r="J5475"/>
          <cell r="K5475"/>
          <cell r="L5475"/>
        </row>
        <row r="5476">
          <cell r="C5476"/>
          <cell r="D5476"/>
          <cell r="H5476"/>
          <cell r="I5476"/>
          <cell r="J5476"/>
          <cell r="K5476"/>
          <cell r="L5476"/>
        </row>
        <row r="5477">
          <cell r="C5477"/>
          <cell r="D5477"/>
          <cell r="H5477"/>
          <cell r="I5477"/>
          <cell r="J5477"/>
          <cell r="K5477"/>
          <cell r="L5477"/>
        </row>
        <row r="5478">
          <cell r="C5478"/>
          <cell r="D5478"/>
          <cell r="H5478"/>
          <cell r="I5478"/>
          <cell r="J5478"/>
          <cell r="K5478"/>
          <cell r="L5478"/>
        </row>
        <row r="5479">
          <cell r="C5479"/>
          <cell r="D5479"/>
          <cell r="H5479"/>
          <cell r="I5479"/>
          <cell r="J5479"/>
          <cell r="K5479"/>
          <cell r="L5479"/>
        </row>
        <row r="5480">
          <cell r="C5480"/>
          <cell r="D5480"/>
          <cell r="H5480"/>
          <cell r="I5480"/>
          <cell r="J5480"/>
          <cell r="K5480"/>
          <cell r="L5480"/>
        </row>
        <row r="5481">
          <cell r="C5481"/>
          <cell r="D5481"/>
          <cell r="H5481"/>
          <cell r="I5481"/>
          <cell r="J5481"/>
          <cell r="K5481"/>
          <cell r="L5481"/>
        </row>
        <row r="5482">
          <cell r="C5482"/>
          <cell r="D5482"/>
          <cell r="H5482"/>
          <cell r="I5482"/>
          <cell r="J5482"/>
          <cell r="K5482"/>
          <cell r="L5482"/>
        </row>
        <row r="5483">
          <cell r="C5483"/>
          <cell r="D5483"/>
          <cell r="H5483"/>
          <cell r="I5483"/>
          <cell r="J5483"/>
          <cell r="K5483"/>
          <cell r="L5483"/>
        </row>
        <row r="5484">
          <cell r="C5484"/>
          <cell r="D5484"/>
          <cell r="H5484"/>
          <cell r="I5484"/>
          <cell r="J5484"/>
          <cell r="K5484"/>
          <cell r="L5484"/>
        </row>
        <row r="5485">
          <cell r="C5485"/>
          <cell r="D5485"/>
          <cell r="H5485"/>
          <cell r="I5485"/>
          <cell r="J5485"/>
          <cell r="K5485"/>
          <cell r="L5485"/>
        </row>
        <row r="5486">
          <cell r="C5486"/>
          <cell r="D5486"/>
          <cell r="H5486"/>
          <cell r="I5486"/>
          <cell r="J5486"/>
          <cell r="K5486"/>
          <cell r="L5486"/>
        </row>
        <row r="5487">
          <cell r="C5487"/>
          <cell r="D5487"/>
          <cell r="H5487"/>
          <cell r="I5487"/>
          <cell r="J5487"/>
          <cell r="K5487"/>
          <cell r="L5487"/>
        </row>
        <row r="5488">
          <cell r="C5488"/>
          <cell r="D5488"/>
          <cell r="H5488"/>
          <cell r="I5488"/>
          <cell r="J5488"/>
          <cell r="K5488"/>
          <cell r="L5488"/>
        </row>
        <row r="5489">
          <cell r="C5489"/>
          <cell r="D5489"/>
          <cell r="H5489"/>
          <cell r="I5489"/>
          <cell r="J5489"/>
          <cell r="K5489"/>
          <cell r="L5489"/>
        </row>
        <row r="5490">
          <cell r="C5490"/>
          <cell r="D5490"/>
          <cell r="H5490"/>
          <cell r="I5490"/>
          <cell r="J5490"/>
          <cell r="K5490"/>
          <cell r="L5490"/>
        </row>
        <row r="5491">
          <cell r="C5491"/>
          <cell r="D5491"/>
          <cell r="H5491"/>
          <cell r="I5491"/>
          <cell r="J5491"/>
          <cell r="K5491"/>
          <cell r="L5491"/>
        </row>
        <row r="5492">
          <cell r="C5492"/>
          <cell r="D5492"/>
          <cell r="H5492"/>
          <cell r="I5492"/>
          <cell r="J5492"/>
          <cell r="K5492"/>
          <cell r="L5492"/>
        </row>
        <row r="5493">
          <cell r="C5493"/>
          <cell r="D5493"/>
          <cell r="H5493"/>
          <cell r="I5493"/>
          <cell r="J5493"/>
          <cell r="K5493"/>
          <cell r="L5493"/>
        </row>
        <row r="5494">
          <cell r="C5494"/>
          <cell r="D5494"/>
          <cell r="H5494"/>
          <cell r="I5494"/>
          <cell r="J5494"/>
          <cell r="K5494"/>
          <cell r="L5494"/>
        </row>
        <row r="5495">
          <cell r="C5495"/>
          <cell r="D5495"/>
          <cell r="H5495"/>
          <cell r="I5495"/>
          <cell r="J5495"/>
          <cell r="K5495"/>
          <cell r="L5495"/>
        </row>
        <row r="5496">
          <cell r="C5496"/>
          <cell r="D5496"/>
          <cell r="H5496"/>
          <cell r="I5496"/>
          <cell r="J5496"/>
          <cell r="K5496"/>
          <cell r="L5496"/>
        </row>
        <row r="5497">
          <cell r="C5497"/>
          <cell r="D5497"/>
          <cell r="H5497"/>
          <cell r="I5497"/>
          <cell r="J5497"/>
          <cell r="K5497"/>
          <cell r="L5497"/>
        </row>
        <row r="5498">
          <cell r="C5498"/>
          <cell r="D5498"/>
          <cell r="H5498"/>
          <cell r="I5498"/>
          <cell r="J5498"/>
          <cell r="K5498"/>
          <cell r="L5498"/>
        </row>
        <row r="5499">
          <cell r="C5499"/>
          <cell r="D5499"/>
          <cell r="H5499"/>
          <cell r="I5499"/>
          <cell r="J5499"/>
          <cell r="K5499"/>
          <cell r="L5499"/>
        </row>
        <row r="5500">
          <cell r="C5500"/>
          <cell r="D5500"/>
          <cell r="H5500"/>
          <cell r="I5500"/>
          <cell r="J5500"/>
          <cell r="K5500"/>
          <cell r="L5500"/>
        </row>
        <row r="5501">
          <cell r="C5501"/>
          <cell r="D5501"/>
          <cell r="H5501"/>
          <cell r="I5501"/>
          <cell r="J5501"/>
          <cell r="K5501"/>
          <cell r="L5501"/>
        </row>
        <row r="5502">
          <cell r="C5502"/>
          <cell r="D5502"/>
          <cell r="H5502"/>
          <cell r="I5502"/>
          <cell r="J5502"/>
          <cell r="K5502"/>
          <cell r="L5502"/>
        </row>
        <row r="5503">
          <cell r="C5503"/>
          <cell r="D5503"/>
          <cell r="H5503"/>
          <cell r="I5503"/>
          <cell r="J5503"/>
          <cell r="K5503"/>
          <cell r="L5503"/>
        </row>
        <row r="5504">
          <cell r="C5504"/>
          <cell r="D5504"/>
          <cell r="H5504"/>
          <cell r="I5504"/>
          <cell r="J5504"/>
          <cell r="K5504"/>
          <cell r="L5504"/>
        </row>
        <row r="5505">
          <cell r="C5505"/>
          <cell r="D5505"/>
          <cell r="H5505"/>
          <cell r="I5505"/>
          <cell r="J5505"/>
          <cell r="K5505"/>
          <cell r="L5505"/>
        </row>
        <row r="5506">
          <cell r="C5506"/>
          <cell r="D5506"/>
          <cell r="H5506"/>
          <cell r="I5506"/>
          <cell r="J5506"/>
          <cell r="K5506"/>
          <cell r="L5506"/>
        </row>
        <row r="5507">
          <cell r="C5507"/>
          <cell r="D5507"/>
          <cell r="H5507"/>
          <cell r="I5507"/>
          <cell r="J5507"/>
          <cell r="K5507"/>
          <cell r="L5507"/>
        </row>
        <row r="5508">
          <cell r="C5508"/>
          <cell r="D5508"/>
          <cell r="H5508"/>
          <cell r="I5508"/>
          <cell r="J5508"/>
          <cell r="K5508"/>
          <cell r="L5508"/>
        </row>
        <row r="5509">
          <cell r="C5509"/>
          <cell r="D5509"/>
          <cell r="H5509"/>
          <cell r="I5509"/>
          <cell r="J5509"/>
          <cell r="K5509"/>
          <cell r="L5509"/>
        </row>
        <row r="5510">
          <cell r="C5510"/>
          <cell r="D5510"/>
          <cell r="H5510"/>
          <cell r="I5510"/>
          <cell r="J5510"/>
          <cell r="K5510"/>
          <cell r="L5510"/>
        </row>
        <row r="5511">
          <cell r="C5511"/>
          <cell r="D5511"/>
          <cell r="H5511"/>
          <cell r="I5511"/>
          <cell r="J5511"/>
          <cell r="K5511"/>
          <cell r="L5511"/>
        </row>
        <row r="5512">
          <cell r="C5512"/>
          <cell r="D5512"/>
          <cell r="H5512"/>
          <cell r="I5512"/>
          <cell r="J5512"/>
          <cell r="K5512"/>
          <cell r="L5512"/>
        </row>
        <row r="5513">
          <cell r="C5513"/>
          <cell r="D5513"/>
          <cell r="H5513"/>
          <cell r="I5513"/>
          <cell r="J5513"/>
          <cell r="K5513"/>
          <cell r="L5513"/>
        </row>
        <row r="5514">
          <cell r="C5514"/>
          <cell r="D5514"/>
          <cell r="H5514"/>
          <cell r="I5514"/>
          <cell r="J5514"/>
          <cell r="K5514"/>
          <cell r="L5514"/>
        </row>
        <row r="5515">
          <cell r="C5515"/>
          <cell r="D5515"/>
          <cell r="H5515"/>
          <cell r="I5515"/>
          <cell r="J5515"/>
          <cell r="K5515"/>
          <cell r="L5515"/>
        </row>
        <row r="5516">
          <cell r="C5516"/>
          <cell r="D5516"/>
          <cell r="H5516"/>
          <cell r="I5516"/>
          <cell r="J5516"/>
          <cell r="K5516"/>
          <cell r="L5516"/>
        </row>
        <row r="5517">
          <cell r="C5517"/>
          <cell r="D5517"/>
          <cell r="H5517"/>
          <cell r="I5517"/>
          <cell r="J5517"/>
          <cell r="K5517"/>
          <cell r="L5517"/>
        </row>
        <row r="5518">
          <cell r="C5518"/>
          <cell r="D5518"/>
          <cell r="H5518"/>
          <cell r="I5518"/>
          <cell r="J5518"/>
          <cell r="K5518"/>
          <cell r="L5518"/>
        </row>
        <row r="5519">
          <cell r="C5519"/>
          <cell r="D5519"/>
          <cell r="H5519"/>
          <cell r="I5519"/>
          <cell r="J5519"/>
          <cell r="K5519"/>
          <cell r="L5519"/>
        </row>
        <row r="5520">
          <cell r="C5520"/>
          <cell r="D5520"/>
          <cell r="H5520"/>
          <cell r="I5520"/>
          <cell r="J5520"/>
          <cell r="K5520"/>
          <cell r="L5520"/>
        </row>
        <row r="5521">
          <cell r="C5521"/>
          <cell r="D5521"/>
          <cell r="H5521"/>
          <cell r="I5521"/>
          <cell r="J5521"/>
          <cell r="K5521"/>
          <cell r="L5521"/>
        </row>
        <row r="5522">
          <cell r="C5522"/>
          <cell r="D5522"/>
          <cell r="H5522"/>
          <cell r="I5522"/>
          <cell r="J5522"/>
          <cell r="K5522"/>
          <cell r="L5522"/>
        </row>
        <row r="5523">
          <cell r="C5523"/>
          <cell r="D5523"/>
          <cell r="H5523"/>
          <cell r="I5523"/>
          <cell r="J5523"/>
          <cell r="K5523"/>
          <cell r="L5523"/>
        </row>
        <row r="5524">
          <cell r="C5524"/>
          <cell r="D5524"/>
          <cell r="H5524"/>
          <cell r="I5524"/>
          <cell r="J5524"/>
          <cell r="K5524"/>
          <cell r="L5524"/>
        </row>
        <row r="5525">
          <cell r="C5525"/>
          <cell r="D5525"/>
          <cell r="H5525"/>
          <cell r="I5525"/>
          <cell r="J5525"/>
          <cell r="K5525"/>
          <cell r="L5525"/>
        </row>
        <row r="5526">
          <cell r="C5526"/>
          <cell r="D5526"/>
          <cell r="H5526"/>
          <cell r="I5526"/>
          <cell r="J5526"/>
          <cell r="K5526"/>
          <cell r="L5526"/>
        </row>
        <row r="5527">
          <cell r="C5527"/>
          <cell r="D5527"/>
          <cell r="H5527"/>
          <cell r="I5527"/>
          <cell r="J5527"/>
          <cell r="K5527"/>
          <cell r="L5527"/>
        </row>
        <row r="5528">
          <cell r="C5528"/>
          <cell r="D5528"/>
          <cell r="H5528"/>
          <cell r="I5528"/>
          <cell r="J5528"/>
          <cell r="K5528"/>
          <cell r="L5528"/>
        </row>
        <row r="5529">
          <cell r="C5529"/>
          <cell r="D5529"/>
          <cell r="H5529"/>
          <cell r="I5529"/>
          <cell r="J5529"/>
          <cell r="K5529"/>
          <cell r="L5529"/>
        </row>
        <row r="5530">
          <cell r="C5530"/>
          <cell r="D5530"/>
          <cell r="H5530"/>
          <cell r="I5530"/>
          <cell r="J5530"/>
          <cell r="K5530"/>
          <cell r="L5530"/>
        </row>
        <row r="5531">
          <cell r="C5531"/>
          <cell r="D5531"/>
          <cell r="H5531"/>
          <cell r="I5531"/>
          <cell r="J5531"/>
          <cell r="K5531"/>
          <cell r="L5531"/>
        </row>
        <row r="5532">
          <cell r="C5532"/>
          <cell r="D5532"/>
          <cell r="H5532"/>
          <cell r="I5532"/>
          <cell r="J5532"/>
          <cell r="K5532"/>
          <cell r="L5532"/>
        </row>
        <row r="5533">
          <cell r="C5533"/>
          <cell r="D5533"/>
          <cell r="H5533"/>
          <cell r="I5533"/>
          <cell r="J5533"/>
          <cell r="K5533"/>
          <cell r="L5533"/>
        </row>
        <row r="5534">
          <cell r="C5534"/>
          <cell r="D5534"/>
          <cell r="H5534"/>
          <cell r="I5534"/>
          <cell r="J5534"/>
          <cell r="K5534"/>
          <cell r="L5534"/>
        </row>
        <row r="5535">
          <cell r="C5535"/>
          <cell r="D5535"/>
          <cell r="H5535"/>
          <cell r="I5535"/>
          <cell r="J5535"/>
          <cell r="K5535"/>
          <cell r="L5535"/>
        </row>
        <row r="5536">
          <cell r="C5536"/>
          <cell r="D5536"/>
          <cell r="H5536"/>
          <cell r="I5536"/>
          <cell r="J5536"/>
          <cell r="K5536"/>
          <cell r="L5536"/>
        </row>
        <row r="5537">
          <cell r="C5537"/>
          <cell r="D5537"/>
          <cell r="H5537"/>
          <cell r="I5537"/>
          <cell r="J5537"/>
          <cell r="K5537"/>
          <cell r="L5537"/>
        </row>
        <row r="5538">
          <cell r="C5538"/>
          <cell r="D5538"/>
          <cell r="H5538"/>
          <cell r="I5538"/>
          <cell r="J5538"/>
          <cell r="K5538"/>
          <cell r="L5538"/>
        </row>
        <row r="5539">
          <cell r="C5539"/>
          <cell r="D5539"/>
          <cell r="H5539"/>
          <cell r="I5539"/>
          <cell r="J5539"/>
          <cell r="K5539"/>
          <cell r="L5539"/>
        </row>
        <row r="5540">
          <cell r="C5540"/>
          <cell r="D5540"/>
          <cell r="H5540"/>
          <cell r="I5540"/>
          <cell r="J5540"/>
          <cell r="K5540"/>
          <cell r="L5540"/>
        </row>
        <row r="5541">
          <cell r="C5541"/>
          <cell r="D5541"/>
          <cell r="H5541"/>
          <cell r="I5541"/>
          <cell r="J5541"/>
          <cell r="K5541"/>
          <cell r="L5541"/>
        </row>
        <row r="5542">
          <cell r="C5542"/>
          <cell r="D5542"/>
          <cell r="H5542"/>
          <cell r="I5542"/>
          <cell r="J5542"/>
          <cell r="K5542"/>
          <cell r="L5542"/>
        </row>
        <row r="5543">
          <cell r="C5543"/>
          <cell r="D5543"/>
          <cell r="H5543"/>
          <cell r="I5543"/>
          <cell r="J5543"/>
          <cell r="K5543"/>
          <cell r="L5543"/>
        </row>
        <row r="5544">
          <cell r="C5544"/>
          <cell r="D5544"/>
          <cell r="H5544"/>
          <cell r="I5544"/>
          <cell r="J5544"/>
          <cell r="K5544"/>
          <cell r="L5544"/>
        </row>
        <row r="5545">
          <cell r="C5545"/>
          <cell r="D5545"/>
          <cell r="H5545"/>
          <cell r="I5545"/>
          <cell r="J5545"/>
          <cell r="K5545"/>
          <cell r="L5545"/>
        </row>
        <row r="5546">
          <cell r="C5546"/>
          <cell r="D5546"/>
          <cell r="H5546"/>
          <cell r="I5546"/>
          <cell r="J5546"/>
          <cell r="K5546"/>
          <cell r="L5546"/>
        </row>
        <row r="5547">
          <cell r="C5547"/>
          <cell r="D5547"/>
          <cell r="H5547"/>
          <cell r="I5547"/>
          <cell r="J5547"/>
          <cell r="K5547"/>
          <cell r="L5547"/>
        </row>
        <row r="5548">
          <cell r="C5548"/>
          <cell r="D5548"/>
          <cell r="H5548"/>
          <cell r="I5548"/>
          <cell r="J5548"/>
          <cell r="K5548"/>
          <cell r="L5548"/>
        </row>
        <row r="5549">
          <cell r="C5549"/>
          <cell r="D5549"/>
          <cell r="H5549"/>
          <cell r="I5549"/>
          <cell r="J5549"/>
          <cell r="K5549"/>
          <cell r="L5549"/>
        </row>
        <row r="5550">
          <cell r="C5550"/>
          <cell r="D5550"/>
          <cell r="H5550"/>
          <cell r="I5550"/>
          <cell r="J5550"/>
          <cell r="K5550"/>
          <cell r="L5550"/>
        </row>
        <row r="5551">
          <cell r="C5551"/>
          <cell r="D5551"/>
          <cell r="H5551"/>
          <cell r="I5551"/>
          <cell r="J5551"/>
          <cell r="K5551"/>
          <cell r="L5551"/>
        </row>
        <row r="5552">
          <cell r="C5552"/>
          <cell r="D5552"/>
          <cell r="H5552"/>
          <cell r="I5552"/>
          <cell r="J5552"/>
          <cell r="K5552"/>
          <cell r="L5552"/>
        </row>
        <row r="5553">
          <cell r="C5553"/>
          <cell r="D5553"/>
          <cell r="H5553"/>
          <cell r="I5553"/>
          <cell r="J5553"/>
          <cell r="K5553"/>
          <cell r="L5553"/>
        </row>
        <row r="5554">
          <cell r="C5554"/>
          <cell r="D5554"/>
          <cell r="H5554"/>
          <cell r="I5554"/>
          <cell r="J5554"/>
          <cell r="K5554"/>
          <cell r="L5554"/>
        </row>
        <row r="5555">
          <cell r="C5555"/>
          <cell r="D5555"/>
          <cell r="H5555"/>
          <cell r="I5555"/>
          <cell r="J5555"/>
          <cell r="K5555"/>
          <cell r="L5555"/>
        </row>
        <row r="5556">
          <cell r="C5556"/>
          <cell r="D5556"/>
          <cell r="H5556"/>
          <cell r="I5556"/>
          <cell r="J5556"/>
          <cell r="K5556"/>
          <cell r="L5556"/>
        </row>
        <row r="5557">
          <cell r="C5557"/>
          <cell r="D5557"/>
          <cell r="H5557"/>
          <cell r="I5557"/>
          <cell r="J5557"/>
          <cell r="K5557"/>
          <cell r="L5557"/>
        </row>
        <row r="5558">
          <cell r="C5558"/>
          <cell r="D5558"/>
          <cell r="H5558"/>
          <cell r="I5558"/>
          <cell r="J5558"/>
          <cell r="K5558"/>
          <cell r="L5558"/>
        </row>
        <row r="5559">
          <cell r="C5559"/>
          <cell r="D5559"/>
          <cell r="H5559"/>
          <cell r="I5559"/>
          <cell r="J5559"/>
          <cell r="K5559"/>
          <cell r="L5559"/>
        </row>
        <row r="5560">
          <cell r="C5560"/>
          <cell r="D5560"/>
          <cell r="H5560"/>
          <cell r="I5560"/>
          <cell r="J5560"/>
          <cell r="K5560"/>
          <cell r="L5560"/>
        </row>
        <row r="5561">
          <cell r="C5561"/>
          <cell r="D5561"/>
          <cell r="H5561"/>
          <cell r="I5561"/>
          <cell r="J5561"/>
          <cell r="K5561"/>
          <cell r="L5561"/>
        </row>
        <row r="5562">
          <cell r="C5562"/>
          <cell r="D5562"/>
          <cell r="H5562"/>
          <cell r="I5562"/>
          <cell r="J5562"/>
          <cell r="K5562"/>
          <cell r="L5562"/>
        </row>
        <row r="5563">
          <cell r="C5563"/>
          <cell r="D5563"/>
          <cell r="H5563"/>
          <cell r="I5563"/>
          <cell r="J5563"/>
          <cell r="K5563"/>
          <cell r="L5563"/>
        </row>
        <row r="5564">
          <cell r="C5564"/>
          <cell r="D5564"/>
          <cell r="H5564"/>
          <cell r="I5564"/>
          <cell r="J5564"/>
          <cell r="K5564"/>
          <cell r="L5564"/>
        </row>
        <row r="5565">
          <cell r="C5565"/>
          <cell r="D5565"/>
          <cell r="H5565"/>
          <cell r="I5565"/>
          <cell r="J5565"/>
          <cell r="K5565"/>
          <cell r="L5565"/>
        </row>
        <row r="5566">
          <cell r="C5566"/>
          <cell r="D5566"/>
          <cell r="H5566"/>
          <cell r="I5566"/>
          <cell r="J5566"/>
          <cell r="K5566"/>
          <cell r="L5566"/>
        </row>
        <row r="5567">
          <cell r="C5567"/>
          <cell r="D5567"/>
          <cell r="H5567"/>
          <cell r="I5567"/>
          <cell r="J5567"/>
          <cell r="K5567"/>
          <cell r="L5567"/>
        </row>
        <row r="5568">
          <cell r="C5568"/>
          <cell r="D5568"/>
          <cell r="H5568"/>
          <cell r="I5568"/>
          <cell r="J5568"/>
          <cell r="K5568"/>
          <cell r="L5568"/>
        </row>
        <row r="5569">
          <cell r="C5569"/>
          <cell r="D5569"/>
          <cell r="H5569"/>
          <cell r="I5569"/>
          <cell r="J5569"/>
          <cell r="K5569"/>
          <cell r="L5569"/>
        </row>
        <row r="5570">
          <cell r="C5570"/>
          <cell r="D5570"/>
          <cell r="H5570"/>
          <cell r="I5570"/>
          <cell r="J5570"/>
          <cell r="K5570"/>
          <cell r="L5570"/>
        </row>
        <row r="5571">
          <cell r="C5571"/>
          <cell r="D5571"/>
          <cell r="H5571"/>
          <cell r="I5571"/>
          <cell r="J5571"/>
          <cell r="K5571"/>
          <cell r="L5571"/>
        </row>
        <row r="5572">
          <cell r="C5572"/>
          <cell r="D5572"/>
          <cell r="H5572"/>
          <cell r="I5572"/>
          <cell r="J5572"/>
          <cell r="K5572"/>
          <cell r="L5572"/>
        </row>
        <row r="5573">
          <cell r="C5573"/>
          <cell r="D5573"/>
          <cell r="H5573"/>
          <cell r="I5573"/>
          <cell r="J5573"/>
          <cell r="K5573"/>
          <cell r="L5573"/>
        </row>
        <row r="5574">
          <cell r="C5574"/>
          <cell r="D5574"/>
          <cell r="H5574"/>
          <cell r="I5574"/>
          <cell r="J5574"/>
          <cell r="K5574"/>
          <cell r="L5574"/>
        </row>
        <row r="5575">
          <cell r="C5575"/>
          <cell r="D5575"/>
          <cell r="H5575"/>
          <cell r="I5575"/>
          <cell r="J5575"/>
          <cell r="K5575"/>
          <cell r="L5575"/>
        </row>
        <row r="5576">
          <cell r="C5576"/>
          <cell r="D5576"/>
          <cell r="H5576"/>
          <cell r="I5576"/>
          <cell r="J5576"/>
          <cell r="K5576"/>
          <cell r="L5576"/>
        </row>
        <row r="5577">
          <cell r="C5577"/>
          <cell r="D5577"/>
          <cell r="H5577"/>
          <cell r="I5577"/>
          <cell r="J5577"/>
          <cell r="K5577"/>
          <cell r="L5577"/>
        </row>
        <row r="5578">
          <cell r="C5578"/>
          <cell r="D5578"/>
          <cell r="H5578"/>
          <cell r="I5578"/>
          <cell r="J5578"/>
          <cell r="K5578"/>
          <cell r="L5578"/>
        </row>
        <row r="5579">
          <cell r="C5579"/>
          <cell r="D5579"/>
          <cell r="H5579"/>
          <cell r="I5579"/>
          <cell r="J5579"/>
          <cell r="K5579"/>
          <cell r="L5579"/>
        </row>
        <row r="5580">
          <cell r="C5580"/>
          <cell r="D5580"/>
          <cell r="H5580"/>
          <cell r="I5580"/>
          <cell r="J5580"/>
          <cell r="K5580"/>
          <cell r="L5580"/>
        </row>
        <row r="5581">
          <cell r="C5581"/>
          <cell r="D5581"/>
          <cell r="H5581"/>
          <cell r="I5581"/>
          <cell r="J5581"/>
          <cell r="K5581"/>
          <cell r="L5581"/>
        </row>
        <row r="5582">
          <cell r="C5582"/>
          <cell r="D5582"/>
          <cell r="H5582"/>
          <cell r="I5582"/>
          <cell r="J5582"/>
          <cell r="K5582"/>
          <cell r="L5582"/>
        </row>
        <row r="5583">
          <cell r="C5583"/>
          <cell r="D5583"/>
          <cell r="H5583"/>
          <cell r="I5583"/>
          <cell r="J5583"/>
          <cell r="K5583"/>
          <cell r="L5583"/>
        </row>
        <row r="5584">
          <cell r="C5584"/>
          <cell r="D5584"/>
          <cell r="H5584"/>
          <cell r="I5584"/>
          <cell r="J5584"/>
          <cell r="K5584"/>
          <cell r="L5584"/>
        </row>
        <row r="5585">
          <cell r="C5585"/>
          <cell r="D5585"/>
          <cell r="H5585"/>
          <cell r="I5585"/>
          <cell r="J5585"/>
          <cell r="K5585"/>
          <cell r="L5585"/>
        </row>
        <row r="5586">
          <cell r="C5586"/>
          <cell r="D5586"/>
          <cell r="H5586"/>
          <cell r="I5586"/>
          <cell r="J5586"/>
          <cell r="K5586"/>
          <cell r="L5586"/>
        </row>
        <row r="5587">
          <cell r="C5587"/>
          <cell r="D5587"/>
          <cell r="H5587"/>
          <cell r="I5587"/>
          <cell r="J5587"/>
          <cell r="K5587"/>
          <cell r="L5587"/>
        </row>
        <row r="5588">
          <cell r="C5588"/>
          <cell r="D5588"/>
          <cell r="H5588"/>
          <cell r="I5588"/>
          <cell r="J5588"/>
          <cell r="K5588"/>
          <cell r="L5588"/>
        </row>
        <row r="5589">
          <cell r="C5589"/>
          <cell r="D5589"/>
          <cell r="H5589"/>
          <cell r="I5589"/>
          <cell r="J5589"/>
          <cell r="K5589"/>
          <cell r="L5589"/>
        </row>
        <row r="5590">
          <cell r="C5590"/>
          <cell r="D5590"/>
          <cell r="H5590"/>
          <cell r="I5590"/>
          <cell r="J5590"/>
          <cell r="K5590"/>
          <cell r="L5590"/>
        </row>
        <row r="5591">
          <cell r="C5591"/>
          <cell r="D5591"/>
          <cell r="H5591"/>
          <cell r="I5591"/>
          <cell r="J5591"/>
          <cell r="K5591"/>
          <cell r="L5591"/>
        </row>
        <row r="5592">
          <cell r="C5592"/>
          <cell r="D5592"/>
          <cell r="H5592"/>
          <cell r="I5592"/>
          <cell r="J5592"/>
          <cell r="K5592"/>
          <cell r="L5592"/>
        </row>
        <row r="5593">
          <cell r="C5593"/>
          <cell r="D5593"/>
          <cell r="H5593"/>
          <cell r="I5593"/>
          <cell r="J5593"/>
          <cell r="K5593"/>
          <cell r="L5593"/>
        </row>
        <row r="5594">
          <cell r="C5594"/>
          <cell r="D5594"/>
          <cell r="H5594"/>
          <cell r="I5594"/>
          <cell r="J5594"/>
          <cell r="K5594"/>
          <cell r="L5594"/>
        </row>
        <row r="5595">
          <cell r="C5595"/>
          <cell r="D5595"/>
          <cell r="H5595"/>
          <cell r="I5595"/>
          <cell r="J5595"/>
          <cell r="K5595"/>
          <cell r="L5595"/>
        </row>
        <row r="5596">
          <cell r="C5596"/>
          <cell r="D5596"/>
          <cell r="H5596"/>
          <cell r="I5596"/>
          <cell r="J5596"/>
          <cell r="K5596"/>
          <cell r="L5596"/>
        </row>
        <row r="5597">
          <cell r="C5597"/>
          <cell r="D5597"/>
          <cell r="H5597"/>
          <cell r="I5597"/>
          <cell r="J5597"/>
          <cell r="K5597"/>
          <cell r="L5597"/>
        </row>
        <row r="5598">
          <cell r="C5598"/>
          <cell r="D5598"/>
          <cell r="H5598"/>
          <cell r="I5598"/>
          <cell r="J5598"/>
          <cell r="K5598"/>
          <cell r="L5598"/>
        </row>
        <row r="5599">
          <cell r="C5599"/>
          <cell r="D5599"/>
          <cell r="H5599"/>
          <cell r="I5599"/>
          <cell r="J5599"/>
          <cell r="K5599"/>
          <cell r="L5599"/>
        </row>
        <row r="5600">
          <cell r="C5600"/>
          <cell r="D5600"/>
          <cell r="H5600"/>
          <cell r="I5600"/>
          <cell r="J5600"/>
          <cell r="K5600"/>
          <cell r="L5600"/>
        </row>
        <row r="5601">
          <cell r="C5601"/>
          <cell r="D5601"/>
          <cell r="H5601"/>
          <cell r="I5601"/>
          <cell r="J5601"/>
          <cell r="K5601"/>
          <cell r="L5601"/>
        </row>
        <row r="5602">
          <cell r="C5602"/>
          <cell r="D5602"/>
          <cell r="H5602"/>
          <cell r="I5602"/>
          <cell r="J5602"/>
          <cell r="K5602"/>
          <cell r="L5602"/>
        </row>
        <row r="5603">
          <cell r="C5603"/>
          <cell r="D5603"/>
          <cell r="H5603"/>
          <cell r="I5603"/>
          <cell r="J5603"/>
          <cell r="K5603"/>
          <cell r="L5603"/>
        </row>
        <row r="5604">
          <cell r="C5604"/>
          <cell r="D5604"/>
          <cell r="H5604"/>
          <cell r="I5604"/>
          <cell r="J5604"/>
          <cell r="K5604"/>
          <cell r="L5604"/>
        </row>
        <row r="5605">
          <cell r="C5605"/>
          <cell r="D5605"/>
          <cell r="H5605"/>
          <cell r="I5605"/>
          <cell r="J5605"/>
          <cell r="K5605"/>
          <cell r="L5605"/>
        </row>
        <row r="5606">
          <cell r="C5606"/>
          <cell r="D5606"/>
          <cell r="H5606"/>
          <cell r="I5606"/>
          <cell r="J5606"/>
          <cell r="K5606"/>
          <cell r="L5606"/>
        </row>
        <row r="5607">
          <cell r="C5607"/>
          <cell r="D5607"/>
          <cell r="H5607"/>
          <cell r="I5607"/>
          <cell r="J5607"/>
          <cell r="K5607"/>
          <cell r="L5607"/>
        </row>
        <row r="5608">
          <cell r="C5608"/>
          <cell r="D5608"/>
          <cell r="H5608"/>
          <cell r="I5608"/>
          <cell r="J5608"/>
          <cell r="K5608"/>
          <cell r="L5608"/>
        </row>
        <row r="5609">
          <cell r="C5609"/>
          <cell r="D5609"/>
          <cell r="H5609"/>
          <cell r="I5609"/>
          <cell r="J5609"/>
          <cell r="K5609"/>
          <cell r="L5609"/>
        </row>
        <row r="5610">
          <cell r="C5610"/>
          <cell r="D5610"/>
          <cell r="H5610"/>
          <cell r="I5610"/>
          <cell r="J5610"/>
          <cell r="K5610"/>
          <cell r="L5610"/>
        </row>
        <row r="5611">
          <cell r="C5611"/>
          <cell r="D5611"/>
          <cell r="H5611"/>
          <cell r="I5611"/>
          <cell r="J5611"/>
          <cell r="K5611"/>
          <cell r="L5611"/>
        </row>
        <row r="5612">
          <cell r="C5612"/>
          <cell r="D5612"/>
          <cell r="H5612"/>
          <cell r="I5612"/>
          <cell r="J5612"/>
          <cell r="K5612"/>
          <cell r="L5612"/>
        </row>
        <row r="5613">
          <cell r="C5613"/>
          <cell r="D5613"/>
          <cell r="H5613"/>
          <cell r="I5613"/>
          <cell r="J5613"/>
          <cell r="K5613"/>
          <cell r="L5613"/>
        </row>
        <row r="5614">
          <cell r="C5614"/>
          <cell r="D5614"/>
          <cell r="H5614"/>
          <cell r="I5614"/>
          <cell r="J5614"/>
          <cell r="K5614"/>
          <cell r="L5614"/>
        </row>
        <row r="5615">
          <cell r="C5615"/>
          <cell r="D5615"/>
          <cell r="H5615"/>
          <cell r="I5615"/>
          <cell r="J5615"/>
          <cell r="K5615"/>
          <cell r="L5615"/>
        </row>
        <row r="5616">
          <cell r="C5616"/>
          <cell r="D5616"/>
          <cell r="H5616"/>
          <cell r="I5616"/>
          <cell r="J5616"/>
          <cell r="K5616"/>
          <cell r="L5616"/>
        </row>
        <row r="5617">
          <cell r="C5617"/>
          <cell r="D5617"/>
          <cell r="H5617"/>
          <cell r="I5617"/>
          <cell r="J5617"/>
          <cell r="K5617"/>
          <cell r="L5617"/>
        </row>
        <row r="5618">
          <cell r="C5618"/>
          <cell r="D5618"/>
          <cell r="H5618"/>
          <cell r="I5618"/>
          <cell r="J5618"/>
          <cell r="K5618"/>
          <cell r="L5618"/>
        </row>
        <row r="5619">
          <cell r="C5619"/>
          <cell r="D5619"/>
          <cell r="H5619"/>
          <cell r="I5619"/>
          <cell r="J5619"/>
          <cell r="K5619"/>
          <cell r="L5619"/>
        </row>
        <row r="5620">
          <cell r="C5620"/>
          <cell r="D5620"/>
          <cell r="H5620"/>
          <cell r="I5620"/>
          <cell r="J5620"/>
          <cell r="K5620"/>
          <cell r="L5620"/>
        </row>
        <row r="5621">
          <cell r="C5621"/>
          <cell r="D5621"/>
          <cell r="H5621"/>
          <cell r="I5621"/>
          <cell r="J5621"/>
          <cell r="K5621"/>
          <cell r="L5621"/>
        </row>
        <row r="5622">
          <cell r="C5622"/>
          <cell r="D5622"/>
          <cell r="H5622"/>
          <cell r="I5622"/>
          <cell r="J5622"/>
          <cell r="K5622"/>
          <cell r="L5622"/>
        </row>
        <row r="5623">
          <cell r="C5623"/>
          <cell r="D5623"/>
          <cell r="H5623"/>
          <cell r="I5623"/>
          <cell r="J5623"/>
          <cell r="K5623"/>
          <cell r="L5623"/>
        </row>
        <row r="5624">
          <cell r="C5624"/>
          <cell r="D5624"/>
          <cell r="H5624"/>
          <cell r="I5624"/>
          <cell r="J5624"/>
          <cell r="K5624"/>
          <cell r="L5624"/>
        </row>
        <row r="5625">
          <cell r="C5625"/>
          <cell r="D5625"/>
          <cell r="H5625"/>
          <cell r="I5625"/>
          <cell r="J5625"/>
          <cell r="K5625"/>
          <cell r="L5625"/>
        </row>
        <row r="5626">
          <cell r="C5626"/>
          <cell r="D5626"/>
          <cell r="H5626"/>
          <cell r="I5626"/>
          <cell r="J5626"/>
          <cell r="K5626"/>
          <cell r="L5626"/>
        </row>
        <row r="5627">
          <cell r="C5627"/>
          <cell r="D5627"/>
          <cell r="H5627"/>
          <cell r="I5627"/>
          <cell r="J5627"/>
          <cell r="K5627"/>
          <cell r="L5627"/>
        </row>
        <row r="5628">
          <cell r="C5628"/>
          <cell r="D5628"/>
          <cell r="H5628"/>
          <cell r="I5628"/>
          <cell r="J5628"/>
          <cell r="K5628"/>
          <cell r="L5628"/>
        </row>
        <row r="5629">
          <cell r="C5629"/>
          <cell r="D5629"/>
          <cell r="H5629"/>
          <cell r="I5629"/>
          <cell r="J5629"/>
          <cell r="K5629"/>
          <cell r="L5629"/>
        </row>
        <row r="5630">
          <cell r="C5630"/>
          <cell r="D5630"/>
          <cell r="H5630"/>
          <cell r="I5630"/>
          <cell r="J5630"/>
          <cell r="K5630"/>
          <cell r="L5630"/>
        </row>
        <row r="5631">
          <cell r="C5631"/>
          <cell r="D5631"/>
          <cell r="H5631"/>
          <cell r="I5631"/>
          <cell r="J5631"/>
          <cell r="K5631"/>
          <cell r="L5631"/>
        </row>
        <row r="5632">
          <cell r="C5632"/>
          <cell r="D5632"/>
          <cell r="H5632"/>
          <cell r="I5632"/>
          <cell r="J5632"/>
          <cell r="K5632"/>
          <cell r="L5632"/>
        </row>
        <row r="5633">
          <cell r="C5633"/>
          <cell r="D5633"/>
          <cell r="H5633"/>
          <cell r="I5633"/>
          <cell r="J5633"/>
          <cell r="K5633"/>
          <cell r="L5633"/>
        </row>
        <row r="5634">
          <cell r="C5634"/>
          <cell r="D5634"/>
          <cell r="H5634"/>
          <cell r="I5634"/>
          <cell r="J5634"/>
          <cell r="K5634"/>
          <cell r="L5634"/>
        </row>
        <row r="5635">
          <cell r="C5635"/>
          <cell r="D5635"/>
          <cell r="H5635"/>
          <cell r="I5635"/>
          <cell r="J5635"/>
          <cell r="K5635"/>
          <cell r="L5635"/>
        </row>
        <row r="5636">
          <cell r="C5636"/>
          <cell r="D5636"/>
          <cell r="H5636"/>
          <cell r="I5636"/>
          <cell r="J5636"/>
          <cell r="K5636"/>
          <cell r="L5636"/>
        </row>
        <row r="5637">
          <cell r="C5637"/>
          <cell r="D5637"/>
          <cell r="H5637"/>
          <cell r="I5637"/>
          <cell r="J5637"/>
          <cell r="K5637"/>
          <cell r="L5637"/>
        </row>
        <row r="5638">
          <cell r="C5638"/>
          <cell r="D5638"/>
          <cell r="H5638"/>
          <cell r="I5638"/>
          <cell r="J5638"/>
          <cell r="K5638"/>
          <cell r="L5638"/>
        </row>
        <row r="5639">
          <cell r="C5639"/>
          <cell r="D5639"/>
          <cell r="H5639"/>
          <cell r="I5639"/>
          <cell r="J5639"/>
          <cell r="K5639"/>
          <cell r="L5639"/>
        </row>
        <row r="5640">
          <cell r="C5640"/>
          <cell r="D5640"/>
          <cell r="H5640"/>
          <cell r="I5640"/>
          <cell r="J5640"/>
          <cell r="K5640"/>
          <cell r="L5640"/>
        </row>
        <row r="5641">
          <cell r="C5641"/>
          <cell r="D5641"/>
          <cell r="H5641"/>
          <cell r="I5641"/>
          <cell r="J5641"/>
          <cell r="K5641"/>
          <cell r="L5641"/>
        </row>
        <row r="5642">
          <cell r="C5642"/>
          <cell r="D5642"/>
          <cell r="H5642"/>
          <cell r="I5642"/>
          <cell r="J5642"/>
          <cell r="K5642"/>
          <cell r="L5642"/>
        </row>
        <row r="5643">
          <cell r="C5643"/>
          <cell r="D5643"/>
          <cell r="H5643"/>
          <cell r="I5643"/>
          <cell r="J5643"/>
          <cell r="K5643"/>
          <cell r="L5643"/>
        </row>
        <row r="5644">
          <cell r="C5644"/>
          <cell r="D5644"/>
          <cell r="H5644"/>
          <cell r="I5644"/>
          <cell r="J5644"/>
          <cell r="K5644"/>
          <cell r="L5644"/>
        </row>
        <row r="5645">
          <cell r="C5645"/>
          <cell r="D5645"/>
          <cell r="H5645"/>
          <cell r="I5645"/>
          <cell r="J5645"/>
          <cell r="K5645"/>
          <cell r="L5645"/>
        </row>
        <row r="5646">
          <cell r="C5646"/>
          <cell r="D5646"/>
          <cell r="H5646"/>
          <cell r="I5646"/>
          <cell r="J5646"/>
          <cell r="K5646"/>
          <cell r="L5646"/>
        </row>
        <row r="5647">
          <cell r="C5647"/>
          <cell r="D5647"/>
          <cell r="H5647"/>
          <cell r="I5647"/>
          <cell r="J5647"/>
          <cell r="K5647"/>
          <cell r="L5647"/>
        </row>
        <row r="5648">
          <cell r="C5648"/>
          <cell r="D5648"/>
          <cell r="H5648"/>
          <cell r="I5648"/>
          <cell r="J5648"/>
          <cell r="K5648"/>
          <cell r="L5648"/>
        </row>
        <row r="5649">
          <cell r="C5649"/>
          <cell r="D5649"/>
          <cell r="H5649"/>
          <cell r="I5649"/>
          <cell r="J5649"/>
          <cell r="K5649"/>
          <cell r="L5649"/>
        </row>
        <row r="5650">
          <cell r="C5650"/>
          <cell r="D5650"/>
          <cell r="H5650"/>
          <cell r="I5650"/>
          <cell r="J5650"/>
          <cell r="K5650"/>
          <cell r="L5650"/>
        </row>
        <row r="5651">
          <cell r="C5651"/>
          <cell r="D5651"/>
          <cell r="H5651"/>
          <cell r="I5651"/>
          <cell r="J5651"/>
          <cell r="K5651"/>
          <cell r="L5651"/>
        </row>
        <row r="5652">
          <cell r="C5652"/>
          <cell r="D5652"/>
          <cell r="H5652"/>
          <cell r="I5652"/>
          <cell r="J5652"/>
          <cell r="K5652"/>
          <cell r="L5652"/>
        </row>
        <row r="5653">
          <cell r="C5653"/>
          <cell r="D5653"/>
          <cell r="H5653"/>
          <cell r="I5653"/>
          <cell r="J5653"/>
          <cell r="K5653"/>
          <cell r="L5653"/>
        </row>
        <row r="5654">
          <cell r="C5654"/>
          <cell r="D5654"/>
          <cell r="H5654"/>
          <cell r="I5654"/>
          <cell r="J5654"/>
          <cell r="K5654"/>
          <cell r="L5654"/>
        </row>
        <row r="5655">
          <cell r="C5655"/>
          <cell r="D5655"/>
          <cell r="H5655"/>
          <cell r="I5655"/>
          <cell r="J5655"/>
          <cell r="K5655"/>
          <cell r="L5655"/>
        </row>
        <row r="5656">
          <cell r="C5656"/>
          <cell r="D5656"/>
          <cell r="H5656"/>
          <cell r="I5656"/>
          <cell r="J5656"/>
          <cell r="K5656"/>
          <cell r="L5656"/>
        </row>
        <row r="5657">
          <cell r="C5657"/>
          <cell r="D5657"/>
          <cell r="H5657"/>
          <cell r="I5657"/>
          <cell r="J5657"/>
          <cell r="K5657"/>
          <cell r="L5657"/>
        </row>
        <row r="5658">
          <cell r="C5658"/>
          <cell r="D5658"/>
          <cell r="H5658"/>
          <cell r="I5658"/>
          <cell r="J5658"/>
          <cell r="K5658"/>
          <cell r="L5658"/>
        </row>
        <row r="5659">
          <cell r="C5659"/>
          <cell r="D5659"/>
          <cell r="H5659"/>
          <cell r="I5659"/>
          <cell r="J5659"/>
          <cell r="K5659"/>
          <cell r="L5659"/>
        </row>
        <row r="5660">
          <cell r="C5660"/>
          <cell r="D5660"/>
          <cell r="H5660"/>
          <cell r="I5660"/>
          <cell r="J5660"/>
          <cell r="K5660"/>
          <cell r="L5660"/>
        </row>
        <row r="5661">
          <cell r="C5661"/>
          <cell r="D5661"/>
          <cell r="H5661"/>
          <cell r="I5661"/>
          <cell r="J5661"/>
          <cell r="K5661"/>
          <cell r="L5661"/>
        </row>
        <row r="5662">
          <cell r="C5662"/>
          <cell r="D5662"/>
          <cell r="H5662"/>
          <cell r="I5662"/>
          <cell r="J5662"/>
          <cell r="K5662"/>
          <cell r="L5662"/>
        </row>
        <row r="5663">
          <cell r="C5663"/>
          <cell r="D5663"/>
          <cell r="H5663"/>
          <cell r="I5663"/>
          <cell r="J5663"/>
          <cell r="K5663"/>
          <cell r="L5663"/>
        </row>
        <row r="5664">
          <cell r="C5664"/>
          <cell r="D5664"/>
          <cell r="H5664"/>
          <cell r="I5664"/>
          <cell r="J5664"/>
          <cell r="K5664"/>
          <cell r="L5664"/>
        </row>
        <row r="5665">
          <cell r="C5665"/>
          <cell r="D5665"/>
          <cell r="H5665"/>
          <cell r="I5665"/>
          <cell r="J5665"/>
          <cell r="K5665"/>
          <cell r="L5665"/>
        </row>
        <row r="5666">
          <cell r="C5666"/>
          <cell r="D5666"/>
          <cell r="H5666"/>
          <cell r="I5666"/>
          <cell r="J5666"/>
          <cell r="K5666"/>
          <cell r="L5666"/>
        </row>
        <row r="5667">
          <cell r="C5667"/>
          <cell r="D5667"/>
          <cell r="H5667"/>
          <cell r="I5667"/>
          <cell r="J5667"/>
          <cell r="K5667"/>
          <cell r="L5667"/>
        </row>
        <row r="5668">
          <cell r="C5668"/>
          <cell r="D5668"/>
          <cell r="H5668"/>
          <cell r="I5668"/>
          <cell r="J5668"/>
          <cell r="K5668"/>
          <cell r="L5668"/>
        </row>
        <row r="5669">
          <cell r="C5669"/>
          <cell r="D5669"/>
          <cell r="H5669"/>
          <cell r="I5669"/>
          <cell r="J5669"/>
          <cell r="K5669"/>
          <cell r="L5669"/>
        </row>
        <row r="5670">
          <cell r="C5670"/>
          <cell r="D5670"/>
          <cell r="H5670"/>
          <cell r="I5670"/>
          <cell r="J5670"/>
          <cell r="K5670"/>
          <cell r="L5670"/>
        </row>
        <row r="5671">
          <cell r="C5671"/>
          <cell r="D5671"/>
          <cell r="H5671"/>
          <cell r="I5671"/>
          <cell r="J5671"/>
          <cell r="K5671"/>
          <cell r="L5671"/>
        </row>
        <row r="5672">
          <cell r="C5672"/>
          <cell r="D5672"/>
          <cell r="H5672"/>
          <cell r="I5672"/>
          <cell r="J5672"/>
          <cell r="K5672"/>
          <cell r="L5672"/>
        </row>
        <row r="5673">
          <cell r="C5673"/>
          <cell r="D5673"/>
          <cell r="H5673"/>
          <cell r="I5673"/>
          <cell r="J5673"/>
          <cell r="K5673"/>
          <cell r="L5673"/>
        </row>
        <row r="5674">
          <cell r="C5674"/>
          <cell r="D5674"/>
          <cell r="H5674"/>
          <cell r="I5674"/>
          <cell r="J5674"/>
          <cell r="K5674"/>
          <cell r="L5674"/>
        </row>
        <row r="5675">
          <cell r="C5675"/>
          <cell r="D5675"/>
          <cell r="H5675"/>
          <cell r="I5675"/>
          <cell r="J5675"/>
          <cell r="K5675"/>
          <cell r="L5675"/>
        </row>
        <row r="5676">
          <cell r="C5676"/>
          <cell r="D5676"/>
          <cell r="H5676"/>
          <cell r="I5676"/>
          <cell r="J5676"/>
          <cell r="K5676"/>
          <cell r="L5676"/>
        </row>
        <row r="5677">
          <cell r="C5677"/>
          <cell r="D5677"/>
          <cell r="H5677"/>
          <cell r="I5677"/>
          <cell r="J5677"/>
          <cell r="K5677"/>
          <cell r="L5677"/>
        </row>
        <row r="5678">
          <cell r="C5678"/>
          <cell r="D5678"/>
          <cell r="H5678"/>
          <cell r="I5678"/>
          <cell r="J5678"/>
          <cell r="K5678"/>
          <cell r="L5678"/>
        </row>
        <row r="5679">
          <cell r="C5679"/>
          <cell r="D5679"/>
          <cell r="H5679"/>
          <cell r="I5679"/>
          <cell r="J5679"/>
          <cell r="K5679"/>
          <cell r="L5679"/>
        </row>
        <row r="5680">
          <cell r="C5680"/>
          <cell r="D5680"/>
          <cell r="H5680"/>
          <cell r="I5680"/>
          <cell r="J5680"/>
          <cell r="K5680"/>
          <cell r="L5680"/>
        </row>
        <row r="5681">
          <cell r="C5681"/>
          <cell r="D5681"/>
          <cell r="H5681"/>
          <cell r="I5681"/>
          <cell r="J5681"/>
          <cell r="K5681"/>
          <cell r="L5681"/>
        </row>
        <row r="5682">
          <cell r="C5682"/>
          <cell r="D5682"/>
          <cell r="H5682"/>
          <cell r="I5682"/>
          <cell r="J5682"/>
          <cell r="K5682"/>
          <cell r="L5682"/>
        </row>
        <row r="5683">
          <cell r="C5683"/>
          <cell r="D5683"/>
          <cell r="H5683"/>
          <cell r="I5683"/>
          <cell r="J5683"/>
          <cell r="K5683"/>
          <cell r="L5683"/>
        </row>
        <row r="5684">
          <cell r="C5684"/>
          <cell r="D5684"/>
          <cell r="H5684"/>
          <cell r="I5684"/>
          <cell r="J5684"/>
          <cell r="K5684"/>
          <cell r="L5684"/>
        </row>
        <row r="5685">
          <cell r="C5685"/>
          <cell r="D5685"/>
          <cell r="H5685"/>
          <cell r="I5685"/>
          <cell r="J5685"/>
          <cell r="K5685"/>
          <cell r="L5685"/>
        </row>
        <row r="5686">
          <cell r="C5686"/>
          <cell r="D5686"/>
          <cell r="H5686"/>
          <cell r="I5686"/>
          <cell r="J5686"/>
          <cell r="K5686"/>
          <cell r="L5686"/>
        </row>
        <row r="5687">
          <cell r="C5687"/>
          <cell r="D5687"/>
          <cell r="H5687"/>
          <cell r="I5687"/>
          <cell r="J5687"/>
          <cell r="K5687"/>
          <cell r="L5687"/>
        </row>
        <row r="5688">
          <cell r="C5688"/>
          <cell r="D5688"/>
          <cell r="H5688"/>
          <cell r="I5688"/>
          <cell r="J5688"/>
          <cell r="K5688"/>
          <cell r="L5688"/>
        </row>
        <row r="5689">
          <cell r="C5689"/>
          <cell r="D5689"/>
          <cell r="H5689"/>
          <cell r="I5689"/>
          <cell r="J5689"/>
          <cell r="K5689"/>
          <cell r="L5689"/>
        </row>
        <row r="5690">
          <cell r="C5690"/>
          <cell r="D5690"/>
          <cell r="H5690"/>
          <cell r="I5690"/>
          <cell r="J5690"/>
          <cell r="K5690"/>
          <cell r="L5690"/>
        </row>
        <row r="5691">
          <cell r="C5691"/>
          <cell r="D5691"/>
          <cell r="H5691"/>
          <cell r="I5691"/>
          <cell r="J5691"/>
          <cell r="K5691"/>
          <cell r="L5691"/>
        </row>
        <row r="5692">
          <cell r="C5692"/>
          <cell r="D5692"/>
          <cell r="H5692"/>
          <cell r="I5692"/>
          <cell r="J5692"/>
          <cell r="K5692"/>
          <cell r="L5692"/>
        </row>
        <row r="5693">
          <cell r="C5693"/>
          <cell r="D5693"/>
          <cell r="H5693"/>
          <cell r="I5693"/>
          <cell r="J5693"/>
          <cell r="K5693"/>
          <cell r="L5693"/>
        </row>
        <row r="5694">
          <cell r="C5694"/>
          <cell r="D5694"/>
          <cell r="H5694"/>
          <cell r="I5694"/>
          <cell r="J5694"/>
          <cell r="K5694"/>
          <cell r="L5694"/>
        </row>
        <row r="5695">
          <cell r="C5695"/>
          <cell r="D5695"/>
          <cell r="H5695"/>
          <cell r="I5695"/>
          <cell r="J5695"/>
          <cell r="K5695"/>
          <cell r="L5695"/>
        </row>
        <row r="5696">
          <cell r="C5696"/>
          <cell r="D5696"/>
          <cell r="H5696"/>
          <cell r="I5696"/>
          <cell r="J5696"/>
          <cell r="K5696"/>
          <cell r="L5696"/>
        </row>
        <row r="5697">
          <cell r="C5697"/>
          <cell r="D5697"/>
          <cell r="H5697"/>
          <cell r="I5697"/>
          <cell r="J5697"/>
          <cell r="K5697"/>
          <cell r="L5697"/>
        </row>
        <row r="5698">
          <cell r="C5698"/>
          <cell r="D5698"/>
          <cell r="H5698"/>
          <cell r="I5698"/>
          <cell r="J5698"/>
          <cell r="K5698"/>
          <cell r="L5698"/>
        </row>
        <row r="5699">
          <cell r="C5699"/>
          <cell r="D5699"/>
          <cell r="H5699"/>
          <cell r="I5699"/>
          <cell r="J5699"/>
          <cell r="K5699"/>
          <cell r="L5699"/>
        </row>
        <row r="5700">
          <cell r="C5700"/>
          <cell r="D5700"/>
          <cell r="H5700"/>
          <cell r="I5700"/>
          <cell r="J5700"/>
          <cell r="K5700"/>
          <cell r="L5700"/>
        </row>
        <row r="5701">
          <cell r="C5701"/>
          <cell r="D5701"/>
          <cell r="H5701"/>
          <cell r="I5701"/>
          <cell r="J5701"/>
          <cell r="K5701"/>
          <cell r="L5701"/>
        </row>
        <row r="5702">
          <cell r="C5702"/>
          <cell r="D5702"/>
          <cell r="H5702"/>
          <cell r="I5702"/>
          <cell r="J5702"/>
          <cell r="K5702"/>
          <cell r="L5702"/>
        </row>
        <row r="5703">
          <cell r="C5703"/>
          <cell r="D5703"/>
          <cell r="H5703"/>
          <cell r="I5703"/>
          <cell r="J5703"/>
          <cell r="K5703"/>
          <cell r="L5703"/>
        </row>
        <row r="5704">
          <cell r="C5704"/>
          <cell r="D5704"/>
          <cell r="H5704"/>
          <cell r="I5704"/>
          <cell r="J5704"/>
          <cell r="K5704"/>
          <cell r="L5704"/>
        </row>
        <row r="5705">
          <cell r="C5705"/>
          <cell r="D5705"/>
          <cell r="H5705"/>
          <cell r="I5705"/>
          <cell r="J5705"/>
          <cell r="K5705"/>
          <cell r="L5705"/>
        </row>
        <row r="5706">
          <cell r="C5706"/>
          <cell r="D5706"/>
          <cell r="H5706"/>
          <cell r="I5706"/>
          <cell r="J5706"/>
          <cell r="K5706"/>
          <cell r="L5706"/>
        </row>
        <row r="5707">
          <cell r="C5707"/>
          <cell r="D5707"/>
          <cell r="H5707"/>
          <cell r="I5707"/>
          <cell r="J5707"/>
          <cell r="K5707"/>
          <cell r="L5707"/>
        </row>
        <row r="5708">
          <cell r="C5708"/>
          <cell r="D5708"/>
          <cell r="H5708"/>
          <cell r="I5708"/>
          <cell r="J5708"/>
          <cell r="K5708"/>
          <cell r="L5708"/>
        </row>
        <row r="5709">
          <cell r="C5709"/>
          <cell r="D5709"/>
          <cell r="H5709"/>
          <cell r="I5709"/>
          <cell r="J5709"/>
          <cell r="K5709"/>
          <cell r="L5709"/>
        </row>
        <row r="5710">
          <cell r="C5710"/>
          <cell r="D5710"/>
          <cell r="H5710"/>
          <cell r="I5710"/>
          <cell r="J5710"/>
          <cell r="K5710"/>
          <cell r="L5710"/>
        </row>
        <row r="5711">
          <cell r="C5711"/>
          <cell r="D5711"/>
          <cell r="H5711"/>
          <cell r="I5711"/>
          <cell r="J5711"/>
          <cell r="K5711"/>
          <cell r="L5711"/>
        </row>
        <row r="5712">
          <cell r="C5712"/>
          <cell r="D5712"/>
          <cell r="H5712"/>
          <cell r="I5712"/>
          <cell r="J5712"/>
          <cell r="K5712"/>
          <cell r="L5712"/>
        </row>
        <row r="5713">
          <cell r="C5713"/>
          <cell r="D5713"/>
          <cell r="H5713"/>
          <cell r="I5713"/>
          <cell r="J5713"/>
          <cell r="K5713"/>
          <cell r="L5713"/>
        </row>
        <row r="5714">
          <cell r="C5714"/>
          <cell r="D5714"/>
          <cell r="H5714"/>
          <cell r="I5714"/>
          <cell r="J5714"/>
          <cell r="K5714"/>
          <cell r="L5714"/>
        </row>
        <row r="5715">
          <cell r="C5715"/>
          <cell r="D5715"/>
          <cell r="H5715"/>
          <cell r="I5715"/>
          <cell r="J5715"/>
          <cell r="K5715"/>
          <cell r="L5715"/>
        </row>
        <row r="5716">
          <cell r="C5716"/>
          <cell r="D5716"/>
          <cell r="H5716"/>
          <cell r="I5716"/>
          <cell r="J5716"/>
          <cell r="K5716"/>
          <cell r="L5716"/>
        </row>
        <row r="5717">
          <cell r="C5717"/>
          <cell r="D5717"/>
          <cell r="H5717"/>
          <cell r="I5717"/>
          <cell r="J5717"/>
          <cell r="K5717"/>
          <cell r="L5717"/>
        </row>
        <row r="5718">
          <cell r="C5718"/>
          <cell r="D5718"/>
          <cell r="H5718"/>
          <cell r="I5718"/>
          <cell r="J5718"/>
          <cell r="K5718"/>
          <cell r="L5718"/>
        </row>
        <row r="5719">
          <cell r="C5719"/>
          <cell r="D5719"/>
          <cell r="H5719"/>
          <cell r="I5719"/>
          <cell r="J5719"/>
          <cell r="K5719"/>
          <cell r="L5719"/>
        </row>
        <row r="5720">
          <cell r="C5720"/>
          <cell r="D5720"/>
          <cell r="H5720"/>
          <cell r="I5720"/>
          <cell r="J5720"/>
          <cell r="K5720"/>
          <cell r="L5720"/>
        </row>
        <row r="5721">
          <cell r="C5721"/>
          <cell r="D5721"/>
          <cell r="H5721"/>
          <cell r="I5721"/>
          <cell r="J5721"/>
          <cell r="K5721"/>
          <cell r="L5721"/>
        </row>
        <row r="5722">
          <cell r="C5722"/>
          <cell r="D5722"/>
          <cell r="H5722"/>
          <cell r="I5722"/>
          <cell r="J5722"/>
          <cell r="K5722"/>
          <cell r="L5722"/>
        </row>
        <row r="5723">
          <cell r="C5723"/>
          <cell r="D5723"/>
          <cell r="H5723"/>
          <cell r="I5723"/>
          <cell r="J5723"/>
          <cell r="K5723"/>
          <cell r="L5723"/>
        </row>
        <row r="5724">
          <cell r="C5724"/>
          <cell r="D5724"/>
          <cell r="H5724"/>
          <cell r="I5724"/>
          <cell r="J5724"/>
          <cell r="K5724"/>
          <cell r="L5724"/>
        </row>
        <row r="5725">
          <cell r="C5725"/>
          <cell r="D5725"/>
          <cell r="H5725"/>
          <cell r="I5725"/>
          <cell r="J5725"/>
          <cell r="K5725"/>
          <cell r="L5725"/>
        </row>
        <row r="5726">
          <cell r="C5726"/>
          <cell r="D5726"/>
          <cell r="H5726"/>
          <cell r="I5726"/>
          <cell r="J5726"/>
          <cell r="K5726"/>
          <cell r="L5726"/>
        </row>
        <row r="5727">
          <cell r="C5727"/>
          <cell r="D5727"/>
          <cell r="H5727"/>
          <cell r="I5727"/>
          <cell r="J5727"/>
          <cell r="K5727"/>
          <cell r="L5727"/>
        </row>
        <row r="5728">
          <cell r="C5728"/>
          <cell r="D5728"/>
          <cell r="H5728"/>
          <cell r="I5728"/>
          <cell r="J5728"/>
          <cell r="K5728"/>
          <cell r="L5728"/>
        </row>
        <row r="5729">
          <cell r="C5729"/>
          <cell r="D5729"/>
          <cell r="H5729"/>
          <cell r="I5729"/>
          <cell r="J5729"/>
          <cell r="K5729"/>
          <cell r="L5729"/>
        </row>
        <row r="5730">
          <cell r="C5730"/>
          <cell r="D5730"/>
          <cell r="H5730"/>
          <cell r="I5730"/>
          <cell r="J5730"/>
          <cell r="K5730"/>
          <cell r="L5730"/>
        </row>
        <row r="5731">
          <cell r="C5731"/>
          <cell r="D5731"/>
          <cell r="H5731"/>
          <cell r="I5731"/>
          <cell r="J5731"/>
          <cell r="K5731"/>
          <cell r="L5731"/>
        </row>
        <row r="5732">
          <cell r="C5732"/>
          <cell r="D5732"/>
          <cell r="H5732"/>
          <cell r="I5732"/>
          <cell r="J5732"/>
          <cell r="K5732"/>
          <cell r="L5732"/>
        </row>
        <row r="5733">
          <cell r="C5733"/>
          <cell r="D5733"/>
          <cell r="H5733"/>
          <cell r="I5733"/>
          <cell r="J5733"/>
          <cell r="K5733"/>
          <cell r="L5733"/>
        </row>
        <row r="5734">
          <cell r="C5734"/>
          <cell r="D5734"/>
          <cell r="H5734"/>
          <cell r="I5734"/>
          <cell r="J5734"/>
          <cell r="K5734"/>
          <cell r="L5734"/>
        </row>
        <row r="5735">
          <cell r="C5735"/>
          <cell r="D5735"/>
          <cell r="H5735"/>
          <cell r="I5735"/>
          <cell r="J5735"/>
          <cell r="K5735"/>
          <cell r="L5735"/>
        </row>
        <row r="5736">
          <cell r="C5736"/>
          <cell r="D5736"/>
          <cell r="H5736"/>
          <cell r="I5736"/>
          <cell r="J5736"/>
          <cell r="K5736"/>
          <cell r="L5736"/>
        </row>
        <row r="5737">
          <cell r="C5737"/>
          <cell r="D5737"/>
          <cell r="H5737"/>
          <cell r="I5737"/>
          <cell r="J5737"/>
          <cell r="K5737"/>
          <cell r="L5737"/>
        </row>
        <row r="5738">
          <cell r="C5738"/>
          <cell r="D5738"/>
          <cell r="H5738"/>
          <cell r="I5738"/>
          <cell r="J5738"/>
          <cell r="K5738"/>
          <cell r="L5738"/>
        </row>
        <row r="5739">
          <cell r="C5739"/>
          <cell r="D5739"/>
          <cell r="H5739"/>
          <cell r="I5739"/>
          <cell r="J5739"/>
          <cell r="K5739"/>
          <cell r="L5739"/>
        </row>
        <row r="5740">
          <cell r="C5740"/>
          <cell r="D5740"/>
          <cell r="H5740"/>
          <cell r="I5740"/>
          <cell r="J5740"/>
          <cell r="K5740"/>
          <cell r="L5740"/>
        </row>
        <row r="5741">
          <cell r="C5741"/>
          <cell r="D5741"/>
          <cell r="H5741"/>
          <cell r="I5741"/>
          <cell r="J5741"/>
          <cell r="K5741"/>
          <cell r="L5741"/>
        </row>
        <row r="5742">
          <cell r="C5742"/>
          <cell r="D5742"/>
          <cell r="H5742"/>
          <cell r="I5742"/>
          <cell r="J5742"/>
          <cell r="K5742"/>
          <cell r="L5742"/>
        </row>
        <row r="5743">
          <cell r="C5743"/>
          <cell r="D5743"/>
          <cell r="H5743"/>
          <cell r="I5743"/>
          <cell r="J5743"/>
          <cell r="K5743"/>
          <cell r="L5743"/>
        </row>
        <row r="5744">
          <cell r="C5744"/>
          <cell r="D5744"/>
          <cell r="H5744"/>
          <cell r="I5744"/>
          <cell r="J5744"/>
          <cell r="K5744"/>
          <cell r="L5744"/>
        </row>
        <row r="5745">
          <cell r="C5745"/>
          <cell r="D5745"/>
          <cell r="H5745"/>
          <cell r="I5745"/>
          <cell r="J5745"/>
          <cell r="K5745"/>
          <cell r="L5745"/>
        </row>
        <row r="5746">
          <cell r="C5746"/>
          <cell r="D5746"/>
          <cell r="H5746"/>
          <cell r="I5746"/>
          <cell r="J5746"/>
          <cell r="K5746"/>
          <cell r="L5746"/>
        </row>
        <row r="5747">
          <cell r="C5747"/>
          <cell r="D5747"/>
          <cell r="H5747"/>
          <cell r="I5747"/>
          <cell r="J5747"/>
          <cell r="K5747"/>
          <cell r="L5747"/>
        </row>
        <row r="5748">
          <cell r="C5748"/>
          <cell r="D5748"/>
          <cell r="H5748"/>
          <cell r="I5748"/>
          <cell r="J5748"/>
          <cell r="K5748"/>
          <cell r="L5748"/>
        </row>
        <row r="5749">
          <cell r="C5749"/>
          <cell r="D5749"/>
          <cell r="H5749"/>
          <cell r="I5749"/>
          <cell r="J5749"/>
          <cell r="K5749"/>
          <cell r="L5749"/>
        </row>
        <row r="5750">
          <cell r="C5750"/>
          <cell r="D5750"/>
          <cell r="H5750"/>
          <cell r="I5750"/>
          <cell r="J5750"/>
          <cell r="K5750"/>
          <cell r="L5750"/>
        </row>
        <row r="5751">
          <cell r="C5751"/>
          <cell r="D5751"/>
          <cell r="H5751"/>
          <cell r="I5751"/>
          <cell r="J5751"/>
          <cell r="K5751"/>
          <cell r="L5751"/>
        </row>
        <row r="5752">
          <cell r="C5752"/>
          <cell r="D5752"/>
          <cell r="H5752"/>
          <cell r="I5752"/>
          <cell r="J5752"/>
          <cell r="K5752"/>
          <cell r="L5752"/>
        </row>
        <row r="5753">
          <cell r="C5753"/>
          <cell r="D5753"/>
          <cell r="H5753"/>
          <cell r="I5753"/>
          <cell r="J5753"/>
          <cell r="K5753"/>
          <cell r="L5753"/>
        </row>
        <row r="5754">
          <cell r="C5754"/>
          <cell r="D5754"/>
          <cell r="H5754"/>
          <cell r="I5754"/>
          <cell r="J5754"/>
          <cell r="K5754"/>
          <cell r="L5754"/>
        </row>
        <row r="5755">
          <cell r="C5755"/>
          <cell r="D5755"/>
          <cell r="H5755"/>
          <cell r="I5755"/>
          <cell r="J5755"/>
          <cell r="K5755"/>
          <cell r="L5755"/>
        </row>
        <row r="5756">
          <cell r="C5756"/>
          <cell r="D5756"/>
          <cell r="H5756"/>
          <cell r="I5756"/>
          <cell r="J5756"/>
          <cell r="K5756"/>
          <cell r="L5756"/>
        </row>
        <row r="5757">
          <cell r="C5757"/>
          <cell r="D5757"/>
          <cell r="H5757"/>
          <cell r="I5757"/>
          <cell r="J5757"/>
          <cell r="K5757"/>
          <cell r="L5757"/>
        </row>
        <row r="5758">
          <cell r="C5758"/>
          <cell r="D5758"/>
          <cell r="H5758"/>
          <cell r="I5758"/>
          <cell r="J5758"/>
          <cell r="K5758"/>
          <cell r="L5758"/>
        </row>
        <row r="5759">
          <cell r="C5759"/>
          <cell r="D5759"/>
          <cell r="H5759"/>
          <cell r="I5759"/>
          <cell r="J5759"/>
          <cell r="K5759"/>
          <cell r="L5759"/>
        </row>
        <row r="5760">
          <cell r="C5760"/>
          <cell r="D5760"/>
          <cell r="H5760"/>
          <cell r="I5760"/>
          <cell r="J5760"/>
          <cell r="K5760"/>
          <cell r="L5760"/>
        </row>
        <row r="5761">
          <cell r="C5761"/>
          <cell r="D5761"/>
          <cell r="H5761"/>
          <cell r="I5761"/>
          <cell r="J5761"/>
          <cell r="K5761"/>
          <cell r="L5761"/>
        </row>
        <row r="5762">
          <cell r="C5762"/>
          <cell r="D5762"/>
          <cell r="H5762"/>
          <cell r="I5762"/>
          <cell r="J5762"/>
          <cell r="K5762"/>
          <cell r="L5762"/>
        </row>
        <row r="5763">
          <cell r="C5763"/>
          <cell r="D5763"/>
          <cell r="H5763"/>
          <cell r="I5763"/>
          <cell r="J5763"/>
          <cell r="K5763"/>
          <cell r="L5763"/>
        </row>
        <row r="5764">
          <cell r="C5764"/>
          <cell r="D5764"/>
          <cell r="H5764"/>
          <cell r="I5764"/>
          <cell r="J5764"/>
          <cell r="K5764"/>
          <cell r="L5764"/>
        </row>
        <row r="5765">
          <cell r="C5765"/>
          <cell r="D5765"/>
          <cell r="H5765"/>
          <cell r="I5765"/>
          <cell r="J5765"/>
          <cell r="K5765"/>
          <cell r="L5765"/>
        </row>
        <row r="5766">
          <cell r="C5766"/>
          <cell r="D5766"/>
          <cell r="H5766"/>
          <cell r="I5766"/>
          <cell r="J5766"/>
          <cell r="K5766"/>
          <cell r="L5766"/>
        </row>
        <row r="5767">
          <cell r="C5767"/>
          <cell r="D5767"/>
          <cell r="H5767"/>
          <cell r="I5767"/>
          <cell r="J5767"/>
          <cell r="K5767"/>
          <cell r="L5767"/>
        </row>
        <row r="5768">
          <cell r="C5768"/>
          <cell r="D5768"/>
          <cell r="H5768"/>
          <cell r="I5768"/>
          <cell r="J5768"/>
          <cell r="K5768"/>
          <cell r="L5768"/>
        </row>
        <row r="5769">
          <cell r="C5769"/>
          <cell r="D5769"/>
          <cell r="H5769"/>
          <cell r="I5769"/>
          <cell r="J5769"/>
          <cell r="K5769"/>
          <cell r="L5769"/>
        </row>
        <row r="5770">
          <cell r="C5770"/>
          <cell r="D5770"/>
          <cell r="H5770"/>
          <cell r="I5770"/>
          <cell r="J5770"/>
          <cell r="K5770"/>
          <cell r="L5770"/>
        </row>
        <row r="5771">
          <cell r="C5771"/>
          <cell r="D5771"/>
          <cell r="H5771"/>
          <cell r="I5771"/>
          <cell r="J5771"/>
          <cell r="K5771"/>
          <cell r="L5771"/>
        </row>
        <row r="5772">
          <cell r="C5772"/>
          <cell r="D5772"/>
          <cell r="H5772"/>
          <cell r="I5772"/>
          <cell r="J5772"/>
          <cell r="K5772"/>
          <cell r="L5772"/>
        </row>
        <row r="5773">
          <cell r="C5773"/>
          <cell r="D5773"/>
          <cell r="H5773"/>
          <cell r="I5773"/>
          <cell r="J5773"/>
          <cell r="K5773"/>
          <cell r="L5773"/>
        </row>
        <row r="5774">
          <cell r="C5774"/>
          <cell r="D5774"/>
          <cell r="H5774"/>
          <cell r="I5774"/>
          <cell r="J5774"/>
          <cell r="K5774"/>
          <cell r="L5774"/>
        </row>
        <row r="5775">
          <cell r="C5775"/>
          <cell r="D5775"/>
          <cell r="H5775"/>
          <cell r="I5775"/>
          <cell r="J5775"/>
          <cell r="K5775"/>
          <cell r="L5775"/>
        </row>
        <row r="5776">
          <cell r="C5776"/>
          <cell r="D5776"/>
          <cell r="H5776"/>
          <cell r="I5776"/>
          <cell r="J5776"/>
          <cell r="K5776"/>
          <cell r="L5776"/>
        </row>
        <row r="5777">
          <cell r="C5777"/>
          <cell r="D5777"/>
          <cell r="H5777"/>
          <cell r="I5777"/>
          <cell r="J5777"/>
          <cell r="K5777"/>
          <cell r="L5777"/>
        </row>
        <row r="5778">
          <cell r="C5778"/>
          <cell r="D5778"/>
          <cell r="H5778"/>
          <cell r="I5778"/>
          <cell r="J5778"/>
          <cell r="K5778"/>
          <cell r="L5778"/>
        </row>
        <row r="5779">
          <cell r="C5779"/>
          <cell r="D5779"/>
          <cell r="H5779"/>
          <cell r="I5779"/>
          <cell r="J5779"/>
          <cell r="K5779"/>
          <cell r="L5779"/>
        </row>
        <row r="5780">
          <cell r="C5780"/>
          <cell r="D5780"/>
          <cell r="H5780"/>
          <cell r="I5780"/>
          <cell r="J5780"/>
          <cell r="K5780"/>
          <cell r="L5780"/>
        </row>
        <row r="5781">
          <cell r="C5781"/>
          <cell r="D5781"/>
          <cell r="H5781"/>
          <cell r="I5781"/>
          <cell r="J5781"/>
          <cell r="K5781"/>
          <cell r="L5781"/>
        </row>
        <row r="5782">
          <cell r="C5782"/>
          <cell r="D5782"/>
          <cell r="H5782"/>
          <cell r="I5782"/>
          <cell r="J5782"/>
          <cell r="K5782"/>
          <cell r="L5782"/>
        </row>
        <row r="5783">
          <cell r="C5783"/>
          <cell r="D5783"/>
          <cell r="H5783"/>
          <cell r="I5783"/>
          <cell r="J5783"/>
          <cell r="K5783"/>
          <cell r="L5783"/>
        </row>
        <row r="5784">
          <cell r="C5784"/>
          <cell r="D5784"/>
          <cell r="H5784"/>
          <cell r="I5784"/>
          <cell r="J5784"/>
          <cell r="K5784"/>
          <cell r="L5784"/>
        </row>
        <row r="5785">
          <cell r="C5785"/>
          <cell r="D5785"/>
          <cell r="H5785"/>
          <cell r="I5785"/>
          <cell r="J5785"/>
          <cell r="K5785"/>
          <cell r="L5785"/>
        </row>
        <row r="5786">
          <cell r="C5786"/>
          <cell r="D5786"/>
          <cell r="H5786"/>
          <cell r="I5786"/>
          <cell r="J5786"/>
          <cell r="K5786"/>
          <cell r="L5786"/>
        </row>
        <row r="5787">
          <cell r="C5787"/>
          <cell r="D5787"/>
          <cell r="H5787"/>
          <cell r="I5787"/>
          <cell r="J5787"/>
          <cell r="K5787"/>
          <cell r="L5787"/>
        </row>
        <row r="5788">
          <cell r="C5788"/>
          <cell r="D5788"/>
          <cell r="H5788"/>
          <cell r="I5788"/>
          <cell r="J5788"/>
          <cell r="K5788"/>
          <cell r="L5788"/>
        </row>
        <row r="5789">
          <cell r="C5789"/>
          <cell r="D5789"/>
          <cell r="H5789"/>
          <cell r="I5789"/>
          <cell r="J5789"/>
          <cell r="K5789"/>
          <cell r="L5789"/>
        </row>
        <row r="5790">
          <cell r="C5790"/>
          <cell r="D5790"/>
          <cell r="H5790"/>
          <cell r="I5790"/>
          <cell r="J5790"/>
          <cell r="K5790"/>
          <cell r="L5790"/>
        </row>
        <row r="5791">
          <cell r="C5791"/>
          <cell r="D5791"/>
          <cell r="H5791"/>
          <cell r="I5791"/>
          <cell r="J5791"/>
          <cell r="K5791"/>
          <cell r="L5791"/>
        </row>
        <row r="5792">
          <cell r="C5792"/>
          <cell r="D5792"/>
          <cell r="H5792"/>
          <cell r="I5792"/>
          <cell r="J5792"/>
          <cell r="K5792"/>
          <cell r="L5792"/>
        </row>
        <row r="5793">
          <cell r="C5793"/>
          <cell r="D5793"/>
          <cell r="H5793"/>
          <cell r="I5793"/>
          <cell r="J5793"/>
          <cell r="K5793"/>
          <cell r="L5793"/>
        </row>
        <row r="5794">
          <cell r="C5794"/>
          <cell r="D5794"/>
          <cell r="H5794"/>
          <cell r="I5794"/>
          <cell r="J5794"/>
          <cell r="K5794"/>
          <cell r="L5794"/>
        </row>
        <row r="5795">
          <cell r="C5795"/>
          <cell r="D5795"/>
          <cell r="H5795"/>
          <cell r="I5795"/>
          <cell r="J5795"/>
          <cell r="K5795"/>
          <cell r="L5795"/>
        </row>
        <row r="5796">
          <cell r="C5796"/>
          <cell r="D5796"/>
          <cell r="H5796"/>
          <cell r="I5796"/>
          <cell r="J5796"/>
          <cell r="K5796"/>
          <cell r="L5796"/>
        </row>
        <row r="5797">
          <cell r="C5797"/>
          <cell r="D5797"/>
          <cell r="H5797"/>
          <cell r="I5797"/>
          <cell r="J5797"/>
          <cell r="K5797"/>
          <cell r="L5797"/>
        </row>
        <row r="5798">
          <cell r="C5798"/>
          <cell r="D5798"/>
          <cell r="H5798"/>
          <cell r="I5798"/>
          <cell r="J5798"/>
          <cell r="K5798"/>
          <cell r="L5798"/>
        </row>
        <row r="5799">
          <cell r="C5799"/>
          <cell r="D5799"/>
          <cell r="H5799"/>
          <cell r="I5799"/>
          <cell r="J5799"/>
          <cell r="K5799"/>
          <cell r="L5799"/>
        </row>
        <row r="5800">
          <cell r="C5800"/>
          <cell r="D5800"/>
          <cell r="H5800"/>
          <cell r="I5800"/>
          <cell r="J5800"/>
          <cell r="K5800"/>
          <cell r="L5800"/>
        </row>
        <row r="5801">
          <cell r="C5801"/>
          <cell r="D5801"/>
          <cell r="H5801"/>
          <cell r="I5801"/>
          <cell r="J5801"/>
          <cell r="K5801"/>
          <cell r="L5801"/>
        </row>
        <row r="5802">
          <cell r="C5802"/>
          <cell r="D5802"/>
          <cell r="H5802"/>
          <cell r="I5802"/>
          <cell r="J5802"/>
          <cell r="K5802"/>
          <cell r="L5802"/>
        </row>
        <row r="5803">
          <cell r="C5803"/>
          <cell r="D5803"/>
          <cell r="H5803"/>
          <cell r="I5803"/>
          <cell r="J5803"/>
          <cell r="K5803"/>
          <cell r="L5803"/>
        </row>
        <row r="5804">
          <cell r="C5804"/>
          <cell r="D5804"/>
          <cell r="H5804"/>
          <cell r="I5804"/>
          <cell r="J5804"/>
          <cell r="K5804"/>
          <cell r="L5804"/>
        </row>
        <row r="5805">
          <cell r="C5805"/>
          <cell r="D5805"/>
          <cell r="H5805"/>
          <cell r="I5805"/>
          <cell r="J5805"/>
          <cell r="K5805"/>
          <cell r="L5805"/>
        </row>
        <row r="5806">
          <cell r="C5806"/>
          <cell r="D5806"/>
          <cell r="H5806"/>
          <cell r="I5806"/>
          <cell r="J5806"/>
          <cell r="K5806"/>
          <cell r="L5806"/>
        </row>
        <row r="5807">
          <cell r="C5807"/>
          <cell r="D5807"/>
          <cell r="H5807"/>
          <cell r="I5807"/>
          <cell r="J5807"/>
          <cell r="K5807"/>
          <cell r="L5807"/>
        </row>
        <row r="5808">
          <cell r="C5808"/>
          <cell r="D5808"/>
          <cell r="H5808"/>
          <cell r="I5808"/>
          <cell r="J5808"/>
          <cell r="K5808"/>
          <cell r="L5808"/>
        </row>
        <row r="5809">
          <cell r="C5809"/>
          <cell r="D5809"/>
          <cell r="H5809"/>
          <cell r="I5809"/>
          <cell r="J5809"/>
          <cell r="K5809"/>
          <cell r="L5809"/>
        </row>
        <row r="5810">
          <cell r="C5810"/>
          <cell r="D5810"/>
          <cell r="H5810"/>
          <cell r="I5810"/>
          <cell r="J5810"/>
          <cell r="K5810"/>
          <cell r="L5810"/>
        </row>
        <row r="5811">
          <cell r="C5811"/>
          <cell r="D5811"/>
          <cell r="H5811"/>
          <cell r="I5811"/>
          <cell r="J5811"/>
          <cell r="K5811"/>
          <cell r="L5811"/>
        </row>
        <row r="5812">
          <cell r="C5812"/>
          <cell r="D5812"/>
          <cell r="H5812"/>
          <cell r="I5812"/>
          <cell r="J5812"/>
          <cell r="K5812"/>
          <cell r="L5812"/>
        </row>
        <row r="5813">
          <cell r="C5813"/>
          <cell r="D5813"/>
          <cell r="H5813"/>
          <cell r="I5813"/>
          <cell r="J5813"/>
          <cell r="K5813"/>
          <cell r="L5813"/>
        </row>
        <row r="5814">
          <cell r="C5814"/>
          <cell r="D5814"/>
          <cell r="H5814"/>
          <cell r="I5814"/>
          <cell r="J5814"/>
          <cell r="K5814"/>
          <cell r="L5814"/>
        </row>
        <row r="5815">
          <cell r="C5815"/>
          <cell r="D5815"/>
          <cell r="H5815"/>
          <cell r="I5815"/>
          <cell r="J5815"/>
          <cell r="K5815"/>
          <cell r="L5815"/>
        </row>
        <row r="5816">
          <cell r="C5816"/>
          <cell r="D5816"/>
          <cell r="H5816"/>
          <cell r="I5816"/>
          <cell r="J5816"/>
          <cell r="K5816"/>
          <cell r="L5816"/>
        </row>
        <row r="5817">
          <cell r="C5817"/>
          <cell r="D5817"/>
          <cell r="H5817"/>
          <cell r="I5817"/>
          <cell r="J5817"/>
          <cell r="K5817"/>
          <cell r="L5817"/>
        </row>
        <row r="5818">
          <cell r="C5818"/>
          <cell r="D5818"/>
          <cell r="H5818"/>
          <cell r="I5818"/>
          <cell r="J5818"/>
          <cell r="K5818"/>
          <cell r="L5818"/>
        </row>
        <row r="5819">
          <cell r="C5819"/>
          <cell r="D5819"/>
          <cell r="H5819"/>
          <cell r="I5819"/>
          <cell r="J5819"/>
          <cell r="K5819"/>
          <cell r="L5819"/>
        </row>
        <row r="5820">
          <cell r="C5820"/>
          <cell r="D5820"/>
          <cell r="H5820"/>
          <cell r="I5820"/>
          <cell r="J5820"/>
          <cell r="K5820"/>
          <cell r="L5820"/>
        </row>
        <row r="5821">
          <cell r="C5821"/>
          <cell r="D5821"/>
          <cell r="H5821"/>
          <cell r="I5821"/>
          <cell r="J5821"/>
          <cell r="K5821"/>
          <cell r="L5821"/>
        </row>
        <row r="5822">
          <cell r="C5822"/>
          <cell r="D5822"/>
          <cell r="H5822"/>
          <cell r="I5822"/>
          <cell r="J5822"/>
          <cell r="K5822"/>
          <cell r="L5822"/>
        </row>
        <row r="5823">
          <cell r="C5823"/>
          <cell r="D5823"/>
          <cell r="H5823"/>
          <cell r="I5823"/>
          <cell r="J5823"/>
          <cell r="K5823"/>
          <cell r="L5823"/>
        </row>
        <row r="5824">
          <cell r="C5824"/>
          <cell r="D5824"/>
          <cell r="H5824"/>
          <cell r="I5824"/>
          <cell r="J5824"/>
          <cell r="K5824"/>
          <cell r="L5824"/>
        </row>
        <row r="5825">
          <cell r="C5825"/>
          <cell r="D5825"/>
          <cell r="H5825"/>
          <cell r="I5825"/>
          <cell r="J5825"/>
          <cell r="K5825"/>
          <cell r="L5825"/>
        </row>
        <row r="5826">
          <cell r="C5826"/>
          <cell r="D5826"/>
          <cell r="H5826"/>
          <cell r="I5826"/>
          <cell r="J5826"/>
          <cell r="K5826"/>
          <cell r="L5826"/>
        </row>
        <row r="5827">
          <cell r="C5827"/>
          <cell r="D5827"/>
          <cell r="H5827"/>
          <cell r="I5827"/>
          <cell r="J5827"/>
          <cell r="K5827"/>
          <cell r="L5827"/>
        </row>
        <row r="5828">
          <cell r="C5828"/>
          <cell r="D5828"/>
          <cell r="H5828"/>
          <cell r="I5828"/>
          <cell r="J5828"/>
          <cell r="K5828"/>
          <cell r="L5828"/>
        </row>
        <row r="5829">
          <cell r="C5829"/>
          <cell r="D5829"/>
          <cell r="H5829"/>
          <cell r="I5829"/>
          <cell r="J5829"/>
          <cell r="K5829"/>
          <cell r="L5829"/>
        </row>
        <row r="5830">
          <cell r="C5830"/>
          <cell r="D5830"/>
          <cell r="H5830"/>
          <cell r="I5830"/>
          <cell r="J5830"/>
          <cell r="K5830"/>
          <cell r="L5830"/>
        </row>
        <row r="5831">
          <cell r="C5831"/>
          <cell r="D5831"/>
          <cell r="H5831"/>
          <cell r="I5831"/>
          <cell r="J5831"/>
          <cell r="K5831"/>
          <cell r="L5831"/>
        </row>
        <row r="5832">
          <cell r="C5832"/>
          <cell r="D5832"/>
          <cell r="H5832"/>
          <cell r="I5832"/>
          <cell r="J5832"/>
          <cell r="K5832"/>
          <cell r="L5832"/>
        </row>
        <row r="5833">
          <cell r="C5833"/>
          <cell r="D5833"/>
          <cell r="H5833"/>
          <cell r="I5833"/>
          <cell r="J5833"/>
          <cell r="K5833"/>
          <cell r="L5833"/>
        </row>
        <row r="5834">
          <cell r="C5834"/>
          <cell r="D5834"/>
          <cell r="H5834"/>
          <cell r="I5834"/>
          <cell r="J5834"/>
          <cell r="K5834"/>
          <cell r="L5834"/>
        </row>
        <row r="5835">
          <cell r="C5835"/>
          <cell r="D5835"/>
          <cell r="H5835"/>
          <cell r="I5835"/>
          <cell r="J5835"/>
          <cell r="K5835"/>
          <cell r="L5835"/>
        </row>
        <row r="5836">
          <cell r="C5836"/>
          <cell r="D5836"/>
          <cell r="H5836"/>
          <cell r="I5836"/>
          <cell r="J5836"/>
          <cell r="K5836"/>
          <cell r="L5836"/>
        </row>
        <row r="5837">
          <cell r="C5837"/>
          <cell r="D5837"/>
          <cell r="H5837"/>
          <cell r="I5837"/>
          <cell r="J5837"/>
          <cell r="K5837"/>
          <cell r="L5837"/>
        </row>
        <row r="5838">
          <cell r="C5838"/>
          <cell r="D5838"/>
          <cell r="H5838"/>
          <cell r="I5838"/>
          <cell r="J5838"/>
          <cell r="K5838"/>
          <cell r="L5838"/>
        </row>
        <row r="5839">
          <cell r="C5839"/>
          <cell r="D5839"/>
          <cell r="H5839"/>
          <cell r="I5839"/>
          <cell r="J5839"/>
          <cell r="K5839"/>
          <cell r="L5839"/>
        </row>
        <row r="5840">
          <cell r="C5840"/>
          <cell r="D5840"/>
          <cell r="H5840"/>
          <cell r="I5840"/>
          <cell r="J5840"/>
          <cell r="K5840"/>
          <cell r="L5840"/>
        </row>
        <row r="5841">
          <cell r="C5841"/>
          <cell r="D5841"/>
          <cell r="H5841"/>
          <cell r="I5841"/>
          <cell r="J5841"/>
          <cell r="K5841"/>
          <cell r="L5841"/>
        </row>
        <row r="5842">
          <cell r="C5842"/>
          <cell r="D5842"/>
          <cell r="H5842"/>
          <cell r="I5842"/>
          <cell r="J5842"/>
          <cell r="K5842"/>
          <cell r="L5842"/>
        </row>
        <row r="5843">
          <cell r="C5843"/>
          <cell r="D5843"/>
          <cell r="H5843"/>
          <cell r="I5843"/>
          <cell r="J5843"/>
          <cell r="K5843"/>
          <cell r="L5843"/>
        </row>
        <row r="5844">
          <cell r="C5844"/>
          <cell r="D5844"/>
          <cell r="H5844"/>
          <cell r="I5844"/>
          <cell r="J5844"/>
          <cell r="K5844"/>
          <cell r="L5844"/>
        </row>
        <row r="5845">
          <cell r="C5845"/>
          <cell r="D5845"/>
          <cell r="H5845"/>
          <cell r="I5845"/>
          <cell r="J5845"/>
          <cell r="K5845"/>
          <cell r="L5845"/>
        </row>
        <row r="5846">
          <cell r="C5846"/>
          <cell r="D5846"/>
          <cell r="H5846"/>
          <cell r="I5846"/>
          <cell r="J5846"/>
          <cell r="K5846"/>
          <cell r="L5846"/>
        </row>
        <row r="5847">
          <cell r="C5847"/>
          <cell r="D5847"/>
          <cell r="H5847"/>
          <cell r="I5847"/>
          <cell r="J5847"/>
          <cell r="K5847"/>
          <cell r="L5847"/>
        </row>
        <row r="5848">
          <cell r="C5848"/>
          <cell r="D5848"/>
          <cell r="H5848"/>
          <cell r="I5848"/>
          <cell r="J5848"/>
          <cell r="K5848"/>
          <cell r="L5848"/>
        </row>
        <row r="5849">
          <cell r="C5849"/>
          <cell r="D5849"/>
          <cell r="H5849"/>
          <cell r="I5849"/>
          <cell r="J5849"/>
          <cell r="K5849"/>
          <cell r="L5849"/>
        </row>
        <row r="5850">
          <cell r="C5850"/>
          <cell r="D5850"/>
          <cell r="H5850"/>
          <cell r="I5850"/>
          <cell r="J5850"/>
          <cell r="K5850"/>
          <cell r="L5850"/>
        </row>
        <row r="5851">
          <cell r="C5851"/>
          <cell r="D5851"/>
          <cell r="H5851"/>
          <cell r="I5851"/>
          <cell r="J5851"/>
          <cell r="K5851"/>
          <cell r="L5851"/>
        </row>
        <row r="5852">
          <cell r="C5852"/>
          <cell r="D5852"/>
          <cell r="H5852"/>
          <cell r="I5852"/>
          <cell r="J5852"/>
          <cell r="K5852"/>
          <cell r="L5852"/>
        </row>
        <row r="5853">
          <cell r="C5853"/>
          <cell r="D5853"/>
          <cell r="H5853"/>
          <cell r="I5853"/>
          <cell r="J5853"/>
          <cell r="K5853"/>
          <cell r="L5853"/>
        </row>
        <row r="5854">
          <cell r="C5854"/>
          <cell r="D5854"/>
          <cell r="H5854"/>
          <cell r="I5854"/>
          <cell r="J5854"/>
          <cell r="K5854"/>
          <cell r="L5854"/>
        </row>
        <row r="5855">
          <cell r="C5855"/>
          <cell r="D5855"/>
          <cell r="H5855"/>
          <cell r="I5855"/>
          <cell r="J5855"/>
          <cell r="K5855"/>
          <cell r="L5855"/>
        </row>
        <row r="5856">
          <cell r="C5856"/>
          <cell r="D5856"/>
          <cell r="H5856"/>
          <cell r="I5856"/>
          <cell r="J5856"/>
          <cell r="K5856"/>
          <cell r="L5856"/>
        </row>
        <row r="5857">
          <cell r="C5857"/>
          <cell r="D5857"/>
          <cell r="H5857"/>
          <cell r="I5857"/>
          <cell r="J5857"/>
          <cell r="K5857"/>
          <cell r="L5857"/>
        </row>
        <row r="5858">
          <cell r="C5858"/>
          <cell r="D5858"/>
          <cell r="H5858"/>
          <cell r="I5858"/>
          <cell r="J5858"/>
          <cell r="K5858"/>
          <cell r="L5858"/>
        </row>
        <row r="5859">
          <cell r="C5859"/>
          <cell r="D5859"/>
          <cell r="H5859"/>
          <cell r="I5859"/>
          <cell r="J5859"/>
          <cell r="K5859"/>
          <cell r="L5859"/>
        </row>
        <row r="5860">
          <cell r="C5860"/>
          <cell r="D5860"/>
          <cell r="H5860"/>
          <cell r="I5860"/>
          <cell r="J5860"/>
          <cell r="K5860"/>
          <cell r="L5860"/>
        </row>
        <row r="5861">
          <cell r="C5861"/>
          <cell r="D5861"/>
          <cell r="H5861"/>
          <cell r="I5861"/>
          <cell r="J5861"/>
          <cell r="K5861"/>
          <cell r="L5861"/>
        </row>
        <row r="5862">
          <cell r="C5862"/>
          <cell r="D5862"/>
          <cell r="H5862"/>
          <cell r="I5862"/>
          <cell r="J5862"/>
          <cell r="K5862"/>
          <cell r="L5862"/>
        </row>
        <row r="5863">
          <cell r="C5863"/>
          <cell r="D5863"/>
          <cell r="H5863"/>
          <cell r="I5863"/>
          <cell r="J5863"/>
          <cell r="K5863"/>
          <cell r="L5863"/>
        </row>
        <row r="5864">
          <cell r="C5864"/>
          <cell r="D5864"/>
          <cell r="H5864"/>
          <cell r="I5864"/>
          <cell r="J5864"/>
          <cell r="K5864"/>
          <cell r="L5864"/>
        </row>
        <row r="5865">
          <cell r="C5865"/>
          <cell r="D5865"/>
          <cell r="H5865"/>
          <cell r="I5865"/>
          <cell r="J5865"/>
          <cell r="K5865"/>
          <cell r="L5865"/>
        </row>
        <row r="5866">
          <cell r="C5866"/>
          <cell r="D5866"/>
          <cell r="H5866"/>
          <cell r="I5866"/>
          <cell r="J5866"/>
          <cell r="K5866"/>
          <cell r="L5866"/>
        </row>
        <row r="5867">
          <cell r="C5867"/>
          <cell r="D5867"/>
          <cell r="H5867"/>
          <cell r="I5867"/>
          <cell r="J5867"/>
          <cell r="K5867"/>
          <cell r="L5867"/>
        </row>
        <row r="5868">
          <cell r="C5868"/>
          <cell r="D5868"/>
          <cell r="H5868"/>
          <cell r="I5868"/>
          <cell r="J5868"/>
          <cell r="K5868"/>
          <cell r="L5868"/>
        </row>
        <row r="5869">
          <cell r="C5869"/>
          <cell r="D5869"/>
          <cell r="H5869"/>
          <cell r="I5869"/>
          <cell r="J5869"/>
          <cell r="K5869"/>
          <cell r="L5869"/>
        </row>
        <row r="5870">
          <cell r="C5870"/>
          <cell r="D5870"/>
          <cell r="H5870"/>
          <cell r="I5870"/>
          <cell r="J5870"/>
          <cell r="K5870"/>
          <cell r="L5870"/>
        </row>
        <row r="5871">
          <cell r="C5871"/>
          <cell r="D5871"/>
          <cell r="H5871"/>
          <cell r="I5871"/>
          <cell r="J5871"/>
          <cell r="K5871"/>
          <cell r="L5871"/>
        </row>
        <row r="5872">
          <cell r="C5872"/>
          <cell r="D5872"/>
          <cell r="H5872"/>
          <cell r="I5872"/>
          <cell r="J5872"/>
          <cell r="K5872"/>
          <cell r="L5872"/>
        </row>
        <row r="5873">
          <cell r="C5873"/>
          <cell r="D5873"/>
          <cell r="H5873"/>
          <cell r="I5873"/>
          <cell r="J5873"/>
          <cell r="K5873"/>
          <cell r="L5873"/>
        </row>
        <row r="5874">
          <cell r="C5874"/>
          <cell r="D5874"/>
          <cell r="H5874"/>
          <cell r="I5874"/>
          <cell r="J5874"/>
          <cell r="K5874"/>
          <cell r="L5874"/>
        </row>
        <row r="5875">
          <cell r="C5875"/>
          <cell r="D5875"/>
          <cell r="H5875"/>
          <cell r="I5875"/>
          <cell r="J5875"/>
          <cell r="K5875"/>
          <cell r="L5875"/>
        </row>
        <row r="5876">
          <cell r="C5876"/>
          <cell r="D5876"/>
          <cell r="H5876"/>
          <cell r="I5876"/>
          <cell r="J5876"/>
          <cell r="K5876"/>
          <cell r="L5876"/>
        </row>
        <row r="5877">
          <cell r="C5877"/>
          <cell r="D5877"/>
          <cell r="H5877"/>
          <cell r="I5877"/>
          <cell r="J5877"/>
          <cell r="K5877"/>
          <cell r="L5877"/>
        </row>
        <row r="5878">
          <cell r="C5878"/>
          <cell r="D5878"/>
          <cell r="H5878"/>
          <cell r="I5878"/>
          <cell r="J5878"/>
          <cell r="K5878"/>
          <cell r="L5878"/>
        </row>
        <row r="5879">
          <cell r="C5879"/>
          <cell r="D5879"/>
          <cell r="H5879"/>
          <cell r="I5879"/>
          <cell r="J5879"/>
          <cell r="K5879"/>
          <cell r="L5879"/>
        </row>
        <row r="5880">
          <cell r="C5880"/>
          <cell r="D5880"/>
          <cell r="H5880"/>
          <cell r="I5880"/>
          <cell r="J5880"/>
          <cell r="K5880"/>
          <cell r="L5880"/>
        </row>
        <row r="5881">
          <cell r="C5881"/>
          <cell r="D5881"/>
          <cell r="H5881"/>
          <cell r="I5881"/>
          <cell r="J5881"/>
          <cell r="K5881"/>
          <cell r="L5881"/>
        </row>
        <row r="5882">
          <cell r="C5882"/>
          <cell r="D5882"/>
          <cell r="H5882"/>
          <cell r="I5882"/>
          <cell r="J5882"/>
          <cell r="K5882"/>
          <cell r="L5882"/>
        </row>
        <row r="5883">
          <cell r="C5883"/>
          <cell r="D5883"/>
          <cell r="H5883"/>
          <cell r="I5883"/>
          <cell r="J5883"/>
          <cell r="K5883"/>
          <cell r="L5883"/>
        </row>
        <row r="5884">
          <cell r="C5884"/>
          <cell r="D5884"/>
          <cell r="H5884"/>
          <cell r="I5884"/>
          <cell r="J5884"/>
          <cell r="K5884"/>
          <cell r="L5884"/>
        </row>
        <row r="5885">
          <cell r="C5885"/>
          <cell r="D5885"/>
          <cell r="H5885"/>
          <cell r="I5885"/>
          <cell r="J5885"/>
          <cell r="K5885"/>
          <cell r="L5885"/>
        </row>
        <row r="5886">
          <cell r="C5886"/>
          <cell r="D5886"/>
          <cell r="H5886"/>
          <cell r="I5886"/>
          <cell r="J5886"/>
          <cell r="K5886"/>
          <cell r="L5886"/>
        </row>
        <row r="5887">
          <cell r="C5887"/>
          <cell r="D5887"/>
          <cell r="H5887"/>
          <cell r="I5887"/>
          <cell r="J5887"/>
          <cell r="K5887"/>
          <cell r="L5887"/>
        </row>
        <row r="5888">
          <cell r="C5888"/>
          <cell r="D5888"/>
          <cell r="H5888"/>
          <cell r="I5888"/>
          <cell r="J5888"/>
          <cell r="K5888"/>
          <cell r="L5888"/>
        </row>
        <row r="5889">
          <cell r="C5889"/>
          <cell r="D5889"/>
          <cell r="H5889"/>
          <cell r="I5889"/>
          <cell r="J5889"/>
          <cell r="K5889"/>
          <cell r="L5889"/>
        </row>
        <row r="5890">
          <cell r="C5890"/>
          <cell r="D5890"/>
          <cell r="H5890"/>
          <cell r="I5890"/>
          <cell r="J5890"/>
          <cell r="K5890"/>
          <cell r="L5890"/>
        </row>
        <row r="5891">
          <cell r="C5891"/>
          <cell r="D5891"/>
          <cell r="H5891"/>
          <cell r="I5891"/>
          <cell r="J5891"/>
          <cell r="K5891"/>
          <cell r="L5891"/>
        </row>
        <row r="5892">
          <cell r="C5892"/>
          <cell r="D5892"/>
          <cell r="H5892"/>
          <cell r="I5892"/>
          <cell r="J5892"/>
          <cell r="K5892"/>
          <cell r="L5892"/>
        </row>
        <row r="5893">
          <cell r="C5893"/>
          <cell r="D5893"/>
          <cell r="H5893"/>
          <cell r="I5893"/>
          <cell r="J5893"/>
          <cell r="K5893"/>
          <cell r="L5893"/>
        </row>
        <row r="5894">
          <cell r="C5894"/>
          <cell r="D5894"/>
          <cell r="H5894"/>
          <cell r="I5894"/>
          <cell r="J5894"/>
          <cell r="K5894"/>
          <cell r="L5894"/>
        </row>
        <row r="5895">
          <cell r="C5895"/>
          <cell r="D5895"/>
          <cell r="H5895"/>
          <cell r="I5895"/>
          <cell r="J5895"/>
          <cell r="K5895"/>
          <cell r="L5895"/>
        </row>
        <row r="5896">
          <cell r="C5896"/>
          <cell r="D5896"/>
          <cell r="H5896"/>
          <cell r="I5896"/>
          <cell r="J5896"/>
          <cell r="K5896"/>
          <cell r="L5896"/>
        </row>
        <row r="5897">
          <cell r="C5897"/>
          <cell r="D5897"/>
          <cell r="H5897"/>
          <cell r="I5897"/>
          <cell r="J5897"/>
          <cell r="K5897"/>
          <cell r="L5897"/>
        </row>
        <row r="5898">
          <cell r="C5898"/>
          <cell r="D5898"/>
          <cell r="H5898"/>
          <cell r="I5898"/>
          <cell r="J5898"/>
          <cell r="K5898"/>
          <cell r="L5898"/>
        </row>
        <row r="5899">
          <cell r="C5899"/>
          <cell r="D5899"/>
          <cell r="H5899"/>
          <cell r="I5899"/>
          <cell r="J5899"/>
          <cell r="K5899"/>
          <cell r="L5899"/>
        </row>
        <row r="5900">
          <cell r="C5900"/>
          <cell r="D5900"/>
          <cell r="H5900"/>
          <cell r="I5900"/>
          <cell r="J5900"/>
          <cell r="K5900"/>
          <cell r="L5900"/>
        </row>
        <row r="5901">
          <cell r="C5901"/>
          <cell r="D5901"/>
          <cell r="H5901"/>
          <cell r="I5901"/>
          <cell r="J5901"/>
          <cell r="K5901"/>
          <cell r="L5901"/>
        </row>
        <row r="5902">
          <cell r="C5902"/>
          <cell r="D5902"/>
          <cell r="H5902"/>
          <cell r="I5902"/>
          <cell r="J5902"/>
          <cell r="K5902"/>
          <cell r="L5902"/>
        </row>
        <row r="5903">
          <cell r="C5903"/>
          <cell r="D5903"/>
          <cell r="H5903"/>
          <cell r="I5903"/>
          <cell r="J5903"/>
          <cell r="K5903"/>
          <cell r="L5903"/>
        </row>
        <row r="5904">
          <cell r="C5904"/>
          <cell r="D5904"/>
          <cell r="H5904"/>
          <cell r="I5904"/>
          <cell r="J5904"/>
          <cell r="K5904"/>
          <cell r="L5904"/>
        </row>
        <row r="5905">
          <cell r="C5905"/>
          <cell r="D5905"/>
          <cell r="H5905"/>
          <cell r="I5905"/>
          <cell r="J5905"/>
          <cell r="K5905"/>
          <cell r="L5905"/>
        </row>
        <row r="5906">
          <cell r="C5906"/>
          <cell r="D5906"/>
          <cell r="H5906"/>
          <cell r="I5906"/>
          <cell r="J5906"/>
          <cell r="K5906"/>
          <cell r="L5906"/>
        </row>
        <row r="5907">
          <cell r="C5907"/>
          <cell r="D5907"/>
          <cell r="H5907"/>
          <cell r="I5907"/>
          <cell r="J5907"/>
          <cell r="K5907"/>
          <cell r="L5907"/>
        </row>
        <row r="5908">
          <cell r="C5908"/>
          <cell r="D5908"/>
          <cell r="H5908"/>
          <cell r="I5908"/>
          <cell r="J5908"/>
          <cell r="K5908"/>
          <cell r="L5908"/>
        </row>
        <row r="5909">
          <cell r="C5909"/>
          <cell r="D5909"/>
          <cell r="H5909"/>
          <cell r="I5909"/>
          <cell r="J5909"/>
          <cell r="K5909"/>
          <cell r="L5909"/>
        </row>
        <row r="5910">
          <cell r="C5910"/>
          <cell r="D5910"/>
          <cell r="H5910"/>
          <cell r="I5910"/>
          <cell r="J5910"/>
          <cell r="K5910"/>
          <cell r="L5910"/>
        </row>
        <row r="5911">
          <cell r="C5911"/>
          <cell r="D5911"/>
          <cell r="H5911"/>
          <cell r="I5911"/>
          <cell r="J5911"/>
          <cell r="K5911"/>
          <cell r="L5911"/>
        </row>
        <row r="5912">
          <cell r="C5912"/>
          <cell r="D5912"/>
          <cell r="H5912"/>
          <cell r="I5912"/>
          <cell r="J5912"/>
          <cell r="K5912"/>
          <cell r="L5912"/>
        </row>
        <row r="5913">
          <cell r="C5913"/>
          <cell r="D5913"/>
          <cell r="H5913"/>
          <cell r="I5913"/>
          <cell r="J5913"/>
          <cell r="K5913"/>
          <cell r="L5913"/>
        </row>
        <row r="5914">
          <cell r="C5914"/>
          <cell r="D5914"/>
          <cell r="H5914"/>
          <cell r="I5914"/>
          <cell r="J5914"/>
          <cell r="K5914"/>
          <cell r="L5914"/>
        </row>
        <row r="5915">
          <cell r="C5915"/>
          <cell r="D5915"/>
          <cell r="H5915"/>
          <cell r="I5915"/>
          <cell r="J5915"/>
          <cell r="K5915"/>
          <cell r="L5915"/>
        </row>
        <row r="5916">
          <cell r="C5916"/>
          <cell r="D5916"/>
          <cell r="H5916"/>
          <cell r="I5916"/>
          <cell r="J5916"/>
          <cell r="K5916"/>
          <cell r="L5916"/>
        </row>
        <row r="5917">
          <cell r="C5917"/>
          <cell r="D5917"/>
          <cell r="H5917"/>
          <cell r="I5917"/>
          <cell r="J5917"/>
          <cell r="K5917"/>
          <cell r="L5917"/>
        </row>
        <row r="5918">
          <cell r="C5918"/>
          <cell r="D5918"/>
          <cell r="H5918"/>
          <cell r="I5918"/>
          <cell r="J5918"/>
          <cell r="K5918"/>
          <cell r="L5918"/>
        </row>
        <row r="5919">
          <cell r="C5919"/>
          <cell r="D5919"/>
          <cell r="H5919"/>
          <cell r="I5919"/>
          <cell r="J5919"/>
          <cell r="K5919"/>
          <cell r="L5919"/>
        </row>
        <row r="5920">
          <cell r="C5920"/>
          <cell r="D5920"/>
          <cell r="H5920"/>
          <cell r="I5920"/>
          <cell r="J5920"/>
          <cell r="K5920"/>
          <cell r="L5920"/>
        </row>
        <row r="5921">
          <cell r="C5921"/>
          <cell r="D5921"/>
          <cell r="H5921"/>
          <cell r="I5921"/>
          <cell r="J5921"/>
          <cell r="K5921"/>
          <cell r="L5921"/>
        </row>
        <row r="5922">
          <cell r="C5922"/>
          <cell r="D5922"/>
          <cell r="H5922"/>
          <cell r="I5922"/>
          <cell r="J5922"/>
          <cell r="K5922"/>
          <cell r="L5922"/>
        </row>
        <row r="5923">
          <cell r="C5923"/>
          <cell r="D5923"/>
          <cell r="H5923"/>
          <cell r="I5923"/>
          <cell r="J5923"/>
          <cell r="K5923"/>
          <cell r="L5923"/>
        </row>
        <row r="5924">
          <cell r="C5924"/>
          <cell r="D5924"/>
          <cell r="H5924"/>
          <cell r="I5924"/>
          <cell r="J5924"/>
          <cell r="K5924"/>
          <cell r="L5924"/>
        </row>
        <row r="5925">
          <cell r="C5925"/>
          <cell r="D5925"/>
          <cell r="H5925"/>
          <cell r="I5925"/>
          <cell r="J5925"/>
          <cell r="K5925"/>
          <cell r="L5925"/>
        </row>
        <row r="5926">
          <cell r="C5926"/>
          <cell r="D5926"/>
          <cell r="H5926"/>
          <cell r="I5926"/>
          <cell r="J5926"/>
          <cell r="K5926"/>
          <cell r="L5926"/>
        </row>
        <row r="5927">
          <cell r="C5927"/>
          <cell r="D5927"/>
          <cell r="H5927"/>
          <cell r="I5927"/>
          <cell r="J5927"/>
          <cell r="K5927"/>
          <cell r="L5927"/>
        </row>
        <row r="5928">
          <cell r="C5928"/>
          <cell r="D5928"/>
          <cell r="H5928"/>
          <cell r="I5928"/>
          <cell r="J5928"/>
          <cell r="K5928"/>
          <cell r="L5928"/>
        </row>
        <row r="5929">
          <cell r="C5929"/>
          <cell r="D5929"/>
          <cell r="H5929"/>
          <cell r="I5929"/>
          <cell r="J5929"/>
          <cell r="K5929"/>
          <cell r="L5929"/>
        </row>
        <row r="5930">
          <cell r="C5930"/>
          <cell r="D5930"/>
          <cell r="H5930"/>
          <cell r="I5930"/>
          <cell r="J5930"/>
          <cell r="K5930"/>
          <cell r="L5930"/>
        </row>
        <row r="5931">
          <cell r="C5931"/>
          <cell r="D5931"/>
          <cell r="H5931"/>
          <cell r="I5931"/>
          <cell r="J5931"/>
          <cell r="K5931"/>
          <cell r="L5931"/>
        </row>
        <row r="5932">
          <cell r="C5932"/>
          <cell r="D5932"/>
          <cell r="H5932"/>
          <cell r="I5932"/>
          <cell r="J5932"/>
          <cell r="K5932"/>
          <cell r="L5932"/>
        </row>
        <row r="5933">
          <cell r="C5933"/>
          <cell r="D5933"/>
          <cell r="H5933"/>
          <cell r="I5933"/>
          <cell r="J5933"/>
          <cell r="K5933"/>
          <cell r="L5933"/>
        </row>
        <row r="5934">
          <cell r="C5934"/>
          <cell r="D5934"/>
          <cell r="H5934"/>
          <cell r="I5934"/>
          <cell r="J5934"/>
          <cell r="K5934"/>
          <cell r="L5934"/>
        </row>
        <row r="5935">
          <cell r="C5935"/>
          <cell r="D5935"/>
          <cell r="H5935"/>
          <cell r="I5935"/>
          <cell r="J5935"/>
          <cell r="K5935"/>
          <cell r="L5935"/>
        </row>
        <row r="5936">
          <cell r="C5936"/>
          <cell r="D5936"/>
          <cell r="H5936"/>
          <cell r="I5936"/>
          <cell r="J5936"/>
          <cell r="K5936"/>
          <cell r="L5936"/>
        </row>
        <row r="5937">
          <cell r="C5937"/>
          <cell r="D5937"/>
          <cell r="H5937"/>
          <cell r="I5937"/>
          <cell r="J5937"/>
          <cell r="K5937"/>
          <cell r="L5937"/>
        </row>
        <row r="5938">
          <cell r="C5938"/>
          <cell r="D5938"/>
          <cell r="H5938"/>
          <cell r="I5938"/>
          <cell r="J5938"/>
          <cell r="K5938"/>
          <cell r="L5938"/>
        </row>
        <row r="5939">
          <cell r="C5939"/>
          <cell r="D5939"/>
          <cell r="H5939"/>
          <cell r="I5939"/>
          <cell r="J5939"/>
          <cell r="K5939"/>
          <cell r="L5939"/>
        </row>
        <row r="5940">
          <cell r="C5940"/>
          <cell r="D5940"/>
          <cell r="H5940"/>
          <cell r="I5940"/>
          <cell r="J5940"/>
          <cell r="K5940"/>
          <cell r="L5940"/>
        </row>
        <row r="5941">
          <cell r="C5941"/>
          <cell r="D5941"/>
          <cell r="H5941"/>
          <cell r="I5941"/>
          <cell r="J5941"/>
          <cell r="K5941"/>
          <cell r="L5941"/>
        </row>
        <row r="5942">
          <cell r="C5942"/>
          <cell r="D5942"/>
          <cell r="H5942"/>
          <cell r="I5942"/>
          <cell r="J5942"/>
          <cell r="K5942"/>
          <cell r="L5942"/>
        </row>
        <row r="5943">
          <cell r="C5943"/>
          <cell r="D5943"/>
          <cell r="H5943"/>
          <cell r="I5943"/>
          <cell r="J5943"/>
          <cell r="K5943"/>
          <cell r="L5943"/>
        </row>
        <row r="5944">
          <cell r="C5944"/>
          <cell r="D5944"/>
          <cell r="H5944"/>
          <cell r="I5944"/>
          <cell r="J5944"/>
          <cell r="K5944"/>
          <cell r="L5944"/>
        </row>
        <row r="5945">
          <cell r="C5945"/>
          <cell r="D5945"/>
          <cell r="H5945"/>
          <cell r="I5945"/>
          <cell r="J5945"/>
          <cell r="K5945"/>
          <cell r="L5945"/>
        </row>
        <row r="5946">
          <cell r="C5946"/>
          <cell r="D5946"/>
          <cell r="H5946"/>
          <cell r="I5946"/>
          <cell r="J5946"/>
          <cell r="K5946"/>
          <cell r="L5946"/>
        </row>
        <row r="5947">
          <cell r="C5947"/>
          <cell r="D5947"/>
          <cell r="H5947"/>
          <cell r="I5947"/>
          <cell r="J5947"/>
          <cell r="K5947"/>
          <cell r="L5947"/>
        </row>
        <row r="5948">
          <cell r="C5948"/>
          <cell r="D5948"/>
          <cell r="H5948"/>
          <cell r="I5948"/>
          <cell r="J5948"/>
          <cell r="K5948"/>
          <cell r="L5948"/>
        </row>
        <row r="5949">
          <cell r="C5949"/>
          <cell r="D5949"/>
          <cell r="H5949"/>
          <cell r="I5949"/>
          <cell r="J5949"/>
          <cell r="K5949"/>
          <cell r="L5949"/>
        </row>
        <row r="5950">
          <cell r="C5950"/>
          <cell r="D5950"/>
          <cell r="H5950"/>
          <cell r="I5950"/>
          <cell r="J5950"/>
          <cell r="K5950"/>
          <cell r="L5950"/>
        </row>
        <row r="5951">
          <cell r="C5951"/>
          <cell r="D5951"/>
          <cell r="H5951"/>
          <cell r="I5951"/>
          <cell r="J5951"/>
          <cell r="K5951"/>
          <cell r="L5951"/>
        </row>
        <row r="5952">
          <cell r="C5952"/>
          <cell r="D5952"/>
          <cell r="H5952"/>
          <cell r="I5952"/>
          <cell r="J5952"/>
          <cell r="K5952"/>
          <cell r="L5952"/>
        </row>
        <row r="5953">
          <cell r="C5953"/>
          <cell r="D5953"/>
          <cell r="H5953"/>
          <cell r="I5953"/>
          <cell r="J5953"/>
          <cell r="K5953"/>
          <cell r="L5953"/>
        </row>
        <row r="5954">
          <cell r="C5954"/>
          <cell r="D5954"/>
          <cell r="H5954"/>
          <cell r="I5954"/>
          <cell r="J5954"/>
          <cell r="K5954"/>
          <cell r="L5954"/>
        </row>
        <row r="5955">
          <cell r="C5955"/>
          <cell r="D5955"/>
          <cell r="H5955"/>
          <cell r="I5955"/>
          <cell r="J5955"/>
          <cell r="K5955"/>
          <cell r="L5955"/>
        </row>
        <row r="5956">
          <cell r="C5956"/>
          <cell r="D5956"/>
          <cell r="H5956"/>
          <cell r="I5956"/>
          <cell r="J5956"/>
          <cell r="K5956"/>
          <cell r="L5956"/>
        </row>
        <row r="5957">
          <cell r="C5957"/>
          <cell r="D5957"/>
          <cell r="H5957"/>
          <cell r="I5957"/>
          <cell r="J5957"/>
          <cell r="K5957"/>
          <cell r="L5957"/>
        </row>
        <row r="5958">
          <cell r="C5958"/>
          <cell r="D5958"/>
          <cell r="H5958"/>
          <cell r="I5958"/>
          <cell r="J5958"/>
          <cell r="K5958"/>
          <cell r="L5958"/>
        </row>
        <row r="5959">
          <cell r="C5959"/>
          <cell r="D5959"/>
          <cell r="H5959"/>
          <cell r="I5959"/>
          <cell r="J5959"/>
          <cell r="K5959"/>
          <cell r="L5959"/>
        </row>
        <row r="5960">
          <cell r="C5960"/>
          <cell r="D5960"/>
          <cell r="H5960"/>
          <cell r="I5960"/>
          <cell r="J5960"/>
          <cell r="K5960"/>
          <cell r="L5960"/>
        </row>
        <row r="5961">
          <cell r="C5961"/>
          <cell r="D5961"/>
          <cell r="H5961"/>
          <cell r="I5961"/>
          <cell r="J5961"/>
          <cell r="K5961"/>
          <cell r="L5961"/>
        </row>
        <row r="5962">
          <cell r="C5962"/>
          <cell r="D5962"/>
          <cell r="H5962"/>
          <cell r="I5962"/>
          <cell r="J5962"/>
          <cell r="K5962"/>
          <cell r="L5962"/>
        </row>
        <row r="5963">
          <cell r="C5963"/>
          <cell r="D5963"/>
          <cell r="H5963"/>
          <cell r="I5963"/>
          <cell r="J5963"/>
          <cell r="K5963"/>
          <cell r="L5963"/>
        </row>
        <row r="5964">
          <cell r="C5964"/>
          <cell r="D5964"/>
          <cell r="H5964"/>
          <cell r="I5964"/>
          <cell r="J5964"/>
          <cell r="K5964"/>
          <cell r="L5964"/>
        </row>
        <row r="5965">
          <cell r="C5965"/>
          <cell r="D5965"/>
          <cell r="H5965"/>
          <cell r="I5965"/>
          <cell r="J5965"/>
          <cell r="K5965"/>
          <cell r="L5965"/>
        </row>
        <row r="5966">
          <cell r="C5966"/>
          <cell r="D5966"/>
          <cell r="H5966"/>
          <cell r="I5966"/>
          <cell r="J5966"/>
          <cell r="K5966"/>
          <cell r="L5966"/>
        </row>
        <row r="5967">
          <cell r="C5967"/>
          <cell r="D5967"/>
          <cell r="H5967"/>
          <cell r="I5967"/>
          <cell r="J5967"/>
          <cell r="K5967"/>
          <cell r="L5967"/>
        </row>
        <row r="5968">
          <cell r="C5968"/>
          <cell r="D5968"/>
          <cell r="H5968"/>
          <cell r="I5968"/>
          <cell r="J5968"/>
          <cell r="K5968"/>
          <cell r="L5968"/>
        </row>
        <row r="5969">
          <cell r="C5969"/>
          <cell r="D5969"/>
          <cell r="H5969"/>
          <cell r="I5969"/>
          <cell r="J5969"/>
          <cell r="K5969"/>
          <cell r="L5969"/>
        </row>
        <row r="5970">
          <cell r="C5970"/>
          <cell r="D5970"/>
          <cell r="H5970"/>
          <cell r="I5970"/>
          <cell r="J5970"/>
          <cell r="K5970"/>
          <cell r="L5970"/>
        </row>
        <row r="5971">
          <cell r="C5971"/>
          <cell r="D5971"/>
          <cell r="H5971"/>
          <cell r="I5971"/>
          <cell r="J5971"/>
          <cell r="K5971"/>
          <cell r="L5971"/>
        </row>
        <row r="5972">
          <cell r="C5972"/>
          <cell r="D5972"/>
          <cell r="H5972"/>
          <cell r="I5972"/>
          <cell r="J5972"/>
          <cell r="K5972"/>
          <cell r="L5972"/>
        </row>
        <row r="5973">
          <cell r="C5973"/>
          <cell r="D5973"/>
          <cell r="H5973"/>
          <cell r="I5973"/>
          <cell r="J5973"/>
          <cell r="K5973"/>
          <cell r="L5973"/>
        </row>
        <row r="5974">
          <cell r="C5974"/>
          <cell r="D5974"/>
          <cell r="H5974"/>
          <cell r="I5974"/>
          <cell r="J5974"/>
          <cell r="K5974"/>
          <cell r="L5974"/>
        </row>
        <row r="5975">
          <cell r="C5975"/>
          <cell r="D5975"/>
          <cell r="H5975"/>
          <cell r="I5975"/>
          <cell r="J5975"/>
          <cell r="K5975"/>
          <cell r="L5975"/>
        </row>
        <row r="5976">
          <cell r="C5976"/>
          <cell r="D5976"/>
          <cell r="H5976"/>
          <cell r="I5976"/>
          <cell r="J5976"/>
          <cell r="K5976"/>
          <cell r="L5976"/>
        </row>
        <row r="5977">
          <cell r="C5977"/>
          <cell r="D5977"/>
          <cell r="H5977"/>
          <cell r="I5977"/>
          <cell r="J5977"/>
          <cell r="K5977"/>
          <cell r="L5977"/>
        </row>
        <row r="5978">
          <cell r="C5978"/>
          <cell r="D5978"/>
          <cell r="H5978"/>
          <cell r="I5978"/>
          <cell r="J5978"/>
          <cell r="K5978"/>
          <cell r="L5978"/>
        </row>
        <row r="5979">
          <cell r="C5979"/>
          <cell r="D5979"/>
          <cell r="H5979"/>
          <cell r="I5979"/>
          <cell r="J5979"/>
          <cell r="K5979"/>
          <cell r="L5979"/>
        </row>
        <row r="5980">
          <cell r="C5980"/>
          <cell r="D5980"/>
          <cell r="H5980"/>
          <cell r="I5980"/>
          <cell r="J5980"/>
          <cell r="K5980"/>
          <cell r="L5980"/>
        </row>
        <row r="5981">
          <cell r="C5981"/>
          <cell r="D5981"/>
          <cell r="H5981"/>
          <cell r="I5981"/>
          <cell r="J5981"/>
          <cell r="K5981"/>
          <cell r="L5981"/>
        </row>
        <row r="5982">
          <cell r="C5982"/>
          <cell r="D5982"/>
          <cell r="H5982"/>
          <cell r="I5982"/>
          <cell r="J5982"/>
          <cell r="K5982"/>
          <cell r="L5982"/>
        </row>
        <row r="5983">
          <cell r="C5983"/>
          <cell r="D5983"/>
          <cell r="H5983"/>
          <cell r="I5983"/>
          <cell r="J5983"/>
          <cell r="K5983"/>
          <cell r="L5983"/>
        </row>
        <row r="5984">
          <cell r="C5984"/>
          <cell r="D5984"/>
          <cell r="H5984"/>
          <cell r="I5984"/>
          <cell r="J5984"/>
          <cell r="K5984"/>
          <cell r="L5984"/>
        </row>
        <row r="5985">
          <cell r="C5985"/>
          <cell r="D5985"/>
          <cell r="H5985"/>
          <cell r="I5985"/>
          <cell r="J5985"/>
          <cell r="K5985"/>
          <cell r="L5985"/>
        </row>
        <row r="5986">
          <cell r="C5986"/>
          <cell r="D5986"/>
          <cell r="H5986"/>
          <cell r="I5986"/>
          <cell r="J5986"/>
          <cell r="K5986"/>
          <cell r="L5986"/>
        </row>
        <row r="5987">
          <cell r="C5987"/>
          <cell r="D5987"/>
          <cell r="H5987"/>
          <cell r="I5987"/>
          <cell r="J5987"/>
          <cell r="K5987"/>
          <cell r="L5987"/>
        </row>
        <row r="5988">
          <cell r="C5988"/>
          <cell r="D5988"/>
          <cell r="H5988"/>
          <cell r="I5988"/>
          <cell r="J5988"/>
          <cell r="K5988"/>
          <cell r="L5988"/>
        </row>
        <row r="5989">
          <cell r="C5989"/>
          <cell r="D5989"/>
          <cell r="H5989"/>
          <cell r="I5989"/>
          <cell r="J5989"/>
          <cell r="K5989"/>
          <cell r="L5989"/>
        </row>
        <row r="5990">
          <cell r="C5990"/>
          <cell r="D5990"/>
          <cell r="H5990"/>
          <cell r="I5990"/>
          <cell r="J5990"/>
          <cell r="K5990"/>
          <cell r="L5990"/>
        </row>
        <row r="5991">
          <cell r="C5991"/>
          <cell r="D5991"/>
          <cell r="H5991"/>
          <cell r="I5991"/>
          <cell r="J5991"/>
          <cell r="K5991"/>
          <cell r="L5991"/>
        </row>
        <row r="5992">
          <cell r="C5992"/>
          <cell r="D5992"/>
          <cell r="H5992"/>
          <cell r="I5992"/>
          <cell r="J5992"/>
          <cell r="K5992"/>
          <cell r="L5992"/>
        </row>
        <row r="5993">
          <cell r="C5993"/>
          <cell r="D5993"/>
          <cell r="H5993"/>
          <cell r="I5993"/>
          <cell r="J5993"/>
          <cell r="K5993"/>
          <cell r="L5993"/>
        </row>
        <row r="5994">
          <cell r="C5994"/>
          <cell r="D5994"/>
          <cell r="H5994"/>
          <cell r="I5994"/>
          <cell r="J5994"/>
          <cell r="K5994"/>
          <cell r="L5994"/>
        </row>
        <row r="5995">
          <cell r="C5995"/>
          <cell r="D5995"/>
          <cell r="H5995"/>
          <cell r="I5995"/>
          <cell r="J5995"/>
          <cell r="K5995"/>
          <cell r="L5995"/>
        </row>
        <row r="5996">
          <cell r="C5996"/>
          <cell r="D5996"/>
          <cell r="H5996"/>
          <cell r="I5996"/>
          <cell r="J5996"/>
          <cell r="K5996"/>
          <cell r="L5996"/>
        </row>
        <row r="5997">
          <cell r="C5997"/>
          <cell r="D5997"/>
          <cell r="H5997"/>
          <cell r="I5997"/>
          <cell r="J5997"/>
          <cell r="K5997"/>
          <cell r="L5997"/>
        </row>
        <row r="5998">
          <cell r="C5998"/>
          <cell r="D5998"/>
          <cell r="H5998"/>
          <cell r="I5998"/>
          <cell r="J5998"/>
          <cell r="K5998"/>
          <cell r="L5998"/>
        </row>
        <row r="5999">
          <cell r="C5999"/>
          <cell r="D5999"/>
          <cell r="H5999"/>
          <cell r="I5999"/>
          <cell r="J5999"/>
          <cell r="K5999"/>
          <cell r="L5999"/>
        </row>
        <row r="6000">
          <cell r="C6000"/>
          <cell r="D6000"/>
          <cell r="H6000"/>
          <cell r="I6000"/>
          <cell r="J6000"/>
          <cell r="K6000"/>
          <cell r="L6000"/>
        </row>
        <row r="6001">
          <cell r="C6001"/>
          <cell r="D6001"/>
          <cell r="H6001"/>
          <cell r="I6001"/>
          <cell r="J6001"/>
          <cell r="K6001"/>
          <cell r="L6001"/>
        </row>
        <row r="6002">
          <cell r="C6002"/>
          <cell r="D6002"/>
          <cell r="H6002"/>
          <cell r="I6002"/>
          <cell r="J6002"/>
          <cell r="K6002"/>
          <cell r="L6002"/>
        </row>
        <row r="6003">
          <cell r="C6003"/>
          <cell r="D6003"/>
          <cell r="H6003"/>
          <cell r="I6003"/>
          <cell r="J6003"/>
          <cell r="K6003"/>
          <cell r="L6003"/>
        </row>
        <row r="6004">
          <cell r="C6004"/>
          <cell r="D6004"/>
          <cell r="H6004"/>
          <cell r="I6004"/>
          <cell r="J6004"/>
          <cell r="K6004"/>
          <cell r="L6004"/>
        </row>
        <row r="6005">
          <cell r="C6005"/>
          <cell r="D6005"/>
          <cell r="H6005"/>
          <cell r="I6005"/>
          <cell r="J6005"/>
          <cell r="K6005"/>
          <cell r="L6005"/>
        </row>
        <row r="6006">
          <cell r="C6006"/>
          <cell r="D6006"/>
          <cell r="H6006"/>
          <cell r="I6006"/>
          <cell r="J6006"/>
          <cell r="K6006"/>
          <cell r="L6006"/>
        </row>
        <row r="6007">
          <cell r="C6007"/>
          <cell r="D6007"/>
          <cell r="H6007"/>
          <cell r="I6007"/>
          <cell r="J6007"/>
          <cell r="K6007"/>
          <cell r="L6007"/>
        </row>
        <row r="6008">
          <cell r="C6008"/>
          <cell r="D6008"/>
          <cell r="H6008"/>
          <cell r="I6008"/>
          <cell r="J6008"/>
          <cell r="K6008"/>
          <cell r="L6008"/>
        </row>
        <row r="6009">
          <cell r="C6009"/>
          <cell r="D6009"/>
          <cell r="H6009"/>
          <cell r="I6009"/>
          <cell r="J6009"/>
          <cell r="K6009"/>
          <cell r="L6009"/>
        </row>
        <row r="6010">
          <cell r="C6010"/>
          <cell r="D6010"/>
          <cell r="H6010"/>
          <cell r="I6010"/>
          <cell r="J6010"/>
          <cell r="K6010"/>
          <cell r="L6010"/>
        </row>
        <row r="6011">
          <cell r="C6011"/>
          <cell r="D6011"/>
          <cell r="H6011"/>
          <cell r="I6011"/>
          <cell r="J6011"/>
          <cell r="K6011"/>
          <cell r="L6011"/>
        </row>
        <row r="6012">
          <cell r="C6012"/>
          <cell r="D6012"/>
          <cell r="H6012"/>
          <cell r="I6012"/>
          <cell r="J6012"/>
          <cell r="K6012"/>
          <cell r="L6012"/>
        </row>
        <row r="6013">
          <cell r="C6013"/>
          <cell r="D6013"/>
          <cell r="H6013"/>
          <cell r="I6013"/>
          <cell r="J6013"/>
          <cell r="K6013"/>
          <cell r="L6013"/>
        </row>
        <row r="6014">
          <cell r="C6014"/>
          <cell r="D6014"/>
          <cell r="H6014"/>
          <cell r="I6014"/>
          <cell r="J6014"/>
          <cell r="K6014"/>
          <cell r="L6014"/>
        </row>
        <row r="6015">
          <cell r="C6015"/>
          <cell r="D6015"/>
          <cell r="H6015"/>
          <cell r="I6015"/>
          <cell r="J6015"/>
          <cell r="K6015"/>
          <cell r="L6015"/>
        </row>
        <row r="6016">
          <cell r="C6016"/>
          <cell r="D6016"/>
          <cell r="H6016"/>
          <cell r="I6016"/>
          <cell r="J6016"/>
          <cell r="K6016"/>
          <cell r="L6016"/>
        </row>
        <row r="6017">
          <cell r="C6017"/>
          <cell r="D6017"/>
          <cell r="H6017"/>
          <cell r="I6017"/>
          <cell r="J6017"/>
          <cell r="K6017"/>
          <cell r="L6017"/>
        </row>
        <row r="6018">
          <cell r="C6018"/>
          <cell r="D6018"/>
          <cell r="H6018"/>
          <cell r="I6018"/>
          <cell r="J6018"/>
          <cell r="K6018"/>
          <cell r="L6018"/>
        </row>
        <row r="6019">
          <cell r="C6019"/>
          <cell r="D6019"/>
          <cell r="H6019"/>
          <cell r="I6019"/>
          <cell r="J6019"/>
          <cell r="K6019"/>
          <cell r="L6019"/>
        </row>
        <row r="6020">
          <cell r="C6020"/>
          <cell r="D6020"/>
          <cell r="H6020"/>
          <cell r="I6020"/>
          <cell r="J6020"/>
          <cell r="K6020"/>
          <cell r="L6020"/>
        </row>
        <row r="6021">
          <cell r="C6021"/>
          <cell r="D6021"/>
          <cell r="H6021"/>
          <cell r="I6021"/>
          <cell r="J6021"/>
          <cell r="K6021"/>
          <cell r="L6021"/>
        </row>
        <row r="6022">
          <cell r="C6022"/>
          <cell r="D6022"/>
          <cell r="H6022"/>
          <cell r="I6022"/>
          <cell r="J6022"/>
          <cell r="K6022"/>
          <cell r="L6022"/>
        </row>
        <row r="6023">
          <cell r="C6023"/>
          <cell r="D6023"/>
          <cell r="H6023"/>
          <cell r="I6023"/>
          <cell r="J6023"/>
          <cell r="K6023"/>
          <cell r="L6023"/>
        </row>
        <row r="6024">
          <cell r="C6024"/>
          <cell r="D6024"/>
          <cell r="H6024"/>
          <cell r="I6024"/>
          <cell r="J6024"/>
          <cell r="K6024"/>
          <cell r="L6024"/>
        </row>
        <row r="6025">
          <cell r="C6025"/>
          <cell r="D6025"/>
          <cell r="H6025"/>
          <cell r="I6025"/>
          <cell r="J6025"/>
          <cell r="K6025"/>
          <cell r="L6025"/>
        </row>
        <row r="6026">
          <cell r="C6026"/>
          <cell r="D6026"/>
          <cell r="H6026"/>
          <cell r="I6026"/>
          <cell r="J6026"/>
          <cell r="K6026"/>
          <cell r="L6026"/>
        </row>
        <row r="6027">
          <cell r="C6027"/>
          <cell r="D6027"/>
          <cell r="H6027"/>
          <cell r="I6027"/>
          <cell r="J6027"/>
          <cell r="K6027"/>
          <cell r="L6027"/>
        </row>
        <row r="6028">
          <cell r="C6028"/>
          <cell r="D6028"/>
          <cell r="H6028"/>
          <cell r="I6028"/>
          <cell r="J6028"/>
          <cell r="K6028"/>
          <cell r="L6028"/>
        </row>
        <row r="6029">
          <cell r="C6029"/>
          <cell r="D6029"/>
          <cell r="H6029"/>
          <cell r="I6029"/>
          <cell r="J6029"/>
          <cell r="K6029"/>
          <cell r="L6029"/>
        </row>
        <row r="6030">
          <cell r="C6030"/>
          <cell r="D6030"/>
          <cell r="H6030"/>
          <cell r="I6030"/>
          <cell r="J6030"/>
          <cell r="K6030"/>
          <cell r="L6030"/>
        </row>
        <row r="6031">
          <cell r="C6031"/>
          <cell r="D6031"/>
          <cell r="H6031"/>
          <cell r="I6031"/>
          <cell r="J6031"/>
          <cell r="K6031"/>
          <cell r="L6031"/>
        </row>
        <row r="6032">
          <cell r="C6032"/>
          <cell r="D6032"/>
          <cell r="H6032"/>
          <cell r="I6032"/>
          <cell r="J6032"/>
          <cell r="K6032"/>
          <cell r="L6032"/>
        </row>
        <row r="6033">
          <cell r="C6033"/>
          <cell r="D6033"/>
          <cell r="H6033"/>
          <cell r="I6033"/>
          <cell r="J6033"/>
          <cell r="K6033"/>
          <cell r="L6033"/>
        </row>
        <row r="6034">
          <cell r="C6034"/>
          <cell r="D6034"/>
          <cell r="H6034"/>
          <cell r="I6034"/>
          <cell r="J6034"/>
          <cell r="K6034"/>
          <cell r="L6034"/>
        </row>
        <row r="6035">
          <cell r="C6035"/>
          <cell r="D6035"/>
          <cell r="H6035"/>
          <cell r="I6035"/>
          <cell r="J6035"/>
          <cell r="K6035"/>
          <cell r="L6035"/>
        </row>
        <row r="6036">
          <cell r="C6036"/>
          <cell r="D6036"/>
          <cell r="H6036"/>
          <cell r="I6036"/>
          <cell r="J6036"/>
          <cell r="K6036"/>
          <cell r="L6036"/>
        </row>
        <row r="6037">
          <cell r="C6037"/>
          <cell r="D6037"/>
          <cell r="H6037"/>
          <cell r="I6037"/>
          <cell r="J6037"/>
          <cell r="K6037"/>
          <cell r="L6037"/>
        </row>
        <row r="6038">
          <cell r="C6038"/>
          <cell r="D6038"/>
          <cell r="H6038"/>
          <cell r="I6038"/>
          <cell r="J6038"/>
          <cell r="K6038"/>
          <cell r="L6038"/>
        </row>
        <row r="6039">
          <cell r="C6039"/>
          <cell r="D6039"/>
          <cell r="H6039"/>
          <cell r="I6039"/>
          <cell r="J6039"/>
          <cell r="K6039"/>
          <cell r="L6039"/>
        </row>
        <row r="6040">
          <cell r="C6040"/>
          <cell r="D6040"/>
          <cell r="H6040"/>
          <cell r="I6040"/>
          <cell r="J6040"/>
          <cell r="K6040"/>
          <cell r="L6040"/>
        </row>
        <row r="6041">
          <cell r="C6041"/>
          <cell r="D6041"/>
          <cell r="H6041"/>
          <cell r="I6041"/>
          <cell r="J6041"/>
          <cell r="K6041"/>
          <cell r="L6041"/>
        </row>
        <row r="6042">
          <cell r="C6042"/>
          <cell r="D6042"/>
          <cell r="H6042"/>
          <cell r="I6042"/>
          <cell r="J6042"/>
          <cell r="K6042"/>
          <cell r="L6042"/>
        </row>
        <row r="6043">
          <cell r="C6043"/>
          <cell r="D6043"/>
          <cell r="H6043"/>
          <cell r="I6043"/>
          <cell r="J6043"/>
          <cell r="K6043"/>
          <cell r="L6043"/>
        </row>
        <row r="6044">
          <cell r="C6044"/>
          <cell r="D6044"/>
          <cell r="H6044"/>
          <cell r="I6044"/>
          <cell r="J6044"/>
          <cell r="K6044"/>
          <cell r="L6044"/>
        </row>
        <row r="6045">
          <cell r="C6045"/>
          <cell r="D6045"/>
          <cell r="H6045"/>
          <cell r="I6045"/>
          <cell r="J6045"/>
          <cell r="K6045"/>
          <cell r="L6045"/>
        </row>
        <row r="6046">
          <cell r="C6046"/>
          <cell r="D6046"/>
          <cell r="H6046"/>
          <cell r="I6046"/>
          <cell r="J6046"/>
          <cell r="K6046"/>
          <cell r="L6046"/>
        </row>
        <row r="6047">
          <cell r="C6047"/>
          <cell r="D6047"/>
          <cell r="H6047"/>
          <cell r="I6047"/>
          <cell r="J6047"/>
          <cell r="K6047"/>
          <cell r="L6047"/>
        </row>
        <row r="6048">
          <cell r="C6048"/>
          <cell r="D6048"/>
          <cell r="H6048"/>
          <cell r="I6048"/>
          <cell r="J6048"/>
          <cell r="K6048"/>
          <cell r="L6048"/>
        </row>
        <row r="6049">
          <cell r="C6049"/>
          <cell r="D6049"/>
          <cell r="H6049"/>
          <cell r="I6049"/>
          <cell r="J6049"/>
          <cell r="K6049"/>
          <cell r="L6049"/>
        </row>
        <row r="6050">
          <cell r="C6050"/>
          <cell r="D6050"/>
          <cell r="H6050"/>
          <cell r="I6050"/>
          <cell r="J6050"/>
          <cell r="K6050"/>
          <cell r="L6050"/>
        </row>
        <row r="6051">
          <cell r="C6051"/>
          <cell r="D6051"/>
          <cell r="H6051"/>
          <cell r="I6051"/>
          <cell r="J6051"/>
          <cell r="K6051"/>
          <cell r="L6051"/>
        </row>
        <row r="6052">
          <cell r="C6052"/>
          <cell r="D6052"/>
          <cell r="H6052"/>
          <cell r="I6052"/>
          <cell r="J6052"/>
          <cell r="K6052"/>
          <cell r="L6052"/>
        </row>
        <row r="6053">
          <cell r="C6053"/>
          <cell r="D6053"/>
          <cell r="H6053"/>
          <cell r="I6053"/>
          <cell r="J6053"/>
          <cell r="K6053"/>
          <cell r="L6053"/>
        </row>
        <row r="6054">
          <cell r="C6054"/>
          <cell r="D6054"/>
          <cell r="H6054"/>
          <cell r="I6054"/>
          <cell r="J6054"/>
          <cell r="K6054"/>
          <cell r="L6054"/>
        </row>
        <row r="6055">
          <cell r="C6055"/>
          <cell r="D6055"/>
          <cell r="H6055"/>
          <cell r="I6055"/>
          <cell r="J6055"/>
          <cell r="K6055"/>
          <cell r="L6055"/>
        </row>
        <row r="6056">
          <cell r="C6056"/>
          <cell r="D6056"/>
          <cell r="H6056"/>
          <cell r="I6056"/>
          <cell r="J6056"/>
          <cell r="K6056"/>
          <cell r="L6056"/>
        </row>
        <row r="6057">
          <cell r="C6057"/>
          <cell r="D6057"/>
          <cell r="H6057"/>
          <cell r="I6057"/>
          <cell r="J6057"/>
          <cell r="K6057"/>
          <cell r="L6057"/>
        </row>
        <row r="6058">
          <cell r="C6058"/>
          <cell r="D6058"/>
          <cell r="H6058"/>
          <cell r="I6058"/>
          <cell r="J6058"/>
          <cell r="K6058"/>
          <cell r="L6058"/>
        </row>
        <row r="6059">
          <cell r="C6059"/>
          <cell r="D6059"/>
          <cell r="H6059"/>
          <cell r="I6059"/>
          <cell r="J6059"/>
          <cell r="K6059"/>
          <cell r="L6059"/>
        </row>
        <row r="6060">
          <cell r="C6060"/>
          <cell r="D6060"/>
          <cell r="H6060"/>
          <cell r="I6060"/>
          <cell r="J6060"/>
          <cell r="K6060"/>
          <cell r="L6060"/>
        </row>
        <row r="6061">
          <cell r="C6061"/>
          <cell r="D6061"/>
          <cell r="H6061"/>
          <cell r="I6061"/>
          <cell r="J6061"/>
          <cell r="K6061"/>
          <cell r="L6061"/>
        </row>
        <row r="6062">
          <cell r="C6062"/>
          <cell r="D6062"/>
          <cell r="H6062"/>
          <cell r="I6062"/>
          <cell r="J6062"/>
          <cell r="K6062"/>
          <cell r="L6062"/>
        </row>
        <row r="6063">
          <cell r="C6063"/>
          <cell r="D6063"/>
          <cell r="H6063"/>
          <cell r="I6063"/>
          <cell r="J6063"/>
          <cell r="K6063"/>
          <cell r="L6063"/>
        </row>
        <row r="6064">
          <cell r="C6064"/>
          <cell r="D6064"/>
          <cell r="H6064"/>
          <cell r="I6064"/>
          <cell r="J6064"/>
          <cell r="K6064"/>
          <cell r="L6064"/>
        </row>
        <row r="6065">
          <cell r="C6065"/>
          <cell r="D6065"/>
          <cell r="H6065"/>
          <cell r="I6065"/>
          <cell r="J6065"/>
          <cell r="K6065"/>
          <cell r="L6065"/>
        </row>
        <row r="6066">
          <cell r="C6066"/>
          <cell r="D6066"/>
          <cell r="H6066"/>
          <cell r="I6066"/>
          <cell r="J6066"/>
          <cell r="K6066"/>
          <cell r="L6066"/>
        </row>
        <row r="6067">
          <cell r="C6067"/>
          <cell r="D6067"/>
          <cell r="H6067"/>
          <cell r="I6067"/>
          <cell r="J6067"/>
          <cell r="K6067"/>
          <cell r="L6067"/>
        </row>
        <row r="6068">
          <cell r="C6068"/>
          <cell r="D6068"/>
          <cell r="H6068"/>
          <cell r="I6068"/>
          <cell r="J6068"/>
          <cell r="K6068"/>
          <cell r="L6068"/>
        </row>
        <row r="6069">
          <cell r="C6069"/>
          <cell r="D6069"/>
          <cell r="H6069"/>
          <cell r="I6069"/>
          <cell r="J6069"/>
          <cell r="K6069"/>
          <cell r="L6069"/>
        </row>
        <row r="6070">
          <cell r="C6070"/>
          <cell r="D6070"/>
          <cell r="H6070"/>
          <cell r="I6070"/>
          <cell r="J6070"/>
          <cell r="K6070"/>
          <cell r="L6070"/>
        </row>
        <row r="6071">
          <cell r="C6071"/>
          <cell r="D6071"/>
          <cell r="H6071"/>
          <cell r="I6071"/>
          <cell r="J6071"/>
          <cell r="K6071"/>
          <cell r="L6071"/>
        </row>
        <row r="6072">
          <cell r="C6072"/>
          <cell r="D6072"/>
          <cell r="H6072"/>
          <cell r="I6072"/>
          <cell r="J6072"/>
          <cell r="K6072"/>
          <cell r="L6072"/>
        </row>
        <row r="6073">
          <cell r="C6073"/>
          <cell r="D6073"/>
          <cell r="H6073"/>
          <cell r="I6073"/>
          <cell r="J6073"/>
          <cell r="K6073"/>
          <cell r="L6073"/>
        </row>
        <row r="6074">
          <cell r="C6074"/>
          <cell r="D6074"/>
          <cell r="H6074"/>
          <cell r="I6074"/>
          <cell r="J6074"/>
          <cell r="K6074"/>
          <cell r="L6074"/>
        </row>
        <row r="6075">
          <cell r="C6075"/>
          <cell r="D6075"/>
          <cell r="H6075"/>
          <cell r="I6075"/>
          <cell r="J6075"/>
          <cell r="K6075"/>
          <cell r="L6075"/>
        </row>
        <row r="6076">
          <cell r="C6076"/>
          <cell r="D6076"/>
          <cell r="H6076"/>
          <cell r="I6076"/>
          <cell r="J6076"/>
          <cell r="K6076"/>
          <cell r="L6076"/>
        </row>
        <row r="6077">
          <cell r="C6077"/>
          <cell r="D6077"/>
          <cell r="H6077"/>
          <cell r="I6077"/>
          <cell r="J6077"/>
          <cell r="K6077"/>
          <cell r="L6077"/>
        </row>
        <row r="6078">
          <cell r="C6078"/>
          <cell r="D6078"/>
          <cell r="H6078"/>
          <cell r="I6078"/>
          <cell r="J6078"/>
          <cell r="K6078"/>
          <cell r="L6078"/>
        </row>
        <row r="6079">
          <cell r="C6079"/>
          <cell r="D6079"/>
          <cell r="H6079"/>
          <cell r="I6079"/>
          <cell r="J6079"/>
          <cell r="K6079"/>
          <cell r="L6079"/>
        </row>
        <row r="6080">
          <cell r="C6080"/>
          <cell r="D6080"/>
          <cell r="H6080"/>
          <cell r="I6080"/>
          <cell r="J6080"/>
          <cell r="K6080"/>
          <cell r="L6080"/>
        </row>
        <row r="6081">
          <cell r="C6081"/>
          <cell r="D6081"/>
          <cell r="H6081"/>
          <cell r="I6081"/>
          <cell r="J6081"/>
          <cell r="K6081"/>
          <cell r="L6081"/>
        </row>
        <row r="6082">
          <cell r="C6082"/>
          <cell r="D6082"/>
          <cell r="H6082"/>
          <cell r="I6082"/>
          <cell r="J6082"/>
          <cell r="K6082"/>
          <cell r="L6082"/>
        </row>
        <row r="6083">
          <cell r="C6083"/>
          <cell r="D6083"/>
          <cell r="H6083"/>
          <cell r="I6083"/>
          <cell r="J6083"/>
          <cell r="K6083"/>
          <cell r="L6083"/>
        </row>
        <row r="6084">
          <cell r="C6084"/>
          <cell r="D6084"/>
          <cell r="H6084"/>
          <cell r="I6084"/>
          <cell r="J6084"/>
          <cell r="K6084"/>
          <cell r="L6084"/>
        </row>
        <row r="6085">
          <cell r="C6085"/>
          <cell r="D6085"/>
          <cell r="H6085"/>
          <cell r="I6085"/>
          <cell r="J6085"/>
          <cell r="K6085"/>
          <cell r="L6085"/>
        </row>
        <row r="6086">
          <cell r="C6086"/>
          <cell r="D6086"/>
          <cell r="H6086"/>
          <cell r="I6086"/>
          <cell r="J6086"/>
          <cell r="K6086"/>
          <cell r="L6086"/>
        </row>
        <row r="6087">
          <cell r="C6087"/>
          <cell r="D6087"/>
          <cell r="H6087"/>
          <cell r="I6087"/>
          <cell r="J6087"/>
          <cell r="K6087"/>
          <cell r="L6087"/>
        </row>
        <row r="6088">
          <cell r="C6088"/>
          <cell r="D6088"/>
          <cell r="H6088"/>
          <cell r="I6088"/>
          <cell r="J6088"/>
          <cell r="K6088"/>
          <cell r="L6088"/>
        </row>
        <row r="6089">
          <cell r="C6089"/>
          <cell r="D6089"/>
          <cell r="H6089"/>
          <cell r="I6089"/>
          <cell r="J6089"/>
          <cell r="K6089"/>
          <cell r="L6089"/>
        </row>
        <row r="6090">
          <cell r="C6090"/>
          <cell r="D6090"/>
          <cell r="H6090"/>
          <cell r="I6090"/>
          <cell r="J6090"/>
          <cell r="K6090"/>
          <cell r="L6090"/>
        </row>
        <row r="6091">
          <cell r="C6091"/>
          <cell r="D6091"/>
          <cell r="H6091"/>
          <cell r="I6091"/>
          <cell r="J6091"/>
          <cell r="K6091"/>
          <cell r="L6091"/>
        </row>
        <row r="6092">
          <cell r="C6092"/>
          <cell r="D6092"/>
          <cell r="H6092"/>
          <cell r="I6092"/>
          <cell r="J6092"/>
          <cell r="K6092"/>
          <cell r="L6092"/>
        </row>
        <row r="6093">
          <cell r="C6093"/>
          <cell r="D6093"/>
          <cell r="H6093"/>
          <cell r="I6093"/>
          <cell r="J6093"/>
          <cell r="K6093"/>
          <cell r="L6093"/>
        </row>
        <row r="6094">
          <cell r="C6094"/>
          <cell r="D6094"/>
          <cell r="H6094"/>
          <cell r="I6094"/>
          <cell r="J6094"/>
          <cell r="K6094"/>
          <cell r="L6094"/>
        </row>
        <row r="6095">
          <cell r="C6095"/>
          <cell r="D6095"/>
          <cell r="H6095"/>
          <cell r="I6095"/>
          <cell r="J6095"/>
          <cell r="K6095"/>
          <cell r="L6095"/>
        </row>
        <row r="6096">
          <cell r="C6096"/>
          <cell r="D6096"/>
          <cell r="H6096"/>
          <cell r="I6096"/>
          <cell r="J6096"/>
          <cell r="K6096"/>
          <cell r="L6096"/>
        </row>
        <row r="6097">
          <cell r="C6097"/>
          <cell r="D6097"/>
          <cell r="H6097"/>
          <cell r="I6097"/>
          <cell r="J6097"/>
          <cell r="K6097"/>
          <cell r="L6097"/>
        </row>
        <row r="6098">
          <cell r="C6098"/>
          <cell r="D6098"/>
          <cell r="H6098"/>
          <cell r="I6098"/>
          <cell r="J6098"/>
          <cell r="K6098"/>
          <cell r="L6098"/>
        </row>
        <row r="6099">
          <cell r="C6099"/>
          <cell r="D6099"/>
          <cell r="H6099"/>
          <cell r="I6099"/>
          <cell r="J6099"/>
          <cell r="K6099"/>
          <cell r="L6099"/>
        </row>
        <row r="6100">
          <cell r="C6100"/>
          <cell r="D6100"/>
          <cell r="H6100"/>
          <cell r="I6100"/>
          <cell r="J6100"/>
          <cell r="K6100"/>
          <cell r="L6100"/>
        </row>
        <row r="6101">
          <cell r="C6101"/>
          <cell r="D6101"/>
          <cell r="H6101"/>
          <cell r="I6101"/>
          <cell r="J6101"/>
          <cell r="K6101"/>
          <cell r="L6101"/>
        </row>
        <row r="6102">
          <cell r="C6102"/>
          <cell r="D6102"/>
          <cell r="H6102"/>
          <cell r="I6102"/>
          <cell r="J6102"/>
          <cell r="K6102"/>
          <cell r="L6102"/>
        </row>
        <row r="6103">
          <cell r="C6103"/>
          <cell r="D6103"/>
          <cell r="H6103"/>
          <cell r="I6103"/>
          <cell r="J6103"/>
          <cell r="K6103"/>
          <cell r="L6103"/>
        </row>
        <row r="6104">
          <cell r="C6104"/>
          <cell r="D6104"/>
          <cell r="H6104"/>
          <cell r="I6104"/>
          <cell r="J6104"/>
          <cell r="K6104"/>
          <cell r="L6104"/>
        </row>
        <row r="6105">
          <cell r="C6105"/>
          <cell r="D6105"/>
          <cell r="H6105"/>
          <cell r="I6105"/>
          <cell r="J6105"/>
          <cell r="K6105"/>
          <cell r="L6105"/>
        </row>
        <row r="6106">
          <cell r="C6106"/>
          <cell r="D6106"/>
          <cell r="H6106"/>
          <cell r="I6106"/>
          <cell r="J6106"/>
          <cell r="K6106"/>
          <cell r="L6106"/>
        </row>
        <row r="6107">
          <cell r="C6107"/>
          <cell r="D6107"/>
          <cell r="H6107"/>
          <cell r="I6107"/>
          <cell r="J6107"/>
          <cell r="K6107"/>
          <cell r="L6107"/>
        </row>
        <row r="6108">
          <cell r="C6108"/>
          <cell r="D6108"/>
          <cell r="H6108"/>
          <cell r="I6108"/>
          <cell r="J6108"/>
          <cell r="K6108"/>
          <cell r="L6108"/>
        </row>
        <row r="6109">
          <cell r="C6109"/>
          <cell r="D6109"/>
          <cell r="H6109"/>
          <cell r="I6109"/>
          <cell r="J6109"/>
          <cell r="K6109"/>
          <cell r="L6109"/>
        </row>
        <row r="6110">
          <cell r="C6110"/>
          <cell r="D6110"/>
          <cell r="H6110"/>
          <cell r="I6110"/>
          <cell r="J6110"/>
          <cell r="K6110"/>
          <cell r="L6110"/>
        </row>
        <row r="6111">
          <cell r="C6111"/>
          <cell r="D6111"/>
          <cell r="H6111"/>
          <cell r="I6111"/>
          <cell r="J6111"/>
          <cell r="K6111"/>
          <cell r="L6111"/>
        </row>
        <row r="6112">
          <cell r="C6112"/>
          <cell r="D6112"/>
          <cell r="H6112"/>
          <cell r="I6112"/>
          <cell r="J6112"/>
          <cell r="K6112"/>
          <cell r="L6112"/>
        </row>
        <row r="6113">
          <cell r="C6113"/>
          <cell r="D6113"/>
          <cell r="H6113"/>
          <cell r="I6113"/>
          <cell r="J6113"/>
          <cell r="K6113"/>
          <cell r="L6113"/>
        </row>
        <row r="6114">
          <cell r="C6114"/>
          <cell r="D6114"/>
          <cell r="H6114"/>
          <cell r="I6114"/>
          <cell r="J6114"/>
          <cell r="K6114"/>
          <cell r="L6114"/>
        </row>
        <row r="6115">
          <cell r="C6115"/>
          <cell r="D6115"/>
          <cell r="H6115"/>
          <cell r="I6115"/>
          <cell r="J6115"/>
          <cell r="K6115"/>
          <cell r="L6115"/>
        </row>
        <row r="6116">
          <cell r="C6116"/>
          <cell r="D6116"/>
          <cell r="H6116"/>
          <cell r="I6116"/>
          <cell r="J6116"/>
          <cell r="K6116"/>
          <cell r="L6116"/>
        </row>
        <row r="6117">
          <cell r="C6117"/>
          <cell r="D6117"/>
          <cell r="H6117"/>
          <cell r="I6117"/>
          <cell r="J6117"/>
          <cell r="K6117"/>
          <cell r="L6117"/>
        </row>
        <row r="6118">
          <cell r="C6118"/>
          <cell r="D6118"/>
          <cell r="H6118"/>
          <cell r="I6118"/>
          <cell r="J6118"/>
          <cell r="K6118"/>
          <cell r="L6118"/>
        </row>
        <row r="6119">
          <cell r="C6119"/>
          <cell r="D6119"/>
          <cell r="H6119"/>
          <cell r="I6119"/>
          <cell r="J6119"/>
          <cell r="K6119"/>
          <cell r="L6119"/>
        </row>
        <row r="6120">
          <cell r="C6120"/>
          <cell r="D6120"/>
          <cell r="H6120"/>
          <cell r="I6120"/>
          <cell r="J6120"/>
          <cell r="K6120"/>
          <cell r="L6120"/>
        </row>
        <row r="6121">
          <cell r="C6121"/>
          <cell r="D6121"/>
          <cell r="H6121"/>
          <cell r="I6121"/>
          <cell r="J6121"/>
          <cell r="K6121"/>
          <cell r="L6121"/>
        </row>
        <row r="6122">
          <cell r="C6122"/>
          <cell r="D6122"/>
          <cell r="H6122"/>
          <cell r="I6122"/>
          <cell r="J6122"/>
          <cell r="K6122"/>
          <cell r="L6122"/>
        </row>
        <row r="6123">
          <cell r="C6123"/>
          <cell r="D6123"/>
          <cell r="H6123"/>
          <cell r="I6123"/>
          <cell r="J6123"/>
          <cell r="K6123"/>
          <cell r="L6123"/>
        </row>
        <row r="6124">
          <cell r="C6124"/>
          <cell r="D6124"/>
          <cell r="H6124"/>
          <cell r="I6124"/>
          <cell r="J6124"/>
          <cell r="K6124"/>
          <cell r="L6124"/>
        </row>
        <row r="6125">
          <cell r="C6125"/>
          <cell r="D6125"/>
          <cell r="H6125"/>
          <cell r="I6125"/>
          <cell r="J6125"/>
          <cell r="K6125"/>
          <cell r="L6125"/>
        </row>
        <row r="6126">
          <cell r="C6126"/>
          <cell r="D6126"/>
          <cell r="H6126"/>
          <cell r="I6126"/>
          <cell r="J6126"/>
          <cell r="K6126"/>
          <cell r="L6126"/>
        </row>
        <row r="6127">
          <cell r="C6127"/>
          <cell r="D6127"/>
          <cell r="H6127"/>
          <cell r="I6127"/>
          <cell r="J6127"/>
          <cell r="K6127"/>
          <cell r="L6127"/>
        </row>
        <row r="6128">
          <cell r="C6128"/>
          <cell r="D6128"/>
          <cell r="H6128"/>
          <cell r="I6128"/>
          <cell r="J6128"/>
          <cell r="K6128"/>
          <cell r="L6128"/>
        </row>
        <row r="6129">
          <cell r="C6129"/>
          <cell r="D6129"/>
          <cell r="H6129"/>
          <cell r="I6129"/>
          <cell r="J6129"/>
          <cell r="K6129"/>
          <cell r="L6129"/>
        </row>
        <row r="6130">
          <cell r="C6130"/>
          <cell r="D6130"/>
          <cell r="H6130"/>
          <cell r="I6130"/>
          <cell r="J6130"/>
          <cell r="K6130"/>
          <cell r="L6130"/>
        </row>
        <row r="6131">
          <cell r="C6131"/>
          <cell r="D6131"/>
          <cell r="H6131"/>
          <cell r="I6131"/>
          <cell r="J6131"/>
          <cell r="K6131"/>
          <cell r="L6131"/>
        </row>
        <row r="6132">
          <cell r="C6132"/>
          <cell r="D6132"/>
          <cell r="H6132"/>
          <cell r="I6132"/>
          <cell r="J6132"/>
          <cell r="K6132"/>
          <cell r="L6132"/>
        </row>
        <row r="6133">
          <cell r="C6133"/>
          <cell r="D6133"/>
          <cell r="H6133"/>
          <cell r="I6133"/>
          <cell r="J6133"/>
          <cell r="K6133"/>
          <cell r="L6133"/>
        </row>
        <row r="6134">
          <cell r="C6134"/>
          <cell r="D6134"/>
          <cell r="H6134"/>
          <cell r="I6134"/>
          <cell r="J6134"/>
          <cell r="K6134"/>
          <cell r="L6134"/>
        </row>
        <row r="6135">
          <cell r="C6135"/>
          <cell r="D6135"/>
          <cell r="H6135"/>
          <cell r="I6135"/>
          <cell r="J6135"/>
          <cell r="K6135"/>
          <cell r="L6135"/>
        </row>
        <row r="6136">
          <cell r="C6136"/>
          <cell r="D6136"/>
          <cell r="H6136"/>
          <cell r="I6136"/>
          <cell r="J6136"/>
          <cell r="K6136"/>
          <cell r="L6136"/>
        </row>
        <row r="6137">
          <cell r="C6137"/>
          <cell r="D6137"/>
          <cell r="H6137"/>
          <cell r="I6137"/>
          <cell r="J6137"/>
          <cell r="K6137"/>
          <cell r="L6137"/>
        </row>
        <row r="6138">
          <cell r="C6138"/>
          <cell r="D6138"/>
          <cell r="H6138"/>
          <cell r="I6138"/>
          <cell r="J6138"/>
          <cell r="K6138"/>
          <cell r="L6138"/>
        </row>
        <row r="6139">
          <cell r="C6139"/>
          <cell r="D6139"/>
          <cell r="H6139"/>
          <cell r="I6139"/>
          <cell r="J6139"/>
          <cell r="K6139"/>
          <cell r="L6139"/>
        </row>
        <row r="6140">
          <cell r="C6140"/>
          <cell r="D6140"/>
          <cell r="H6140"/>
          <cell r="I6140"/>
          <cell r="J6140"/>
          <cell r="K6140"/>
          <cell r="L6140"/>
        </row>
        <row r="6141">
          <cell r="C6141"/>
          <cell r="D6141"/>
          <cell r="H6141"/>
          <cell r="I6141"/>
          <cell r="J6141"/>
          <cell r="K6141"/>
          <cell r="L6141"/>
        </row>
        <row r="6142">
          <cell r="C6142"/>
          <cell r="D6142"/>
          <cell r="H6142"/>
          <cell r="I6142"/>
          <cell r="J6142"/>
          <cell r="K6142"/>
          <cell r="L6142"/>
        </row>
        <row r="6143">
          <cell r="C6143"/>
          <cell r="D6143"/>
          <cell r="H6143"/>
          <cell r="I6143"/>
          <cell r="J6143"/>
          <cell r="K6143"/>
          <cell r="L6143"/>
        </row>
        <row r="6144">
          <cell r="C6144"/>
          <cell r="D6144"/>
          <cell r="H6144"/>
          <cell r="I6144"/>
          <cell r="J6144"/>
          <cell r="K6144"/>
          <cell r="L6144"/>
        </row>
        <row r="6145">
          <cell r="C6145"/>
          <cell r="D6145"/>
          <cell r="H6145"/>
          <cell r="I6145"/>
          <cell r="J6145"/>
          <cell r="K6145"/>
          <cell r="L6145"/>
        </row>
        <row r="6146">
          <cell r="C6146"/>
          <cell r="D6146"/>
          <cell r="H6146"/>
          <cell r="I6146"/>
          <cell r="J6146"/>
          <cell r="K6146"/>
          <cell r="L6146"/>
        </row>
        <row r="6147">
          <cell r="C6147"/>
          <cell r="D6147"/>
          <cell r="H6147"/>
          <cell r="I6147"/>
          <cell r="J6147"/>
          <cell r="K6147"/>
          <cell r="L6147"/>
        </row>
        <row r="6148">
          <cell r="C6148"/>
          <cell r="D6148"/>
          <cell r="H6148"/>
          <cell r="I6148"/>
          <cell r="J6148"/>
          <cell r="K6148"/>
          <cell r="L6148"/>
        </row>
        <row r="6149">
          <cell r="C6149"/>
          <cell r="D6149"/>
          <cell r="H6149"/>
          <cell r="I6149"/>
          <cell r="J6149"/>
          <cell r="K6149"/>
          <cell r="L6149"/>
        </row>
        <row r="6150">
          <cell r="C6150"/>
          <cell r="D6150"/>
          <cell r="H6150"/>
          <cell r="I6150"/>
          <cell r="J6150"/>
          <cell r="K6150"/>
          <cell r="L6150"/>
        </row>
        <row r="6151">
          <cell r="C6151"/>
          <cell r="D6151"/>
          <cell r="H6151"/>
          <cell r="I6151"/>
          <cell r="J6151"/>
          <cell r="K6151"/>
          <cell r="L6151"/>
        </row>
        <row r="6152">
          <cell r="C6152"/>
          <cell r="D6152"/>
          <cell r="H6152"/>
          <cell r="I6152"/>
          <cell r="J6152"/>
          <cell r="K6152"/>
          <cell r="L6152"/>
        </row>
        <row r="6153">
          <cell r="C6153"/>
          <cell r="D6153"/>
          <cell r="H6153"/>
          <cell r="I6153"/>
          <cell r="J6153"/>
          <cell r="K6153"/>
          <cell r="L6153"/>
        </row>
        <row r="6154">
          <cell r="C6154"/>
          <cell r="D6154"/>
          <cell r="H6154"/>
          <cell r="I6154"/>
          <cell r="J6154"/>
          <cell r="K6154"/>
          <cell r="L6154"/>
        </row>
        <row r="6155">
          <cell r="C6155"/>
          <cell r="D6155"/>
          <cell r="H6155"/>
          <cell r="I6155"/>
          <cell r="J6155"/>
          <cell r="K6155"/>
          <cell r="L6155"/>
        </row>
        <row r="6156">
          <cell r="C6156"/>
          <cell r="D6156"/>
          <cell r="H6156"/>
          <cell r="I6156"/>
          <cell r="J6156"/>
          <cell r="K6156"/>
          <cell r="L6156"/>
        </row>
        <row r="6157">
          <cell r="C6157"/>
          <cell r="D6157"/>
          <cell r="H6157"/>
          <cell r="I6157"/>
          <cell r="J6157"/>
          <cell r="K6157"/>
          <cell r="L6157"/>
        </row>
        <row r="6158">
          <cell r="C6158"/>
          <cell r="D6158"/>
          <cell r="H6158"/>
          <cell r="I6158"/>
          <cell r="J6158"/>
          <cell r="K6158"/>
          <cell r="L6158"/>
        </row>
        <row r="6159">
          <cell r="C6159"/>
          <cell r="D6159"/>
          <cell r="H6159"/>
          <cell r="I6159"/>
          <cell r="J6159"/>
          <cell r="K6159"/>
          <cell r="L6159"/>
        </row>
        <row r="6160">
          <cell r="C6160"/>
          <cell r="D6160"/>
          <cell r="H6160"/>
          <cell r="I6160"/>
          <cell r="J6160"/>
          <cell r="K6160"/>
          <cell r="L6160"/>
        </row>
        <row r="6161">
          <cell r="C6161"/>
          <cell r="D6161"/>
          <cell r="H6161"/>
          <cell r="I6161"/>
          <cell r="J6161"/>
          <cell r="K6161"/>
          <cell r="L6161"/>
        </row>
        <row r="6162">
          <cell r="C6162"/>
          <cell r="D6162"/>
          <cell r="H6162"/>
          <cell r="I6162"/>
          <cell r="J6162"/>
          <cell r="K6162"/>
          <cell r="L6162"/>
        </row>
        <row r="6163">
          <cell r="C6163"/>
          <cell r="D6163"/>
          <cell r="H6163"/>
          <cell r="I6163"/>
          <cell r="J6163"/>
          <cell r="K6163"/>
          <cell r="L6163"/>
        </row>
        <row r="6164">
          <cell r="C6164"/>
          <cell r="D6164"/>
          <cell r="H6164"/>
          <cell r="I6164"/>
          <cell r="J6164"/>
          <cell r="K6164"/>
          <cell r="L6164"/>
        </row>
        <row r="6165">
          <cell r="C6165"/>
          <cell r="D6165"/>
          <cell r="H6165"/>
          <cell r="I6165"/>
          <cell r="J6165"/>
          <cell r="K6165"/>
          <cell r="L6165"/>
        </row>
        <row r="6166">
          <cell r="C6166"/>
          <cell r="D6166"/>
          <cell r="H6166"/>
          <cell r="I6166"/>
          <cell r="J6166"/>
          <cell r="K6166"/>
          <cell r="L6166"/>
        </row>
        <row r="6167">
          <cell r="C6167"/>
          <cell r="D6167"/>
          <cell r="H6167"/>
          <cell r="I6167"/>
          <cell r="J6167"/>
          <cell r="K6167"/>
          <cell r="L6167"/>
        </row>
        <row r="6168">
          <cell r="C6168"/>
          <cell r="D6168"/>
          <cell r="H6168"/>
          <cell r="I6168"/>
          <cell r="J6168"/>
          <cell r="K6168"/>
          <cell r="L6168"/>
        </row>
        <row r="6169">
          <cell r="C6169"/>
          <cell r="D6169"/>
          <cell r="H6169"/>
          <cell r="I6169"/>
          <cell r="J6169"/>
          <cell r="K6169"/>
          <cell r="L6169"/>
        </row>
        <row r="6170">
          <cell r="C6170"/>
          <cell r="D6170"/>
          <cell r="H6170"/>
          <cell r="I6170"/>
          <cell r="J6170"/>
          <cell r="K6170"/>
          <cell r="L6170"/>
        </row>
        <row r="6171">
          <cell r="C6171"/>
          <cell r="D6171"/>
          <cell r="H6171"/>
          <cell r="I6171"/>
          <cell r="J6171"/>
          <cell r="K6171"/>
          <cell r="L6171"/>
        </row>
        <row r="6172">
          <cell r="C6172"/>
          <cell r="D6172"/>
          <cell r="H6172"/>
          <cell r="I6172"/>
          <cell r="J6172"/>
          <cell r="K6172"/>
          <cell r="L6172"/>
        </row>
        <row r="6173">
          <cell r="C6173"/>
          <cell r="D6173"/>
          <cell r="H6173"/>
          <cell r="I6173"/>
          <cell r="J6173"/>
          <cell r="K6173"/>
          <cell r="L6173"/>
        </row>
        <row r="6174">
          <cell r="C6174"/>
          <cell r="D6174"/>
          <cell r="H6174"/>
          <cell r="I6174"/>
          <cell r="J6174"/>
          <cell r="K6174"/>
          <cell r="L6174"/>
        </row>
        <row r="6175">
          <cell r="C6175"/>
          <cell r="D6175"/>
          <cell r="H6175"/>
          <cell r="I6175"/>
          <cell r="J6175"/>
          <cell r="K6175"/>
          <cell r="L6175"/>
        </row>
        <row r="6176">
          <cell r="C6176"/>
          <cell r="D6176"/>
          <cell r="H6176"/>
          <cell r="I6176"/>
          <cell r="J6176"/>
          <cell r="K6176"/>
          <cell r="L6176"/>
        </row>
        <row r="6177">
          <cell r="C6177"/>
          <cell r="D6177"/>
          <cell r="H6177"/>
          <cell r="I6177"/>
          <cell r="J6177"/>
          <cell r="K6177"/>
          <cell r="L6177"/>
        </row>
        <row r="6178">
          <cell r="C6178"/>
          <cell r="D6178"/>
          <cell r="H6178"/>
          <cell r="I6178"/>
          <cell r="J6178"/>
          <cell r="K6178"/>
          <cell r="L6178"/>
        </row>
        <row r="6179">
          <cell r="C6179"/>
          <cell r="D6179"/>
          <cell r="H6179"/>
          <cell r="I6179"/>
          <cell r="J6179"/>
          <cell r="K6179"/>
          <cell r="L6179"/>
        </row>
        <row r="6180">
          <cell r="C6180"/>
          <cell r="D6180"/>
          <cell r="H6180"/>
          <cell r="I6180"/>
          <cell r="J6180"/>
          <cell r="K6180"/>
          <cell r="L6180"/>
        </row>
        <row r="6181">
          <cell r="C6181"/>
          <cell r="D6181"/>
          <cell r="H6181"/>
          <cell r="I6181"/>
          <cell r="J6181"/>
          <cell r="K6181"/>
          <cell r="L6181"/>
        </row>
        <row r="6182">
          <cell r="C6182"/>
          <cell r="D6182"/>
          <cell r="H6182"/>
          <cell r="I6182"/>
          <cell r="J6182"/>
          <cell r="K6182"/>
          <cell r="L6182"/>
        </row>
        <row r="6183">
          <cell r="C6183"/>
          <cell r="D6183"/>
          <cell r="H6183"/>
          <cell r="I6183"/>
          <cell r="J6183"/>
          <cell r="K6183"/>
          <cell r="L6183"/>
        </row>
        <row r="6184">
          <cell r="C6184"/>
          <cell r="D6184"/>
          <cell r="H6184"/>
          <cell r="I6184"/>
          <cell r="J6184"/>
          <cell r="K6184"/>
          <cell r="L6184"/>
        </row>
        <row r="6185">
          <cell r="C6185"/>
          <cell r="D6185"/>
          <cell r="H6185"/>
          <cell r="I6185"/>
          <cell r="J6185"/>
          <cell r="K6185"/>
          <cell r="L6185"/>
        </row>
        <row r="6186">
          <cell r="C6186"/>
          <cell r="D6186"/>
          <cell r="H6186"/>
          <cell r="I6186"/>
          <cell r="J6186"/>
          <cell r="K6186"/>
          <cell r="L6186"/>
        </row>
        <row r="6187">
          <cell r="C6187"/>
          <cell r="D6187"/>
          <cell r="H6187"/>
          <cell r="I6187"/>
          <cell r="J6187"/>
          <cell r="K6187"/>
          <cell r="L6187"/>
        </row>
        <row r="6188">
          <cell r="C6188"/>
          <cell r="D6188"/>
          <cell r="H6188"/>
          <cell r="I6188"/>
          <cell r="J6188"/>
          <cell r="K6188"/>
          <cell r="L6188"/>
        </row>
        <row r="6189">
          <cell r="C6189"/>
          <cell r="D6189"/>
          <cell r="H6189"/>
          <cell r="I6189"/>
          <cell r="J6189"/>
          <cell r="K6189"/>
          <cell r="L6189"/>
        </row>
        <row r="6190">
          <cell r="C6190"/>
          <cell r="D6190"/>
          <cell r="H6190"/>
          <cell r="I6190"/>
          <cell r="J6190"/>
          <cell r="K6190"/>
          <cell r="L6190"/>
        </row>
        <row r="6191">
          <cell r="C6191"/>
          <cell r="D6191"/>
          <cell r="H6191"/>
          <cell r="I6191"/>
          <cell r="J6191"/>
          <cell r="K6191"/>
          <cell r="L6191"/>
        </row>
        <row r="6192">
          <cell r="C6192"/>
          <cell r="D6192"/>
          <cell r="H6192"/>
          <cell r="I6192"/>
          <cell r="J6192"/>
          <cell r="K6192"/>
          <cell r="L6192"/>
        </row>
        <row r="6193">
          <cell r="C6193"/>
          <cell r="D6193"/>
          <cell r="H6193"/>
          <cell r="I6193"/>
          <cell r="J6193"/>
          <cell r="K6193"/>
          <cell r="L6193"/>
        </row>
        <row r="6194">
          <cell r="C6194"/>
          <cell r="D6194"/>
          <cell r="H6194"/>
          <cell r="I6194"/>
          <cell r="J6194"/>
          <cell r="K6194"/>
          <cell r="L6194"/>
        </row>
        <row r="6195">
          <cell r="C6195"/>
          <cell r="D6195"/>
          <cell r="H6195"/>
          <cell r="I6195"/>
          <cell r="J6195"/>
          <cell r="K6195"/>
          <cell r="L6195"/>
        </row>
        <row r="6196">
          <cell r="C6196"/>
          <cell r="D6196"/>
          <cell r="H6196"/>
          <cell r="I6196"/>
          <cell r="J6196"/>
          <cell r="K6196"/>
          <cell r="L6196"/>
        </row>
        <row r="6197">
          <cell r="C6197"/>
          <cell r="D6197"/>
          <cell r="H6197"/>
          <cell r="I6197"/>
          <cell r="J6197"/>
          <cell r="K6197"/>
          <cell r="L6197"/>
        </row>
        <row r="6198">
          <cell r="C6198"/>
          <cell r="D6198"/>
          <cell r="H6198"/>
          <cell r="I6198"/>
          <cell r="J6198"/>
          <cell r="K6198"/>
          <cell r="L6198"/>
        </row>
        <row r="6199">
          <cell r="C6199"/>
          <cell r="D6199"/>
          <cell r="H6199"/>
          <cell r="I6199"/>
          <cell r="J6199"/>
          <cell r="K6199"/>
          <cell r="L6199"/>
        </row>
        <row r="6200">
          <cell r="C6200"/>
          <cell r="D6200"/>
          <cell r="H6200"/>
          <cell r="I6200"/>
          <cell r="J6200"/>
          <cell r="K6200"/>
          <cell r="L6200"/>
        </row>
        <row r="6201">
          <cell r="C6201"/>
          <cell r="D6201"/>
          <cell r="H6201"/>
          <cell r="I6201"/>
          <cell r="J6201"/>
          <cell r="K6201"/>
          <cell r="L6201"/>
        </row>
        <row r="6202">
          <cell r="C6202"/>
          <cell r="D6202"/>
          <cell r="H6202"/>
          <cell r="I6202"/>
          <cell r="J6202"/>
          <cell r="K6202"/>
          <cell r="L6202"/>
        </row>
        <row r="6203">
          <cell r="C6203"/>
          <cell r="D6203"/>
          <cell r="H6203"/>
          <cell r="I6203"/>
          <cell r="J6203"/>
          <cell r="K6203"/>
          <cell r="L6203"/>
        </row>
        <row r="6204">
          <cell r="C6204"/>
          <cell r="D6204"/>
          <cell r="H6204"/>
          <cell r="I6204"/>
          <cell r="J6204"/>
          <cell r="K6204"/>
          <cell r="L6204"/>
        </row>
        <row r="6205">
          <cell r="C6205"/>
          <cell r="D6205"/>
          <cell r="H6205"/>
          <cell r="I6205"/>
          <cell r="J6205"/>
          <cell r="K6205"/>
          <cell r="L6205"/>
        </row>
        <row r="6206">
          <cell r="C6206"/>
          <cell r="D6206"/>
          <cell r="H6206"/>
          <cell r="I6206"/>
          <cell r="J6206"/>
          <cell r="K6206"/>
          <cell r="L6206"/>
        </row>
        <row r="6207">
          <cell r="C6207"/>
          <cell r="D6207"/>
          <cell r="H6207"/>
          <cell r="I6207"/>
          <cell r="J6207"/>
          <cell r="K6207"/>
          <cell r="L6207"/>
        </row>
        <row r="6208">
          <cell r="C6208"/>
          <cell r="D6208"/>
          <cell r="H6208"/>
          <cell r="I6208"/>
          <cell r="J6208"/>
          <cell r="K6208"/>
          <cell r="L6208"/>
        </row>
        <row r="6209">
          <cell r="C6209"/>
          <cell r="D6209"/>
          <cell r="H6209"/>
          <cell r="I6209"/>
          <cell r="J6209"/>
          <cell r="K6209"/>
          <cell r="L6209"/>
        </row>
        <row r="6210">
          <cell r="C6210"/>
          <cell r="D6210"/>
          <cell r="H6210"/>
          <cell r="I6210"/>
          <cell r="J6210"/>
          <cell r="K6210"/>
          <cell r="L6210"/>
        </row>
        <row r="6211">
          <cell r="C6211"/>
          <cell r="D6211"/>
          <cell r="H6211"/>
          <cell r="I6211"/>
          <cell r="J6211"/>
          <cell r="K6211"/>
          <cell r="L6211"/>
        </row>
        <row r="6212">
          <cell r="C6212"/>
          <cell r="D6212"/>
          <cell r="H6212"/>
          <cell r="I6212"/>
          <cell r="J6212"/>
          <cell r="K6212"/>
          <cell r="L6212"/>
        </row>
        <row r="6213">
          <cell r="C6213"/>
          <cell r="D6213"/>
          <cell r="H6213"/>
          <cell r="I6213"/>
          <cell r="J6213"/>
          <cell r="K6213"/>
          <cell r="L6213"/>
        </row>
        <row r="6214">
          <cell r="C6214"/>
          <cell r="D6214"/>
          <cell r="H6214"/>
          <cell r="I6214"/>
          <cell r="J6214"/>
          <cell r="K6214"/>
          <cell r="L6214"/>
        </row>
        <row r="6215">
          <cell r="C6215"/>
          <cell r="D6215"/>
          <cell r="H6215"/>
          <cell r="I6215"/>
          <cell r="J6215"/>
          <cell r="K6215"/>
          <cell r="L6215"/>
        </row>
        <row r="6216">
          <cell r="C6216"/>
          <cell r="D6216"/>
          <cell r="H6216"/>
          <cell r="I6216"/>
          <cell r="J6216"/>
          <cell r="K6216"/>
          <cell r="L6216"/>
        </row>
        <row r="6217">
          <cell r="C6217"/>
          <cell r="D6217"/>
          <cell r="H6217"/>
          <cell r="I6217"/>
          <cell r="J6217"/>
          <cell r="K6217"/>
          <cell r="L6217"/>
        </row>
        <row r="6218">
          <cell r="C6218"/>
          <cell r="D6218"/>
          <cell r="H6218"/>
          <cell r="I6218"/>
          <cell r="J6218"/>
          <cell r="K6218"/>
          <cell r="L6218"/>
        </row>
        <row r="6219">
          <cell r="C6219"/>
          <cell r="D6219"/>
          <cell r="H6219"/>
          <cell r="I6219"/>
          <cell r="J6219"/>
          <cell r="K6219"/>
          <cell r="L6219"/>
        </row>
        <row r="6220">
          <cell r="C6220"/>
          <cell r="D6220"/>
          <cell r="H6220"/>
          <cell r="I6220"/>
          <cell r="J6220"/>
          <cell r="K6220"/>
          <cell r="L6220"/>
        </row>
        <row r="6221">
          <cell r="C6221"/>
          <cell r="D6221"/>
          <cell r="H6221"/>
          <cell r="I6221"/>
          <cell r="J6221"/>
          <cell r="K6221"/>
          <cell r="L6221"/>
        </row>
        <row r="6222">
          <cell r="C6222"/>
          <cell r="D6222"/>
          <cell r="H6222"/>
          <cell r="I6222"/>
          <cell r="J6222"/>
          <cell r="K6222"/>
          <cell r="L6222"/>
        </row>
        <row r="6223">
          <cell r="C6223"/>
          <cell r="D6223"/>
          <cell r="H6223"/>
          <cell r="I6223"/>
          <cell r="J6223"/>
          <cell r="K6223"/>
          <cell r="L6223"/>
        </row>
        <row r="6224">
          <cell r="C6224"/>
          <cell r="D6224"/>
          <cell r="H6224"/>
          <cell r="I6224"/>
          <cell r="J6224"/>
          <cell r="K6224"/>
          <cell r="L6224"/>
        </row>
        <row r="6225">
          <cell r="C6225"/>
          <cell r="D6225"/>
          <cell r="H6225"/>
          <cell r="I6225"/>
          <cell r="J6225"/>
          <cell r="K6225"/>
          <cell r="L6225"/>
        </row>
        <row r="6226">
          <cell r="C6226"/>
          <cell r="D6226"/>
          <cell r="H6226"/>
          <cell r="I6226"/>
          <cell r="J6226"/>
          <cell r="K6226"/>
          <cell r="L6226"/>
        </row>
        <row r="6227">
          <cell r="C6227"/>
          <cell r="D6227"/>
          <cell r="H6227"/>
          <cell r="I6227"/>
          <cell r="J6227"/>
          <cell r="K6227"/>
          <cell r="L6227"/>
        </row>
        <row r="6228">
          <cell r="C6228"/>
          <cell r="D6228"/>
          <cell r="H6228"/>
          <cell r="I6228"/>
          <cell r="J6228"/>
          <cell r="K6228"/>
          <cell r="L6228"/>
        </row>
        <row r="6229">
          <cell r="C6229"/>
          <cell r="D6229"/>
          <cell r="H6229"/>
          <cell r="I6229"/>
          <cell r="J6229"/>
          <cell r="K6229"/>
          <cell r="L6229"/>
        </row>
        <row r="6230">
          <cell r="C6230"/>
          <cell r="D6230"/>
          <cell r="H6230"/>
          <cell r="I6230"/>
          <cell r="J6230"/>
          <cell r="K6230"/>
          <cell r="L6230"/>
        </row>
        <row r="6231">
          <cell r="C6231"/>
          <cell r="D6231"/>
          <cell r="H6231"/>
          <cell r="I6231"/>
          <cell r="J6231"/>
          <cell r="K6231"/>
          <cell r="L6231"/>
        </row>
        <row r="6232">
          <cell r="C6232"/>
          <cell r="D6232"/>
          <cell r="H6232"/>
          <cell r="I6232"/>
          <cell r="J6232"/>
          <cell r="K6232"/>
          <cell r="L6232"/>
        </row>
        <row r="6233">
          <cell r="C6233"/>
          <cell r="D6233"/>
          <cell r="H6233"/>
          <cell r="I6233"/>
          <cell r="J6233"/>
          <cell r="K6233"/>
          <cell r="L6233"/>
        </row>
        <row r="6234">
          <cell r="C6234"/>
          <cell r="D6234"/>
          <cell r="H6234"/>
          <cell r="I6234"/>
          <cell r="J6234"/>
          <cell r="K6234"/>
          <cell r="L6234"/>
        </row>
        <row r="6235">
          <cell r="C6235"/>
          <cell r="D6235"/>
          <cell r="H6235"/>
          <cell r="I6235"/>
          <cell r="J6235"/>
          <cell r="K6235"/>
          <cell r="L6235"/>
        </row>
        <row r="6236">
          <cell r="C6236"/>
          <cell r="D6236"/>
          <cell r="H6236"/>
          <cell r="I6236"/>
          <cell r="J6236"/>
          <cell r="K6236"/>
          <cell r="L6236"/>
        </row>
        <row r="6237">
          <cell r="C6237"/>
          <cell r="D6237"/>
          <cell r="H6237"/>
          <cell r="I6237"/>
          <cell r="J6237"/>
          <cell r="K6237"/>
          <cell r="L6237"/>
        </row>
        <row r="6238">
          <cell r="C6238"/>
          <cell r="D6238"/>
          <cell r="H6238"/>
          <cell r="I6238"/>
          <cell r="J6238"/>
          <cell r="K6238"/>
          <cell r="L6238"/>
        </row>
        <row r="6239">
          <cell r="C6239"/>
          <cell r="D6239"/>
          <cell r="H6239"/>
          <cell r="I6239"/>
          <cell r="J6239"/>
          <cell r="K6239"/>
          <cell r="L6239"/>
        </row>
        <row r="6240">
          <cell r="C6240"/>
          <cell r="D6240"/>
          <cell r="H6240"/>
          <cell r="I6240"/>
          <cell r="J6240"/>
          <cell r="K6240"/>
          <cell r="L6240"/>
        </row>
        <row r="6241">
          <cell r="C6241"/>
          <cell r="D6241"/>
          <cell r="H6241"/>
          <cell r="I6241"/>
          <cell r="J6241"/>
          <cell r="K6241"/>
          <cell r="L6241"/>
        </row>
        <row r="6242">
          <cell r="C6242"/>
          <cell r="D6242"/>
          <cell r="H6242"/>
          <cell r="I6242"/>
          <cell r="J6242"/>
          <cell r="K6242"/>
          <cell r="L6242"/>
        </row>
        <row r="6243">
          <cell r="C6243"/>
          <cell r="D6243"/>
          <cell r="H6243"/>
          <cell r="I6243"/>
          <cell r="J6243"/>
          <cell r="K6243"/>
          <cell r="L6243"/>
        </row>
        <row r="6244">
          <cell r="C6244"/>
          <cell r="D6244"/>
          <cell r="H6244"/>
          <cell r="I6244"/>
          <cell r="J6244"/>
          <cell r="K6244"/>
          <cell r="L6244"/>
        </row>
        <row r="6245">
          <cell r="C6245"/>
          <cell r="D6245"/>
          <cell r="H6245"/>
          <cell r="I6245"/>
          <cell r="J6245"/>
          <cell r="K6245"/>
          <cell r="L6245"/>
        </row>
        <row r="6246">
          <cell r="C6246"/>
          <cell r="D6246"/>
          <cell r="H6246"/>
          <cell r="I6246"/>
          <cell r="J6246"/>
          <cell r="K6246"/>
          <cell r="L6246"/>
        </row>
        <row r="6247">
          <cell r="C6247"/>
          <cell r="D6247"/>
          <cell r="H6247"/>
          <cell r="I6247"/>
          <cell r="J6247"/>
          <cell r="K6247"/>
          <cell r="L6247"/>
        </row>
        <row r="6248">
          <cell r="C6248"/>
          <cell r="D6248"/>
          <cell r="H6248"/>
          <cell r="I6248"/>
          <cell r="J6248"/>
          <cell r="K6248"/>
          <cell r="L6248"/>
        </row>
        <row r="6249">
          <cell r="C6249"/>
          <cell r="D6249"/>
          <cell r="H6249"/>
          <cell r="I6249"/>
          <cell r="J6249"/>
          <cell r="K6249"/>
          <cell r="L6249"/>
        </row>
        <row r="6250">
          <cell r="C6250"/>
          <cell r="D6250"/>
          <cell r="H6250"/>
          <cell r="I6250"/>
          <cell r="J6250"/>
          <cell r="K6250"/>
          <cell r="L6250"/>
        </row>
        <row r="6251">
          <cell r="C6251"/>
          <cell r="D6251"/>
          <cell r="H6251"/>
          <cell r="I6251"/>
          <cell r="J6251"/>
          <cell r="K6251"/>
          <cell r="L6251"/>
        </row>
        <row r="6252">
          <cell r="C6252"/>
          <cell r="D6252"/>
          <cell r="H6252"/>
          <cell r="I6252"/>
          <cell r="J6252"/>
          <cell r="K6252"/>
          <cell r="L6252"/>
        </row>
        <row r="6253">
          <cell r="C6253"/>
          <cell r="D6253"/>
          <cell r="H6253"/>
          <cell r="I6253"/>
          <cell r="J6253"/>
          <cell r="K6253"/>
          <cell r="L6253"/>
        </row>
        <row r="6254">
          <cell r="C6254"/>
          <cell r="D6254"/>
          <cell r="H6254"/>
          <cell r="I6254"/>
          <cell r="J6254"/>
          <cell r="K6254"/>
          <cell r="L6254"/>
        </row>
        <row r="6255">
          <cell r="C6255"/>
          <cell r="D6255"/>
          <cell r="H6255"/>
          <cell r="I6255"/>
          <cell r="J6255"/>
          <cell r="K6255"/>
          <cell r="L6255"/>
        </row>
        <row r="6256">
          <cell r="C6256"/>
          <cell r="D6256"/>
          <cell r="H6256"/>
          <cell r="I6256"/>
          <cell r="J6256"/>
          <cell r="K6256"/>
          <cell r="L6256"/>
        </row>
        <row r="6257">
          <cell r="C6257"/>
          <cell r="D6257"/>
          <cell r="H6257"/>
          <cell r="I6257"/>
          <cell r="J6257"/>
          <cell r="K6257"/>
          <cell r="L6257"/>
        </row>
        <row r="6258">
          <cell r="C6258"/>
          <cell r="D6258"/>
          <cell r="H6258"/>
          <cell r="I6258"/>
          <cell r="J6258"/>
          <cell r="K6258"/>
          <cell r="L6258"/>
        </row>
        <row r="6259">
          <cell r="C6259"/>
          <cell r="D6259"/>
          <cell r="H6259"/>
          <cell r="I6259"/>
          <cell r="J6259"/>
          <cell r="K6259"/>
          <cell r="L6259"/>
        </row>
        <row r="6260">
          <cell r="C6260"/>
          <cell r="D6260"/>
          <cell r="H6260"/>
          <cell r="I6260"/>
          <cell r="J6260"/>
          <cell r="K6260"/>
          <cell r="L6260"/>
        </row>
        <row r="6261">
          <cell r="C6261"/>
          <cell r="D6261"/>
          <cell r="H6261"/>
          <cell r="I6261"/>
          <cell r="J6261"/>
          <cell r="K6261"/>
          <cell r="L6261"/>
        </row>
        <row r="6262">
          <cell r="C6262"/>
          <cell r="D6262"/>
          <cell r="H6262"/>
          <cell r="I6262"/>
          <cell r="J6262"/>
          <cell r="K6262"/>
          <cell r="L6262"/>
        </row>
        <row r="6263">
          <cell r="C6263"/>
          <cell r="D6263"/>
          <cell r="H6263"/>
          <cell r="I6263"/>
          <cell r="J6263"/>
          <cell r="K6263"/>
          <cell r="L6263"/>
        </row>
        <row r="6264">
          <cell r="C6264"/>
          <cell r="D6264"/>
          <cell r="H6264"/>
          <cell r="I6264"/>
          <cell r="J6264"/>
          <cell r="K6264"/>
          <cell r="L6264"/>
        </row>
        <row r="6265">
          <cell r="C6265"/>
          <cell r="D6265"/>
          <cell r="H6265"/>
          <cell r="I6265"/>
          <cell r="J6265"/>
          <cell r="K6265"/>
          <cell r="L6265"/>
        </row>
        <row r="6266">
          <cell r="C6266"/>
          <cell r="D6266"/>
          <cell r="H6266"/>
          <cell r="I6266"/>
          <cell r="J6266"/>
          <cell r="K6266"/>
          <cell r="L6266"/>
        </row>
        <row r="6267">
          <cell r="C6267"/>
          <cell r="D6267"/>
          <cell r="H6267"/>
          <cell r="I6267"/>
          <cell r="J6267"/>
          <cell r="K6267"/>
          <cell r="L6267"/>
        </row>
        <row r="6268">
          <cell r="C6268"/>
          <cell r="D6268"/>
          <cell r="H6268"/>
          <cell r="I6268"/>
          <cell r="J6268"/>
          <cell r="K6268"/>
          <cell r="L6268"/>
        </row>
        <row r="6269">
          <cell r="C6269"/>
          <cell r="D6269"/>
          <cell r="H6269"/>
          <cell r="I6269"/>
          <cell r="J6269"/>
          <cell r="K6269"/>
          <cell r="L6269"/>
        </row>
        <row r="6270">
          <cell r="C6270"/>
          <cell r="D6270"/>
          <cell r="H6270"/>
          <cell r="I6270"/>
          <cell r="J6270"/>
          <cell r="K6270"/>
          <cell r="L6270"/>
        </row>
        <row r="6271">
          <cell r="C6271"/>
          <cell r="D6271"/>
          <cell r="H6271"/>
          <cell r="I6271"/>
          <cell r="J6271"/>
          <cell r="K6271"/>
          <cell r="L6271"/>
        </row>
        <row r="6272">
          <cell r="C6272"/>
          <cell r="D6272"/>
          <cell r="H6272"/>
          <cell r="I6272"/>
          <cell r="J6272"/>
          <cell r="K6272"/>
          <cell r="L6272"/>
        </row>
        <row r="6273">
          <cell r="C6273"/>
          <cell r="D6273"/>
          <cell r="H6273"/>
          <cell r="I6273"/>
          <cell r="J6273"/>
          <cell r="K6273"/>
          <cell r="L6273"/>
        </row>
        <row r="6274">
          <cell r="C6274"/>
          <cell r="D6274"/>
          <cell r="H6274"/>
          <cell r="I6274"/>
          <cell r="J6274"/>
          <cell r="K6274"/>
          <cell r="L6274"/>
        </row>
        <row r="6275">
          <cell r="C6275"/>
          <cell r="D6275"/>
          <cell r="H6275"/>
          <cell r="I6275"/>
          <cell r="J6275"/>
          <cell r="K6275"/>
          <cell r="L6275"/>
        </row>
        <row r="6276">
          <cell r="C6276"/>
          <cell r="D6276"/>
          <cell r="H6276"/>
          <cell r="I6276"/>
          <cell r="J6276"/>
          <cell r="K6276"/>
          <cell r="L6276"/>
        </row>
        <row r="6277">
          <cell r="C6277"/>
          <cell r="D6277"/>
          <cell r="H6277"/>
          <cell r="I6277"/>
          <cell r="J6277"/>
          <cell r="K6277"/>
          <cell r="L6277"/>
        </row>
        <row r="6278">
          <cell r="C6278"/>
          <cell r="D6278"/>
          <cell r="H6278"/>
          <cell r="I6278"/>
          <cell r="J6278"/>
          <cell r="K6278"/>
          <cell r="L6278"/>
        </row>
        <row r="6279">
          <cell r="C6279"/>
          <cell r="D6279"/>
          <cell r="H6279"/>
          <cell r="I6279"/>
          <cell r="J6279"/>
          <cell r="K6279"/>
          <cell r="L6279"/>
        </row>
        <row r="6280">
          <cell r="C6280"/>
          <cell r="D6280"/>
          <cell r="H6280"/>
          <cell r="I6280"/>
          <cell r="J6280"/>
          <cell r="K6280"/>
          <cell r="L6280"/>
        </row>
        <row r="6281">
          <cell r="C6281"/>
          <cell r="D6281"/>
          <cell r="H6281"/>
          <cell r="I6281"/>
          <cell r="J6281"/>
          <cell r="K6281"/>
          <cell r="L6281"/>
        </row>
        <row r="6282">
          <cell r="C6282"/>
          <cell r="D6282"/>
          <cell r="H6282"/>
          <cell r="I6282"/>
          <cell r="J6282"/>
          <cell r="K6282"/>
          <cell r="L6282"/>
        </row>
        <row r="6283">
          <cell r="C6283"/>
          <cell r="D6283"/>
          <cell r="H6283"/>
          <cell r="I6283"/>
          <cell r="J6283"/>
          <cell r="K6283"/>
          <cell r="L6283"/>
        </row>
        <row r="6284">
          <cell r="C6284"/>
          <cell r="D6284"/>
          <cell r="H6284"/>
          <cell r="I6284"/>
          <cell r="J6284"/>
          <cell r="K6284"/>
          <cell r="L6284"/>
        </row>
        <row r="6285">
          <cell r="C6285"/>
          <cell r="D6285"/>
          <cell r="H6285"/>
          <cell r="I6285"/>
          <cell r="J6285"/>
          <cell r="K6285"/>
          <cell r="L6285"/>
        </row>
        <row r="6286">
          <cell r="C6286"/>
          <cell r="D6286"/>
          <cell r="H6286"/>
          <cell r="I6286"/>
          <cell r="J6286"/>
          <cell r="K6286"/>
          <cell r="L6286"/>
        </row>
        <row r="6287">
          <cell r="C6287"/>
          <cell r="D6287"/>
          <cell r="H6287"/>
          <cell r="I6287"/>
          <cell r="J6287"/>
          <cell r="K6287"/>
          <cell r="L6287"/>
        </row>
        <row r="6288">
          <cell r="C6288"/>
          <cell r="D6288"/>
          <cell r="H6288"/>
          <cell r="I6288"/>
          <cell r="J6288"/>
          <cell r="K6288"/>
          <cell r="L6288"/>
        </row>
        <row r="6289">
          <cell r="C6289"/>
          <cell r="D6289"/>
          <cell r="H6289"/>
          <cell r="I6289"/>
          <cell r="J6289"/>
          <cell r="K6289"/>
          <cell r="L6289"/>
        </row>
        <row r="6290">
          <cell r="C6290"/>
          <cell r="D6290"/>
          <cell r="H6290"/>
          <cell r="I6290"/>
          <cell r="J6290"/>
          <cell r="K6290"/>
          <cell r="L6290"/>
        </row>
        <row r="6291">
          <cell r="C6291"/>
          <cell r="D6291"/>
          <cell r="H6291"/>
          <cell r="I6291"/>
          <cell r="J6291"/>
          <cell r="K6291"/>
          <cell r="L6291"/>
        </row>
        <row r="6292">
          <cell r="C6292"/>
          <cell r="D6292"/>
          <cell r="H6292"/>
          <cell r="I6292"/>
          <cell r="J6292"/>
          <cell r="K6292"/>
          <cell r="L6292"/>
        </row>
        <row r="6293">
          <cell r="C6293"/>
          <cell r="D6293"/>
          <cell r="H6293"/>
          <cell r="I6293"/>
          <cell r="J6293"/>
          <cell r="K6293"/>
          <cell r="L6293"/>
        </row>
        <row r="6294">
          <cell r="C6294"/>
          <cell r="D6294"/>
          <cell r="H6294"/>
          <cell r="I6294"/>
          <cell r="J6294"/>
          <cell r="K6294"/>
          <cell r="L6294"/>
        </row>
        <row r="6295">
          <cell r="C6295"/>
          <cell r="D6295"/>
          <cell r="H6295"/>
          <cell r="I6295"/>
          <cell r="J6295"/>
          <cell r="K6295"/>
          <cell r="L6295"/>
        </row>
        <row r="6296">
          <cell r="C6296"/>
          <cell r="D6296"/>
          <cell r="H6296"/>
          <cell r="I6296"/>
          <cell r="J6296"/>
          <cell r="K6296"/>
          <cell r="L6296"/>
        </row>
        <row r="6297">
          <cell r="C6297"/>
          <cell r="D6297"/>
          <cell r="H6297"/>
          <cell r="I6297"/>
          <cell r="J6297"/>
          <cell r="K6297"/>
          <cell r="L6297"/>
        </row>
        <row r="6298">
          <cell r="C6298"/>
          <cell r="D6298"/>
          <cell r="H6298"/>
          <cell r="I6298"/>
          <cell r="J6298"/>
          <cell r="K6298"/>
          <cell r="L6298"/>
        </row>
        <row r="6299">
          <cell r="C6299"/>
          <cell r="D6299"/>
          <cell r="H6299"/>
          <cell r="I6299"/>
          <cell r="J6299"/>
          <cell r="K6299"/>
          <cell r="L6299"/>
        </row>
        <row r="6300">
          <cell r="C6300"/>
          <cell r="D6300"/>
          <cell r="H6300"/>
          <cell r="I6300"/>
          <cell r="J6300"/>
          <cell r="K6300"/>
          <cell r="L6300"/>
        </row>
        <row r="6301">
          <cell r="C6301"/>
          <cell r="D6301"/>
          <cell r="H6301"/>
          <cell r="I6301"/>
          <cell r="J6301"/>
          <cell r="K6301"/>
          <cell r="L6301"/>
        </row>
        <row r="6302">
          <cell r="C6302"/>
          <cell r="D6302"/>
          <cell r="H6302"/>
          <cell r="I6302"/>
          <cell r="J6302"/>
          <cell r="K6302"/>
          <cell r="L6302"/>
        </row>
        <row r="6303">
          <cell r="C6303"/>
          <cell r="D6303"/>
          <cell r="H6303"/>
          <cell r="I6303"/>
          <cell r="J6303"/>
          <cell r="K6303"/>
          <cell r="L6303"/>
        </row>
        <row r="6304">
          <cell r="C6304"/>
          <cell r="D6304"/>
          <cell r="H6304"/>
          <cell r="I6304"/>
          <cell r="J6304"/>
          <cell r="K6304"/>
          <cell r="L6304"/>
        </row>
        <row r="6305">
          <cell r="C6305"/>
          <cell r="D6305"/>
          <cell r="H6305"/>
          <cell r="I6305"/>
          <cell r="J6305"/>
          <cell r="K6305"/>
          <cell r="L6305"/>
        </row>
        <row r="6306">
          <cell r="C6306"/>
          <cell r="D6306"/>
          <cell r="H6306"/>
          <cell r="I6306"/>
          <cell r="J6306"/>
          <cell r="K6306"/>
          <cell r="L6306"/>
        </row>
        <row r="6307">
          <cell r="C6307"/>
          <cell r="D6307"/>
          <cell r="H6307"/>
          <cell r="I6307"/>
          <cell r="J6307"/>
          <cell r="K6307"/>
          <cell r="L6307"/>
        </row>
        <row r="6308">
          <cell r="C6308"/>
          <cell r="D6308"/>
          <cell r="H6308"/>
          <cell r="I6308"/>
          <cell r="J6308"/>
          <cell r="K6308"/>
          <cell r="L6308"/>
        </row>
        <row r="6309">
          <cell r="C6309"/>
          <cell r="D6309"/>
          <cell r="H6309"/>
          <cell r="I6309"/>
          <cell r="J6309"/>
          <cell r="K6309"/>
          <cell r="L6309"/>
        </row>
        <row r="6310">
          <cell r="C6310"/>
          <cell r="D6310"/>
          <cell r="H6310"/>
          <cell r="I6310"/>
          <cell r="J6310"/>
          <cell r="K6310"/>
          <cell r="L6310"/>
        </row>
        <row r="6311">
          <cell r="C6311"/>
          <cell r="D6311"/>
          <cell r="H6311"/>
          <cell r="I6311"/>
          <cell r="J6311"/>
          <cell r="K6311"/>
          <cell r="L6311"/>
        </row>
        <row r="6312">
          <cell r="C6312"/>
          <cell r="D6312"/>
          <cell r="H6312"/>
          <cell r="I6312"/>
          <cell r="J6312"/>
          <cell r="K6312"/>
          <cell r="L6312"/>
        </row>
        <row r="6313">
          <cell r="C6313"/>
          <cell r="D6313"/>
          <cell r="H6313"/>
          <cell r="I6313"/>
          <cell r="J6313"/>
          <cell r="K6313"/>
          <cell r="L6313"/>
        </row>
        <row r="6314">
          <cell r="C6314"/>
          <cell r="D6314"/>
          <cell r="H6314"/>
          <cell r="I6314"/>
          <cell r="J6314"/>
          <cell r="K6314"/>
          <cell r="L6314"/>
        </row>
        <row r="6315">
          <cell r="C6315"/>
          <cell r="D6315"/>
          <cell r="H6315"/>
          <cell r="I6315"/>
          <cell r="J6315"/>
          <cell r="K6315"/>
          <cell r="L6315"/>
        </row>
        <row r="6316">
          <cell r="C6316"/>
          <cell r="D6316"/>
          <cell r="H6316"/>
          <cell r="I6316"/>
          <cell r="J6316"/>
          <cell r="K6316"/>
          <cell r="L6316"/>
        </row>
        <row r="6317">
          <cell r="C6317"/>
          <cell r="D6317"/>
          <cell r="H6317"/>
          <cell r="I6317"/>
          <cell r="J6317"/>
          <cell r="K6317"/>
          <cell r="L6317"/>
        </row>
        <row r="6318">
          <cell r="C6318"/>
          <cell r="D6318"/>
          <cell r="H6318"/>
          <cell r="I6318"/>
          <cell r="J6318"/>
          <cell r="K6318"/>
          <cell r="L6318"/>
        </row>
        <row r="6319">
          <cell r="C6319"/>
          <cell r="D6319"/>
          <cell r="H6319"/>
          <cell r="I6319"/>
          <cell r="J6319"/>
          <cell r="K6319"/>
          <cell r="L6319"/>
        </row>
        <row r="6320">
          <cell r="C6320"/>
          <cell r="D6320"/>
          <cell r="H6320"/>
          <cell r="I6320"/>
          <cell r="J6320"/>
          <cell r="K6320"/>
          <cell r="L6320"/>
        </row>
        <row r="6321">
          <cell r="C6321"/>
          <cell r="D6321"/>
          <cell r="H6321"/>
          <cell r="I6321"/>
          <cell r="J6321"/>
          <cell r="K6321"/>
          <cell r="L6321"/>
        </row>
        <row r="6322">
          <cell r="C6322"/>
          <cell r="D6322"/>
          <cell r="H6322"/>
          <cell r="I6322"/>
          <cell r="J6322"/>
          <cell r="K6322"/>
          <cell r="L6322"/>
        </row>
        <row r="6323">
          <cell r="C6323"/>
          <cell r="D6323"/>
          <cell r="H6323"/>
          <cell r="I6323"/>
          <cell r="J6323"/>
          <cell r="K6323"/>
          <cell r="L6323"/>
        </row>
        <row r="6324">
          <cell r="C6324"/>
          <cell r="D6324"/>
          <cell r="H6324"/>
          <cell r="I6324"/>
          <cell r="J6324"/>
          <cell r="K6324"/>
          <cell r="L6324"/>
        </row>
        <row r="6325">
          <cell r="C6325"/>
          <cell r="D6325"/>
          <cell r="H6325"/>
          <cell r="I6325"/>
          <cell r="J6325"/>
          <cell r="K6325"/>
          <cell r="L6325"/>
        </row>
        <row r="6326">
          <cell r="C6326"/>
          <cell r="D6326"/>
          <cell r="H6326"/>
          <cell r="I6326"/>
          <cell r="J6326"/>
          <cell r="K6326"/>
          <cell r="L6326"/>
        </row>
        <row r="6327">
          <cell r="C6327"/>
          <cell r="D6327"/>
          <cell r="H6327"/>
          <cell r="I6327"/>
          <cell r="J6327"/>
          <cell r="K6327"/>
          <cell r="L6327"/>
        </row>
        <row r="6328">
          <cell r="C6328"/>
          <cell r="D6328"/>
          <cell r="H6328"/>
          <cell r="I6328"/>
          <cell r="J6328"/>
          <cell r="K6328"/>
          <cell r="L6328"/>
        </row>
        <row r="6329">
          <cell r="C6329"/>
          <cell r="D6329"/>
          <cell r="H6329"/>
          <cell r="I6329"/>
          <cell r="J6329"/>
          <cell r="K6329"/>
          <cell r="L6329"/>
        </row>
        <row r="6330">
          <cell r="C6330"/>
          <cell r="D6330"/>
          <cell r="H6330"/>
          <cell r="I6330"/>
          <cell r="J6330"/>
          <cell r="K6330"/>
          <cell r="L6330"/>
        </row>
        <row r="6331">
          <cell r="C6331"/>
          <cell r="D6331"/>
          <cell r="H6331"/>
          <cell r="I6331"/>
          <cell r="J6331"/>
          <cell r="K6331"/>
          <cell r="L6331"/>
        </row>
        <row r="6332">
          <cell r="C6332"/>
          <cell r="D6332"/>
          <cell r="H6332"/>
          <cell r="I6332"/>
          <cell r="J6332"/>
          <cell r="K6332"/>
          <cell r="L6332"/>
        </row>
        <row r="6333">
          <cell r="C6333"/>
          <cell r="D6333"/>
          <cell r="H6333"/>
          <cell r="I6333"/>
          <cell r="J6333"/>
          <cell r="K6333"/>
          <cell r="L6333"/>
        </row>
        <row r="6334">
          <cell r="C6334"/>
          <cell r="D6334"/>
          <cell r="H6334"/>
          <cell r="I6334"/>
          <cell r="J6334"/>
          <cell r="K6334"/>
          <cell r="L6334"/>
        </row>
        <row r="6335">
          <cell r="C6335"/>
          <cell r="D6335"/>
          <cell r="H6335"/>
          <cell r="I6335"/>
          <cell r="J6335"/>
          <cell r="K6335"/>
          <cell r="L6335"/>
        </row>
        <row r="6336">
          <cell r="C6336"/>
          <cell r="D6336"/>
          <cell r="H6336"/>
          <cell r="I6336"/>
          <cell r="J6336"/>
          <cell r="K6336"/>
          <cell r="L6336"/>
        </row>
        <row r="6337">
          <cell r="C6337"/>
          <cell r="D6337"/>
          <cell r="H6337"/>
          <cell r="I6337"/>
          <cell r="J6337"/>
          <cell r="K6337"/>
          <cell r="L6337"/>
        </row>
        <row r="6338">
          <cell r="C6338"/>
          <cell r="D6338"/>
          <cell r="H6338"/>
          <cell r="I6338"/>
          <cell r="J6338"/>
          <cell r="K6338"/>
          <cell r="L6338"/>
        </row>
        <row r="6339">
          <cell r="C6339"/>
          <cell r="D6339"/>
          <cell r="H6339"/>
          <cell r="I6339"/>
          <cell r="J6339"/>
          <cell r="K6339"/>
          <cell r="L6339"/>
        </row>
        <row r="6340">
          <cell r="C6340"/>
          <cell r="D6340"/>
          <cell r="H6340"/>
          <cell r="I6340"/>
          <cell r="J6340"/>
          <cell r="K6340"/>
          <cell r="L6340"/>
        </row>
        <row r="6341">
          <cell r="C6341"/>
          <cell r="D6341"/>
          <cell r="H6341"/>
          <cell r="I6341"/>
          <cell r="J6341"/>
          <cell r="K6341"/>
          <cell r="L6341"/>
        </row>
        <row r="6342">
          <cell r="C6342"/>
          <cell r="D6342"/>
          <cell r="H6342"/>
          <cell r="I6342"/>
          <cell r="J6342"/>
          <cell r="K6342"/>
          <cell r="L6342"/>
        </row>
        <row r="6343">
          <cell r="C6343"/>
          <cell r="D6343"/>
          <cell r="H6343"/>
          <cell r="I6343"/>
          <cell r="J6343"/>
          <cell r="K6343"/>
          <cell r="L6343"/>
        </row>
        <row r="6344">
          <cell r="C6344"/>
          <cell r="D6344"/>
          <cell r="H6344"/>
          <cell r="I6344"/>
          <cell r="J6344"/>
          <cell r="K6344"/>
          <cell r="L6344"/>
        </row>
        <row r="6345">
          <cell r="C6345"/>
          <cell r="D6345"/>
          <cell r="H6345"/>
          <cell r="I6345"/>
          <cell r="J6345"/>
          <cell r="K6345"/>
          <cell r="L6345"/>
        </row>
        <row r="6346">
          <cell r="C6346"/>
          <cell r="D6346"/>
          <cell r="H6346"/>
          <cell r="I6346"/>
          <cell r="J6346"/>
          <cell r="K6346"/>
          <cell r="L6346"/>
        </row>
        <row r="6347">
          <cell r="C6347"/>
          <cell r="D6347"/>
          <cell r="H6347"/>
          <cell r="I6347"/>
          <cell r="J6347"/>
          <cell r="K6347"/>
          <cell r="L6347"/>
        </row>
        <row r="6348">
          <cell r="C6348"/>
          <cell r="D6348"/>
          <cell r="H6348"/>
          <cell r="I6348"/>
          <cell r="J6348"/>
          <cell r="K6348"/>
          <cell r="L6348"/>
        </row>
        <row r="6349">
          <cell r="C6349"/>
          <cell r="D6349"/>
          <cell r="H6349"/>
          <cell r="I6349"/>
          <cell r="J6349"/>
          <cell r="K6349"/>
          <cell r="L6349"/>
        </row>
        <row r="6350">
          <cell r="C6350"/>
          <cell r="D6350"/>
          <cell r="H6350"/>
          <cell r="I6350"/>
          <cell r="J6350"/>
          <cell r="K6350"/>
          <cell r="L6350"/>
        </row>
        <row r="6351">
          <cell r="C6351"/>
          <cell r="D6351"/>
          <cell r="H6351"/>
          <cell r="I6351"/>
          <cell r="J6351"/>
          <cell r="K6351"/>
          <cell r="L6351"/>
        </row>
        <row r="6352">
          <cell r="C6352"/>
          <cell r="D6352"/>
          <cell r="H6352"/>
          <cell r="I6352"/>
          <cell r="J6352"/>
          <cell r="K6352"/>
          <cell r="L6352"/>
        </row>
        <row r="6353">
          <cell r="C6353"/>
          <cell r="D6353"/>
          <cell r="H6353"/>
          <cell r="I6353"/>
          <cell r="J6353"/>
          <cell r="K6353"/>
          <cell r="L6353"/>
        </row>
        <row r="6354">
          <cell r="C6354"/>
          <cell r="D6354"/>
          <cell r="H6354"/>
          <cell r="I6354"/>
          <cell r="J6354"/>
          <cell r="K6354"/>
          <cell r="L6354"/>
        </row>
        <row r="6355">
          <cell r="C6355"/>
          <cell r="D6355"/>
          <cell r="H6355"/>
          <cell r="I6355"/>
          <cell r="J6355"/>
          <cell r="K6355"/>
          <cell r="L6355"/>
        </row>
        <row r="6356">
          <cell r="C6356"/>
          <cell r="D6356"/>
          <cell r="H6356"/>
          <cell r="I6356"/>
          <cell r="J6356"/>
          <cell r="K6356"/>
          <cell r="L6356"/>
        </row>
        <row r="6357">
          <cell r="C6357"/>
          <cell r="D6357"/>
          <cell r="H6357"/>
          <cell r="I6357"/>
          <cell r="J6357"/>
          <cell r="K6357"/>
          <cell r="L6357"/>
        </row>
        <row r="6358">
          <cell r="C6358"/>
          <cell r="D6358"/>
          <cell r="H6358"/>
          <cell r="I6358"/>
          <cell r="J6358"/>
          <cell r="K6358"/>
          <cell r="L6358"/>
        </row>
        <row r="6359">
          <cell r="C6359"/>
          <cell r="D6359"/>
          <cell r="H6359"/>
          <cell r="I6359"/>
          <cell r="J6359"/>
          <cell r="K6359"/>
          <cell r="L6359"/>
        </row>
        <row r="6360">
          <cell r="C6360"/>
          <cell r="D6360"/>
          <cell r="H6360"/>
          <cell r="I6360"/>
          <cell r="J6360"/>
          <cell r="K6360"/>
          <cell r="L6360"/>
        </row>
        <row r="6361">
          <cell r="C6361"/>
          <cell r="D6361"/>
          <cell r="H6361"/>
          <cell r="I6361"/>
          <cell r="J6361"/>
          <cell r="K6361"/>
          <cell r="L6361"/>
        </row>
        <row r="6362">
          <cell r="C6362"/>
          <cell r="D6362"/>
          <cell r="H6362"/>
          <cell r="I6362"/>
          <cell r="J6362"/>
          <cell r="K6362"/>
          <cell r="L6362"/>
        </row>
        <row r="6363">
          <cell r="C6363"/>
          <cell r="D6363"/>
          <cell r="H6363"/>
          <cell r="I6363"/>
          <cell r="J6363"/>
          <cell r="K6363"/>
          <cell r="L6363"/>
        </row>
        <row r="6364">
          <cell r="C6364"/>
          <cell r="D6364"/>
          <cell r="H6364"/>
          <cell r="I6364"/>
          <cell r="J6364"/>
          <cell r="K6364"/>
          <cell r="L6364"/>
        </row>
        <row r="6365">
          <cell r="C6365"/>
          <cell r="D6365"/>
          <cell r="H6365"/>
          <cell r="I6365"/>
          <cell r="J6365"/>
          <cell r="K6365"/>
          <cell r="L6365"/>
        </row>
        <row r="6366">
          <cell r="C6366"/>
          <cell r="D6366"/>
          <cell r="H6366"/>
          <cell r="I6366"/>
          <cell r="J6366"/>
          <cell r="K6366"/>
          <cell r="L6366"/>
        </row>
        <row r="6367">
          <cell r="C6367"/>
          <cell r="D6367"/>
          <cell r="H6367"/>
          <cell r="I6367"/>
          <cell r="J6367"/>
          <cell r="K6367"/>
          <cell r="L6367"/>
        </row>
        <row r="6368">
          <cell r="C6368"/>
          <cell r="D6368"/>
          <cell r="H6368"/>
          <cell r="I6368"/>
          <cell r="J6368"/>
          <cell r="K6368"/>
          <cell r="L6368"/>
        </row>
        <row r="6369">
          <cell r="C6369"/>
          <cell r="D6369"/>
          <cell r="H6369"/>
          <cell r="I6369"/>
          <cell r="J6369"/>
          <cell r="K6369"/>
          <cell r="L6369"/>
        </row>
        <row r="6370">
          <cell r="C6370"/>
          <cell r="D6370"/>
          <cell r="H6370"/>
          <cell r="I6370"/>
          <cell r="J6370"/>
          <cell r="K6370"/>
          <cell r="L6370"/>
        </row>
        <row r="6371">
          <cell r="C6371"/>
          <cell r="D6371"/>
          <cell r="H6371"/>
          <cell r="I6371"/>
          <cell r="J6371"/>
          <cell r="K6371"/>
          <cell r="L6371"/>
        </row>
        <row r="6372">
          <cell r="C6372"/>
          <cell r="D6372"/>
          <cell r="H6372"/>
          <cell r="I6372"/>
          <cell r="J6372"/>
          <cell r="K6372"/>
          <cell r="L6372"/>
        </row>
        <row r="6373">
          <cell r="C6373"/>
          <cell r="D6373"/>
          <cell r="H6373"/>
          <cell r="I6373"/>
          <cell r="J6373"/>
          <cell r="K6373"/>
          <cell r="L6373"/>
        </row>
        <row r="6374">
          <cell r="C6374"/>
          <cell r="D6374"/>
          <cell r="H6374"/>
          <cell r="I6374"/>
          <cell r="J6374"/>
          <cell r="K6374"/>
          <cell r="L6374"/>
        </row>
        <row r="6375">
          <cell r="C6375"/>
          <cell r="D6375"/>
          <cell r="H6375"/>
          <cell r="I6375"/>
          <cell r="J6375"/>
          <cell r="K6375"/>
          <cell r="L6375"/>
        </row>
        <row r="6376">
          <cell r="C6376"/>
          <cell r="D6376"/>
          <cell r="H6376"/>
          <cell r="I6376"/>
          <cell r="J6376"/>
          <cell r="K6376"/>
          <cell r="L6376"/>
        </row>
        <row r="6377">
          <cell r="C6377"/>
          <cell r="D6377"/>
          <cell r="H6377"/>
          <cell r="I6377"/>
          <cell r="J6377"/>
          <cell r="K6377"/>
          <cell r="L6377"/>
        </row>
        <row r="6378">
          <cell r="C6378"/>
          <cell r="D6378"/>
          <cell r="H6378"/>
          <cell r="I6378"/>
          <cell r="J6378"/>
          <cell r="K6378"/>
          <cell r="L6378"/>
        </row>
        <row r="6379">
          <cell r="C6379"/>
          <cell r="D6379"/>
          <cell r="H6379"/>
          <cell r="I6379"/>
          <cell r="J6379"/>
          <cell r="K6379"/>
          <cell r="L6379"/>
        </row>
        <row r="6380">
          <cell r="C6380"/>
          <cell r="D6380"/>
          <cell r="H6380"/>
          <cell r="I6380"/>
          <cell r="J6380"/>
          <cell r="K6380"/>
          <cell r="L6380"/>
        </row>
        <row r="6381">
          <cell r="C6381"/>
          <cell r="D6381"/>
          <cell r="H6381"/>
          <cell r="I6381"/>
          <cell r="J6381"/>
          <cell r="K6381"/>
          <cell r="L6381"/>
        </row>
        <row r="6382">
          <cell r="C6382"/>
          <cell r="D6382"/>
          <cell r="H6382"/>
          <cell r="I6382"/>
          <cell r="J6382"/>
          <cell r="K6382"/>
          <cell r="L6382"/>
        </row>
        <row r="6383">
          <cell r="C6383"/>
          <cell r="D6383"/>
          <cell r="H6383"/>
          <cell r="I6383"/>
          <cell r="J6383"/>
          <cell r="K6383"/>
          <cell r="L6383"/>
        </row>
        <row r="6384">
          <cell r="C6384"/>
          <cell r="D6384"/>
          <cell r="H6384"/>
          <cell r="I6384"/>
          <cell r="J6384"/>
          <cell r="K6384"/>
          <cell r="L6384"/>
        </row>
        <row r="6385">
          <cell r="C6385"/>
          <cell r="D6385"/>
          <cell r="H6385"/>
          <cell r="I6385"/>
          <cell r="J6385"/>
          <cell r="K6385"/>
          <cell r="L6385"/>
        </row>
        <row r="6386">
          <cell r="C6386"/>
          <cell r="D6386"/>
          <cell r="H6386"/>
          <cell r="I6386"/>
          <cell r="J6386"/>
          <cell r="K6386"/>
          <cell r="L6386"/>
        </row>
        <row r="6387">
          <cell r="C6387"/>
          <cell r="D6387"/>
          <cell r="H6387"/>
          <cell r="I6387"/>
          <cell r="J6387"/>
          <cell r="K6387"/>
          <cell r="L6387"/>
        </row>
        <row r="6388">
          <cell r="C6388"/>
          <cell r="D6388"/>
          <cell r="H6388"/>
          <cell r="I6388"/>
          <cell r="J6388"/>
          <cell r="K6388"/>
          <cell r="L6388"/>
        </row>
        <row r="6389">
          <cell r="C6389"/>
          <cell r="D6389"/>
          <cell r="H6389"/>
          <cell r="I6389"/>
          <cell r="J6389"/>
          <cell r="K6389"/>
          <cell r="L6389"/>
        </row>
        <row r="6390">
          <cell r="C6390"/>
          <cell r="D6390"/>
          <cell r="H6390"/>
          <cell r="I6390"/>
          <cell r="J6390"/>
          <cell r="K6390"/>
          <cell r="L6390"/>
        </row>
        <row r="6391">
          <cell r="C6391"/>
          <cell r="D6391"/>
          <cell r="H6391"/>
          <cell r="I6391"/>
          <cell r="J6391"/>
          <cell r="K6391"/>
          <cell r="L6391"/>
        </row>
        <row r="6392">
          <cell r="C6392"/>
          <cell r="D6392"/>
          <cell r="H6392"/>
          <cell r="I6392"/>
          <cell r="J6392"/>
          <cell r="K6392"/>
          <cell r="L6392"/>
        </row>
        <row r="6393">
          <cell r="C6393"/>
          <cell r="D6393"/>
          <cell r="H6393"/>
          <cell r="I6393"/>
          <cell r="J6393"/>
          <cell r="K6393"/>
          <cell r="L6393"/>
        </row>
        <row r="6394">
          <cell r="C6394"/>
          <cell r="D6394"/>
          <cell r="H6394"/>
          <cell r="I6394"/>
          <cell r="J6394"/>
          <cell r="K6394"/>
          <cell r="L6394"/>
        </row>
        <row r="6395">
          <cell r="C6395"/>
          <cell r="D6395"/>
          <cell r="H6395"/>
          <cell r="I6395"/>
          <cell r="J6395"/>
          <cell r="K6395"/>
          <cell r="L6395"/>
        </row>
        <row r="6396">
          <cell r="C6396"/>
          <cell r="D6396"/>
          <cell r="H6396"/>
          <cell r="I6396"/>
          <cell r="J6396"/>
          <cell r="K6396"/>
          <cell r="L6396"/>
        </row>
        <row r="6397">
          <cell r="C6397"/>
          <cell r="D6397"/>
          <cell r="H6397"/>
          <cell r="I6397"/>
          <cell r="J6397"/>
          <cell r="K6397"/>
          <cell r="L6397"/>
        </row>
        <row r="6398">
          <cell r="C6398"/>
          <cell r="D6398"/>
          <cell r="H6398"/>
          <cell r="I6398"/>
          <cell r="J6398"/>
          <cell r="K6398"/>
          <cell r="L6398"/>
        </row>
        <row r="6399">
          <cell r="C6399"/>
          <cell r="D6399"/>
          <cell r="H6399"/>
          <cell r="I6399"/>
          <cell r="J6399"/>
          <cell r="K6399"/>
          <cell r="L6399"/>
        </row>
        <row r="6400">
          <cell r="C6400"/>
          <cell r="D6400"/>
          <cell r="H6400"/>
          <cell r="I6400"/>
          <cell r="J6400"/>
          <cell r="K6400"/>
          <cell r="L6400"/>
        </row>
        <row r="6401">
          <cell r="C6401"/>
          <cell r="D6401"/>
          <cell r="H6401"/>
          <cell r="I6401"/>
          <cell r="J6401"/>
          <cell r="K6401"/>
          <cell r="L6401"/>
        </row>
        <row r="6402">
          <cell r="C6402"/>
          <cell r="D6402"/>
          <cell r="H6402"/>
          <cell r="I6402"/>
          <cell r="J6402"/>
          <cell r="K6402"/>
          <cell r="L6402"/>
        </row>
        <row r="6403">
          <cell r="C6403"/>
          <cell r="D6403"/>
          <cell r="H6403"/>
          <cell r="I6403"/>
          <cell r="J6403"/>
          <cell r="K6403"/>
          <cell r="L6403"/>
        </row>
        <row r="6404">
          <cell r="C6404"/>
          <cell r="D6404"/>
          <cell r="H6404"/>
          <cell r="I6404"/>
          <cell r="J6404"/>
          <cell r="K6404"/>
          <cell r="L6404"/>
        </row>
        <row r="6405">
          <cell r="C6405"/>
          <cell r="D6405"/>
          <cell r="H6405"/>
          <cell r="I6405"/>
          <cell r="J6405"/>
          <cell r="K6405"/>
          <cell r="L6405"/>
        </row>
        <row r="6406">
          <cell r="C6406"/>
          <cell r="D6406"/>
          <cell r="H6406"/>
          <cell r="I6406"/>
          <cell r="J6406"/>
          <cell r="K6406"/>
          <cell r="L6406"/>
        </row>
        <row r="6407">
          <cell r="C6407"/>
          <cell r="D6407"/>
          <cell r="H6407"/>
          <cell r="I6407"/>
          <cell r="J6407"/>
          <cell r="K6407"/>
          <cell r="L6407"/>
        </row>
        <row r="6408">
          <cell r="C6408"/>
          <cell r="D6408"/>
          <cell r="H6408"/>
          <cell r="I6408"/>
          <cell r="J6408"/>
          <cell r="K6408"/>
          <cell r="L6408"/>
        </row>
        <row r="6409">
          <cell r="C6409"/>
          <cell r="D6409"/>
          <cell r="H6409"/>
          <cell r="I6409"/>
          <cell r="J6409"/>
          <cell r="K6409"/>
          <cell r="L6409"/>
        </row>
        <row r="6410">
          <cell r="C6410"/>
          <cell r="D6410"/>
          <cell r="H6410"/>
          <cell r="I6410"/>
          <cell r="J6410"/>
          <cell r="K6410"/>
          <cell r="L6410"/>
        </row>
        <row r="6411">
          <cell r="C6411"/>
          <cell r="D6411"/>
          <cell r="H6411"/>
          <cell r="I6411"/>
          <cell r="J6411"/>
          <cell r="K6411"/>
          <cell r="L6411"/>
        </row>
        <row r="6412">
          <cell r="C6412"/>
          <cell r="D6412"/>
          <cell r="H6412"/>
          <cell r="I6412"/>
          <cell r="J6412"/>
          <cell r="K6412"/>
          <cell r="L6412"/>
        </row>
        <row r="6413">
          <cell r="C6413"/>
          <cell r="D6413"/>
          <cell r="H6413"/>
          <cell r="I6413"/>
          <cell r="J6413"/>
          <cell r="K6413"/>
          <cell r="L6413"/>
        </row>
        <row r="6414">
          <cell r="C6414"/>
          <cell r="D6414"/>
          <cell r="H6414"/>
          <cell r="I6414"/>
          <cell r="J6414"/>
          <cell r="K6414"/>
          <cell r="L6414"/>
        </row>
        <row r="6415">
          <cell r="C6415"/>
          <cell r="D6415"/>
          <cell r="H6415"/>
          <cell r="I6415"/>
          <cell r="J6415"/>
          <cell r="K6415"/>
          <cell r="L6415"/>
        </row>
        <row r="6416">
          <cell r="C6416"/>
          <cell r="D6416"/>
          <cell r="H6416"/>
          <cell r="I6416"/>
          <cell r="J6416"/>
          <cell r="K6416"/>
          <cell r="L6416"/>
        </row>
        <row r="6417">
          <cell r="C6417"/>
          <cell r="D6417"/>
          <cell r="H6417"/>
          <cell r="I6417"/>
          <cell r="J6417"/>
          <cell r="K6417"/>
          <cell r="L6417"/>
        </row>
        <row r="6418">
          <cell r="C6418"/>
          <cell r="D6418"/>
          <cell r="H6418"/>
          <cell r="I6418"/>
          <cell r="J6418"/>
          <cell r="K6418"/>
          <cell r="L6418"/>
        </row>
        <row r="6419">
          <cell r="C6419"/>
          <cell r="D6419"/>
          <cell r="H6419"/>
          <cell r="I6419"/>
          <cell r="J6419"/>
          <cell r="K6419"/>
          <cell r="L6419"/>
        </row>
        <row r="6420">
          <cell r="C6420"/>
          <cell r="D6420"/>
          <cell r="H6420"/>
          <cell r="I6420"/>
          <cell r="J6420"/>
          <cell r="K6420"/>
          <cell r="L6420"/>
        </row>
        <row r="6421">
          <cell r="C6421"/>
          <cell r="D6421"/>
          <cell r="H6421"/>
          <cell r="I6421"/>
          <cell r="J6421"/>
          <cell r="K6421"/>
          <cell r="L6421"/>
        </row>
        <row r="6422">
          <cell r="C6422"/>
          <cell r="D6422"/>
          <cell r="H6422"/>
          <cell r="I6422"/>
          <cell r="J6422"/>
          <cell r="K6422"/>
          <cell r="L6422"/>
        </row>
        <row r="6423">
          <cell r="C6423"/>
          <cell r="D6423"/>
          <cell r="H6423"/>
          <cell r="I6423"/>
          <cell r="J6423"/>
          <cell r="K6423"/>
          <cell r="L6423"/>
        </row>
        <row r="6424">
          <cell r="C6424"/>
          <cell r="D6424"/>
          <cell r="H6424"/>
          <cell r="I6424"/>
          <cell r="J6424"/>
          <cell r="K6424"/>
          <cell r="L6424"/>
        </row>
        <row r="6425">
          <cell r="C6425"/>
          <cell r="D6425"/>
          <cell r="H6425"/>
          <cell r="I6425"/>
          <cell r="J6425"/>
          <cell r="K6425"/>
          <cell r="L6425"/>
        </row>
        <row r="6426">
          <cell r="C6426"/>
          <cell r="D6426"/>
          <cell r="H6426"/>
          <cell r="I6426"/>
          <cell r="J6426"/>
          <cell r="K6426"/>
          <cell r="L6426"/>
        </row>
        <row r="6427">
          <cell r="C6427"/>
          <cell r="D6427"/>
          <cell r="H6427"/>
          <cell r="I6427"/>
          <cell r="J6427"/>
          <cell r="K6427"/>
          <cell r="L6427"/>
        </row>
        <row r="6428">
          <cell r="C6428"/>
          <cell r="D6428"/>
          <cell r="H6428"/>
          <cell r="I6428"/>
          <cell r="J6428"/>
          <cell r="K6428"/>
          <cell r="L6428"/>
        </row>
        <row r="6429">
          <cell r="C6429"/>
          <cell r="D6429"/>
          <cell r="H6429"/>
          <cell r="I6429"/>
          <cell r="J6429"/>
          <cell r="K6429"/>
          <cell r="L6429"/>
        </row>
        <row r="6430">
          <cell r="C6430"/>
          <cell r="D6430"/>
          <cell r="H6430"/>
          <cell r="I6430"/>
          <cell r="J6430"/>
          <cell r="K6430"/>
          <cell r="L6430"/>
        </row>
        <row r="6431">
          <cell r="C6431"/>
          <cell r="D6431"/>
          <cell r="H6431"/>
          <cell r="I6431"/>
          <cell r="J6431"/>
          <cell r="K6431"/>
          <cell r="L6431"/>
        </row>
        <row r="6432">
          <cell r="C6432"/>
          <cell r="D6432"/>
          <cell r="H6432"/>
          <cell r="I6432"/>
          <cell r="J6432"/>
          <cell r="K6432"/>
          <cell r="L6432"/>
        </row>
        <row r="6433">
          <cell r="C6433"/>
          <cell r="D6433"/>
          <cell r="H6433"/>
          <cell r="I6433"/>
          <cell r="J6433"/>
          <cell r="K6433"/>
          <cell r="L6433"/>
        </row>
        <row r="6434">
          <cell r="C6434"/>
          <cell r="D6434"/>
          <cell r="H6434"/>
          <cell r="I6434"/>
          <cell r="J6434"/>
          <cell r="K6434"/>
          <cell r="L6434"/>
        </row>
        <row r="6435">
          <cell r="C6435"/>
          <cell r="D6435"/>
          <cell r="H6435"/>
          <cell r="I6435"/>
          <cell r="J6435"/>
          <cell r="K6435"/>
          <cell r="L6435"/>
        </row>
        <row r="6436">
          <cell r="C6436"/>
          <cell r="D6436"/>
          <cell r="H6436"/>
          <cell r="I6436"/>
          <cell r="J6436"/>
          <cell r="K6436"/>
          <cell r="L6436"/>
        </row>
        <row r="6437">
          <cell r="C6437"/>
          <cell r="D6437"/>
          <cell r="H6437"/>
          <cell r="I6437"/>
          <cell r="J6437"/>
          <cell r="K6437"/>
          <cell r="L6437"/>
        </row>
        <row r="6438">
          <cell r="C6438"/>
          <cell r="D6438"/>
          <cell r="H6438"/>
          <cell r="I6438"/>
          <cell r="J6438"/>
          <cell r="K6438"/>
          <cell r="L6438"/>
        </row>
        <row r="6439">
          <cell r="C6439"/>
          <cell r="D6439"/>
          <cell r="H6439"/>
          <cell r="I6439"/>
          <cell r="J6439"/>
          <cell r="K6439"/>
          <cell r="L6439"/>
        </row>
        <row r="6440">
          <cell r="C6440"/>
          <cell r="D6440"/>
          <cell r="H6440"/>
          <cell r="I6440"/>
          <cell r="J6440"/>
          <cell r="K6440"/>
          <cell r="L6440"/>
        </row>
        <row r="6441">
          <cell r="C6441"/>
          <cell r="D6441"/>
          <cell r="H6441"/>
          <cell r="I6441"/>
          <cell r="J6441"/>
          <cell r="K6441"/>
          <cell r="L6441"/>
        </row>
        <row r="6442">
          <cell r="C6442"/>
          <cell r="D6442"/>
          <cell r="H6442"/>
          <cell r="I6442"/>
          <cell r="J6442"/>
          <cell r="K6442"/>
          <cell r="L6442"/>
        </row>
        <row r="6443">
          <cell r="C6443"/>
          <cell r="D6443"/>
          <cell r="H6443"/>
          <cell r="I6443"/>
          <cell r="J6443"/>
          <cell r="K6443"/>
          <cell r="L6443"/>
        </row>
        <row r="6444">
          <cell r="C6444"/>
          <cell r="D6444"/>
          <cell r="H6444"/>
          <cell r="I6444"/>
          <cell r="J6444"/>
          <cell r="K6444"/>
          <cell r="L6444"/>
        </row>
        <row r="6445">
          <cell r="C6445"/>
          <cell r="D6445"/>
          <cell r="H6445"/>
          <cell r="I6445"/>
          <cell r="J6445"/>
          <cell r="K6445"/>
          <cell r="L6445"/>
        </row>
        <row r="6446">
          <cell r="C6446"/>
          <cell r="D6446"/>
          <cell r="H6446"/>
          <cell r="I6446"/>
          <cell r="J6446"/>
          <cell r="K6446"/>
          <cell r="L6446"/>
        </row>
        <row r="6447">
          <cell r="C6447"/>
          <cell r="D6447"/>
          <cell r="H6447"/>
          <cell r="I6447"/>
          <cell r="J6447"/>
          <cell r="K6447"/>
          <cell r="L6447"/>
        </row>
        <row r="6448">
          <cell r="C6448"/>
          <cell r="D6448"/>
          <cell r="H6448"/>
          <cell r="I6448"/>
          <cell r="J6448"/>
          <cell r="K6448"/>
          <cell r="L6448"/>
        </row>
        <row r="6449">
          <cell r="C6449"/>
          <cell r="D6449"/>
          <cell r="H6449"/>
          <cell r="I6449"/>
          <cell r="J6449"/>
          <cell r="K6449"/>
          <cell r="L6449"/>
        </row>
        <row r="6450">
          <cell r="C6450"/>
          <cell r="D6450"/>
          <cell r="H6450"/>
          <cell r="I6450"/>
          <cell r="J6450"/>
          <cell r="K6450"/>
          <cell r="L6450"/>
        </row>
        <row r="6451">
          <cell r="C6451"/>
          <cell r="D6451"/>
          <cell r="H6451"/>
          <cell r="I6451"/>
          <cell r="J6451"/>
          <cell r="K6451"/>
          <cell r="L6451"/>
        </row>
        <row r="6452">
          <cell r="C6452"/>
          <cell r="D6452"/>
          <cell r="H6452"/>
          <cell r="I6452"/>
          <cell r="J6452"/>
          <cell r="K6452"/>
          <cell r="L6452"/>
        </row>
        <row r="6453">
          <cell r="C6453"/>
          <cell r="D6453"/>
          <cell r="H6453"/>
          <cell r="I6453"/>
          <cell r="J6453"/>
          <cell r="K6453"/>
          <cell r="L6453"/>
        </row>
        <row r="6454">
          <cell r="C6454"/>
          <cell r="D6454"/>
          <cell r="H6454"/>
          <cell r="I6454"/>
          <cell r="J6454"/>
          <cell r="K6454"/>
          <cell r="L6454"/>
        </row>
        <row r="6455">
          <cell r="C6455"/>
          <cell r="D6455"/>
          <cell r="H6455"/>
          <cell r="I6455"/>
          <cell r="J6455"/>
          <cell r="K6455"/>
          <cell r="L6455"/>
        </row>
        <row r="6456">
          <cell r="C6456"/>
          <cell r="D6456"/>
          <cell r="H6456"/>
          <cell r="I6456"/>
          <cell r="J6456"/>
          <cell r="K6456"/>
          <cell r="L6456"/>
        </row>
        <row r="6457">
          <cell r="C6457"/>
          <cell r="D6457"/>
          <cell r="H6457"/>
          <cell r="I6457"/>
          <cell r="J6457"/>
          <cell r="K6457"/>
          <cell r="L6457"/>
        </row>
        <row r="6458">
          <cell r="C6458"/>
          <cell r="D6458"/>
          <cell r="H6458"/>
          <cell r="I6458"/>
          <cell r="J6458"/>
          <cell r="K6458"/>
          <cell r="L6458"/>
        </row>
        <row r="6459">
          <cell r="C6459"/>
          <cell r="D6459"/>
          <cell r="H6459"/>
          <cell r="I6459"/>
          <cell r="J6459"/>
          <cell r="K6459"/>
          <cell r="L6459"/>
        </row>
        <row r="6460">
          <cell r="C6460"/>
          <cell r="D6460"/>
          <cell r="H6460"/>
          <cell r="I6460"/>
          <cell r="J6460"/>
          <cell r="K6460"/>
          <cell r="L6460"/>
        </row>
        <row r="6461">
          <cell r="C6461"/>
          <cell r="D6461"/>
          <cell r="H6461"/>
          <cell r="I6461"/>
          <cell r="J6461"/>
          <cell r="K6461"/>
          <cell r="L6461"/>
        </row>
        <row r="6462">
          <cell r="C6462"/>
          <cell r="D6462"/>
          <cell r="H6462"/>
          <cell r="I6462"/>
          <cell r="J6462"/>
          <cell r="K6462"/>
          <cell r="L6462"/>
        </row>
        <row r="6463">
          <cell r="C6463"/>
          <cell r="D6463"/>
          <cell r="H6463"/>
          <cell r="I6463"/>
          <cell r="J6463"/>
          <cell r="K6463"/>
          <cell r="L6463"/>
        </row>
        <row r="6464">
          <cell r="C6464"/>
          <cell r="D6464"/>
          <cell r="H6464"/>
          <cell r="I6464"/>
          <cell r="J6464"/>
          <cell r="K6464"/>
          <cell r="L6464"/>
        </row>
        <row r="6465">
          <cell r="C6465"/>
          <cell r="D6465"/>
          <cell r="H6465"/>
          <cell r="I6465"/>
          <cell r="J6465"/>
          <cell r="K6465"/>
          <cell r="L6465"/>
        </row>
        <row r="6466">
          <cell r="C6466"/>
          <cell r="D6466"/>
          <cell r="H6466"/>
          <cell r="I6466"/>
          <cell r="J6466"/>
          <cell r="K6466"/>
          <cell r="L6466"/>
        </row>
        <row r="6467">
          <cell r="C6467"/>
          <cell r="D6467"/>
          <cell r="H6467"/>
          <cell r="I6467"/>
          <cell r="J6467"/>
          <cell r="K6467"/>
          <cell r="L6467"/>
        </row>
        <row r="6468">
          <cell r="C6468"/>
          <cell r="D6468"/>
          <cell r="H6468"/>
          <cell r="I6468"/>
          <cell r="J6468"/>
          <cell r="K6468"/>
          <cell r="L6468"/>
        </row>
        <row r="6469">
          <cell r="C6469"/>
          <cell r="D6469"/>
          <cell r="H6469"/>
          <cell r="I6469"/>
          <cell r="J6469"/>
          <cell r="K6469"/>
          <cell r="L6469"/>
        </row>
        <row r="6470">
          <cell r="C6470"/>
          <cell r="D6470"/>
          <cell r="H6470"/>
          <cell r="I6470"/>
          <cell r="J6470"/>
          <cell r="K6470"/>
          <cell r="L6470"/>
        </row>
        <row r="6471">
          <cell r="C6471"/>
          <cell r="D6471"/>
          <cell r="H6471"/>
          <cell r="I6471"/>
          <cell r="J6471"/>
          <cell r="K6471"/>
          <cell r="L6471"/>
        </row>
        <row r="6472">
          <cell r="C6472"/>
          <cell r="D6472"/>
          <cell r="H6472"/>
          <cell r="I6472"/>
          <cell r="J6472"/>
          <cell r="K6472"/>
          <cell r="L6472"/>
        </row>
        <row r="6473">
          <cell r="C6473"/>
          <cell r="D6473"/>
          <cell r="H6473"/>
          <cell r="I6473"/>
          <cell r="J6473"/>
          <cell r="K6473"/>
          <cell r="L6473"/>
        </row>
        <row r="6474">
          <cell r="C6474"/>
          <cell r="D6474"/>
          <cell r="H6474"/>
          <cell r="I6474"/>
          <cell r="J6474"/>
          <cell r="K6474"/>
          <cell r="L6474"/>
        </row>
        <row r="6475">
          <cell r="C6475"/>
          <cell r="D6475"/>
          <cell r="H6475"/>
          <cell r="I6475"/>
          <cell r="J6475"/>
          <cell r="K6475"/>
          <cell r="L6475"/>
        </row>
        <row r="6476">
          <cell r="C6476"/>
          <cell r="D6476"/>
          <cell r="H6476"/>
          <cell r="I6476"/>
          <cell r="J6476"/>
          <cell r="K6476"/>
          <cell r="L6476"/>
        </row>
        <row r="6477">
          <cell r="C6477"/>
          <cell r="D6477"/>
          <cell r="H6477"/>
          <cell r="I6477"/>
          <cell r="J6477"/>
          <cell r="K6477"/>
          <cell r="L6477"/>
        </row>
        <row r="6478">
          <cell r="C6478"/>
          <cell r="D6478"/>
          <cell r="H6478"/>
          <cell r="I6478"/>
          <cell r="J6478"/>
          <cell r="K6478"/>
          <cell r="L6478"/>
        </row>
        <row r="6479">
          <cell r="C6479"/>
          <cell r="D6479"/>
          <cell r="H6479"/>
          <cell r="I6479"/>
          <cell r="J6479"/>
          <cell r="K6479"/>
          <cell r="L6479"/>
        </row>
        <row r="6480">
          <cell r="C6480"/>
          <cell r="D6480"/>
          <cell r="H6480"/>
          <cell r="I6480"/>
          <cell r="J6480"/>
          <cell r="K6480"/>
          <cell r="L6480"/>
        </row>
        <row r="6481">
          <cell r="C6481"/>
          <cell r="D6481"/>
          <cell r="H6481"/>
          <cell r="I6481"/>
          <cell r="J6481"/>
          <cell r="K6481"/>
          <cell r="L6481"/>
        </row>
        <row r="6482">
          <cell r="C6482"/>
          <cell r="D6482"/>
          <cell r="H6482"/>
          <cell r="I6482"/>
          <cell r="J6482"/>
          <cell r="K6482"/>
          <cell r="L6482"/>
        </row>
        <row r="6483">
          <cell r="C6483"/>
          <cell r="D6483"/>
          <cell r="H6483"/>
          <cell r="I6483"/>
          <cell r="J6483"/>
          <cell r="K6483"/>
          <cell r="L6483"/>
        </row>
        <row r="6484">
          <cell r="C6484"/>
          <cell r="D6484"/>
          <cell r="H6484"/>
          <cell r="I6484"/>
          <cell r="J6484"/>
          <cell r="K6484"/>
          <cell r="L6484"/>
        </row>
        <row r="6485">
          <cell r="C6485"/>
          <cell r="D6485"/>
          <cell r="H6485"/>
          <cell r="I6485"/>
          <cell r="J6485"/>
          <cell r="K6485"/>
          <cell r="L6485"/>
        </row>
        <row r="6486">
          <cell r="C6486"/>
          <cell r="D6486"/>
          <cell r="H6486"/>
          <cell r="I6486"/>
          <cell r="J6486"/>
          <cell r="K6486"/>
          <cell r="L6486"/>
        </row>
        <row r="6487">
          <cell r="C6487"/>
          <cell r="D6487"/>
          <cell r="H6487"/>
          <cell r="I6487"/>
          <cell r="J6487"/>
          <cell r="K6487"/>
          <cell r="L6487"/>
        </row>
        <row r="6488">
          <cell r="C6488"/>
          <cell r="D6488"/>
          <cell r="H6488"/>
          <cell r="I6488"/>
          <cell r="J6488"/>
          <cell r="K6488"/>
          <cell r="L6488"/>
        </row>
        <row r="6489">
          <cell r="C6489"/>
          <cell r="D6489"/>
          <cell r="H6489"/>
          <cell r="I6489"/>
          <cell r="J6489"/>
          <cell r="K6489"/>
          <cell r="L6489"/>
        </row>
        <row r="6490">
          <cell r="C6490"/>
          <cell r="D6490"/>
          <cell r="H6490"/>
          <cell r="I6490"/>
          <cell r="J6490"/>
          <cell r="K6490"/>
          <cell r="L6490"/>
        </row>
        <row r="6491">
          <cell r="C6491"/>
          <cell r="D6491"/>
          <cell r="H6491"/>
          <cell r="I6491"/>
          <cell r="J6491"/>
          <cell r="K6491"/>
          <cell r="L6491"/>
        </row>
        <row r="6492">
          <cell r="C6492"/>
          <cell r="D6492"/>
          <cell r="H6492"/>
          <cell r="I6492"/>
          <cell r="J6492"/>
          <cell r="K6492"/>
          <cell r="L6492"/>
        </row>
        <row r="6493">
          <cell r="C6493"/>
          <cell r="D6493"/>
          <cell r="H6493"/>
          <cell r="I6493"/>
          <cell r="J6493"/>
          <cell r="K6493"/>
          <cell r="L6493"/>
        </row>
        <row r="6494">
          <cell r="C6494"/>
          <cell r="D6494"/>
          <cell r="H6494"/>
          <cell r="I6494"/>
          <cell r="J6494"/>
          <cell r="K6494"/>
          <cell r="L6494"/>
        </row>
        <row r="6495">
          <cell r="C6495"/>
          <cell r="D6495"/>
          <cell r="H6495"/>
          <cell r="I6495"/>
          <cell r="J6495"/>
          <cell r="K6495"/>
          <cell r="L6495"/>
        </row>
        <row r="6496">
          <cell r="C6496"/>
          <cell r="D6496"/>
          <cell r="H6496"/>
          <cell r="I6496"/>
          <cell r="J6496"/>
          <cell r="K6496"/>
          <cell r="L6496"/>
        </row>
        <row r="6497">
          <cell r="C6497"/>
          <cell r="D6497"/>
          <cell r="H6497"/>
          <cell r="I6497"/>
          <cell r="J6497"/>
          <cell r="K6497"/>
          <cell r="L6497"/>
        </row>
        <row r="6498">
          <cell r="C6498"/>
          <cell r="D6498"/>
          <cell r="H6498"/>
          <cell r="I6498"/>
          <cell r="J6498"/>
          <cell r="K6498"/>
          <cell r="L6498"/>
        </row>
        <row r="6499">
          <cell r="C6499"/>
          <cell r="D6499"/>
          <cell r="H6499"/>
          <cell r="I6499"/>
          <cell r="J6499"/>
          <cell r="K6499"/>
          <cell r="L6499"/>
        </row>
        <row r="6500">
          <cell r="C6500"/>
          <cell r="D6500"/>
          <cell r="H6500"/>
          <cell r="I6500"/>
          <cell r="J6500"/>
          <cell r="K6500"/>
          <cell r="L6500"/>
        </row>
        <row r="6501">
          <cell r="C6501"/>
          <cell r="D6501"/>
          <cell r="H6501"/>
          <cell r="I6501"/>
          <cell r="J6501"/>
          <cell r="K6501"/>
          <cell r="L6501"/>
        </row>
        <row r="6502">
          <cell r="C6502"/>
          <cell r="D6502"/>
          <cell r="H6502"/>
          <cell r="I6502"/>
          <cell r="J6502"/>
          <cell r="K6502"/>
          <cell r="L6502"/>
        </row>
        <row r="6503">
          <cell r="C6503"/>
          <cell r="D6503"/>
          <cell r="H6503"/>
          <cell r="I6503"/>
          <cell r="J6503"/>
          <cell r="K6503"/>
          <cell r="L6503"/>
        </row>
        <row r="6504">
          <cell r="C6504"/>
          <cell r="D6504"/>
          <cell r="H6504"/>
          <cell r="I6504"/>
          <cell r="J6504"/>
          <cell r="K6504"/>
          <cell r="L6504"/>
        </row>
        <row r="6505">
          <cell r="C6505"/>
          <cell r="D6505"/>
          <cell r="H6505"/>
          <cell r="I6505"/>
          <cell r="J6505"/>
          <cell r="K6505"/>
          <cell r="L6505"/>
        </row>
        <row r="6506">
          <cell r="C6506"/>
          <cell r="D6506"/>
          <cell r="H6506"/>
          <cell r="I6506"/>
          <cell r="J6506"/>
          <cell r="K6506"/>
          <cell r="L6506"/>
        </row>
        <row r="6507">
          <cell r="C6507"/>
          <cell r="D6507"/>
          <cell r="H6507"/>
          <cell r="I6507"/>
          <cell r="J6507"/>
          <cell r="K6507"/>
          <cell r="L6507"/>
        </row>
        <row r="6508">
          <cell r="C6508"/>
          <cell r="D6508"/>
          <cell r="H6508"/>
          <cell r="I6508"/>
          <cell r="J6508"/>
          <cell r="K6508"/>
          <cell r="L6508"/>
        </row>
        <row r="6509">
          <cell r="C6509"/>
          <cell r="D6509"/>
          <cell r="H6509"/>
          <cell r="I6509"/>
          <cell r="J6509"/>
          <cell r="K6509"/>
          <cell r="L6509"/>
        </row>
        <row r="6510">
          <cell r="C6510"/>
          <cell r="D6510"/>
          <cell r="H6510"/>
          <cell r="I6510"/>
          <cell r="J6510"/>
          <cell r="K6510"/>
          <cell r="L6510"/>
        </row>
        <row r="6511">
          <cell r="C6511"/>
          <cell r="D6511"/>
          <cell r="H6511"/>
          <cell r="I6511"/>
          <cell r="J6511"/>
          <cell r="K6511"/>
          <cell r="L6511"/>
        </row>
        <row r="6512">
          <cell r="C6512"/>
          <cell r="D6512"/>
          <cell r="H6512"/>
          <cell r="I6512"/>
          <cell r="J6512"/>
          <cell r="K6512"/>
          <cell r="L6512"/>
        </row>
        <row r="6513">
          <cell r="C6513"/>
          <cell r="D6513"/>
          <cell r="H6513"/>
          <cell r="I6513"/>
          <cell r="J6513"/>
          <cell r="K6513"/>
          <cell r="L6513"/>
        </row>
        <row r="6514">
          <cell r="C6514"/>
          <cell r="D6514"/>
          <cell r="H6514"/>
          <cell r="I6514"/>
          <cell r="J6514"/>
          <cell r="K6514"/>
          <cell r="L6514"/>
        </row>
        <row r="6515">
          <cell r="C6515"/>
          <cell r="D6515"/>
          <cell r="H6515"/>
          <cell r="I6515"/>
          <cell r="J6515"/>
          <cell r="K6515"/>
          <cell r="L6515"/>
        </row>
        <row r="6516">
          <cell r="C6516"/>
          <cell r="D6516"/>
          <cell r="H6516"/>
          <cell r="I6516"/>
          <cell r="J6516"/>
          <cell r="K6516"/>
          <cell r="L6516"/>
        </row>
        <row r="6517">
          <cell r="C6517"/>
          <cell r="D6517"/>
          <cell r="H6517"/>
          <cell r="I6517"/>
          <cell r="J6517"/>
          <cell r="K6517"/>
          <cell r="L6517"/>
        </row>
        <row r="6518">
          <cell r="C6518"/>
          <cell r="D6518"/>
          <cell r="H6518"/>
          <cell r="I6518"/>
          <cell r="J6518"/>
          <cell r="K6518"/>
          <cell r="L6518"/>
        </row>
        <row r="6519">
          <cell r="C6519"/>
          <cell r="D6519"/>
          <cell r="H6519"/>
          <cell r="I6519"/>
          <cell r="J6519"/>
          <cell r="K6519"/>
          <cell r="L6519"/>
        </row>
        <row r="6520">
          <cell r="C6520"/>
          <cell r="D6520"/>
          <cell r="H6520"/>
          <cell r="I6520"/>
          <cell r="J6520"/>
          <cell r="K6520"/>
          <cell r="L6520"/>
        </row>
        <row r="6521">
          <cell r="C6521"/>
          <cell r="D6521"/>
          <cell r="H6521"/>
          <cell r="I6521"/>
          <cell r="J6521"/>
          <cell r="K6521"/>
          <cell r="L6521"/>
        </row>
        <row r="6522">
          <cell r="C6522"/>
          <cell r="D6522"/>
          <cell r="H6522"/>
          <cell r="I6522"/>
          <cell r="J6522"/>
          <cell r="K6522"/>
          <cell r="L6522"/>
        </row>
        <row r="6523">
          <cell r="C6523"/>
          <cell r="D6523"/>
          <cell r="H6523"/>
          <cell r="I6523"/>
          <cell r="J6523"/>
          <cell r="K6523"/>
          <cell r="L6523"/>
        </row>
        <row r="6524">
          <cell r="C6524"/>
          <cell r="D6524"/>
          <cell r="H6524"/>
          <cell r="I6524"/>
          <cell r="J6524"/>
          <cell r="K6524"/>
          <cell r="L6524"/>
        </row>
        <row r="6525">
          <cell r="C6525"/>
          <cell r="D6525"/>
          <cell r="H6525"/>
          <cell r="I6525"/>
          <cell r="J6525"/>
          <cell r="K6525"/>
          <cell r="L6525"/>
        </row>
        <row r="6526">
          <cell r="C6526"/>
          <cell r="D6526"/>
          <cell r="H6526"/>
          <cell r="I6526"/>
          <cell r="J6526"/>
          <cell r="K6526"/>
          <cell r="L6526"/>
        </row>
        <row r="6527">
          <cell r="C6527"/>
          <cell r="D6527"/>
          <cell r="H6527"/>
          <cell r="I6527"/>
          <cell r="J6527"/>
          <cell r="K6527"/>
          <cell r="L6527"/>
        </row>
        <row r="6528">
          <cell r="C6528"/>
          <cell r="D6528"/>
          <cell r="H6528"/>
          <cell r="I6528"/>
          <cell r="J6528"/>
          <cell r="K6528"/>
          <cell r="L6528"/>
        </row>
        <row r="6529">
          <cell r="C6529"/>
          <cell r="D6529"/>
          <cell r="H6529"/>
          <cell r="I6529"/>
          <cell r="J6529"/>
          <cell r="K6529"/>
          <cell r="L6529"/>
        </row>
        <row r="6530">
          <cell r="C6530"/>
          <cell r="D6530"/>
          <cell r="H6530"/>
          <cell r="I6530"/>
          <cell r="J6530"/>
          <cell r="K6530"/>
          <cell r="L6530"/>
        </row>
        <row r="6531">
          <cell r="C6531"/>
          <cell r="D6531"/>
          <cell r="H6531"/>
          <cell r="I6531"/>
          <cell r="J6531"/>
          <cell r="K6531"/>
          <cell r="L6531"/>
        </row>
        <row r="6532">
          <cell r="C6532"/>
          <cell r="D6532"/>
          <cell r="H6532"/>
          <cell r="I6532"/>
          <cell r="J6532"/>
          <cell r="K6532"/>
          <cell r="L6532"/>
        </row>
        <row r="6533">
          <cell r="C6533"/>
          <cell r="D6533"/>
          <cell r="H6533"/>
          <cell r="I6533"/>
          <cell r="J6533"/>
          <cell r="K6533"/>
          <cell r="L6533"/>
        </row>
        <row r="6534">
          <cell r="C6534"/>
          <cell r="D6534"/>
          <cell r="H6534"/>
          <cell r="I6534"/>
          <cell r="J6534"/>
          <cell r="K6534"/>
          <cell r="L6534"/>
        </row>
        <row r="6535">
          <cell r="C6535"/>
          <cell r="D6535"/>
          <cell r="H6535"/>
          <cell r="I6535"/>
          <cell r="J6535"/>
          <cell r="K6535"/>
          <cell r="L6535"/>
        </row>
        <row r="6536">
          <cell r="C6536"/>
          <cell r="D6536"/>
          <cell r="H6536"/>
          <cell r="I6536"/>
          <cell r="J6536"/>
          <cell r="K6536"/>
          <cell r="L6536"/>
        </row>
        <row r="6537">
          <cell r="C6537"/>
          <cell r="D6537"/>
          <cell r="H6537"/>
          <cell r="I6537"/>
          <cell r="J6537"/>
          <cell r="K6537"/>
          <cell r="L6537"/>
        </row>
        <row r="6538">
          <cell r="C6538"/>
          <cell r="D6538"/>
          <cell r="H6538"/>
          <cell r="I6538"/>
          <cell r="J6538"/>
          <cell r="K6538"/>
          <cell r="L6538"/>
        </row>
        <row r="6539">
          <cell r="C6539"/>
          <cell r="D6539"/>
          <cell r="H6539"/>
          <cell r="I6539"/>
          <cell r="J6539"/>
          <cell r="K6539"/>
          <cell r="L6539"/>
        </row>
        <row r="6540">
          <cell r="C6540"/>
          <cell r="D6540"/>
          <cell r="H6540"/>
          <cell r="I6540"/>
          <cell r="J6540"/>
          <cell r="K6540"/>
          <cell r="L6540"/>
        </row>
        <row r="6541">
          <cell r="C6541"/>
          <cell r="D6541"/>
          <cell r="H6541"/>
          <cell r="I6541"/>
          <cell r="J6541"/>
          <cell r="K6541"/>
          <cell r="L6541"/>
        </row>
        <row r="6542">
          <cell r="C6542"/>
          <cell r="D6542"/>
          <cell r="H6542"/>
          <cell r="I6542"/>
          <cell r="J6542"/>
          <cell r="K6542"/>
          <cell r="L6542"/>
        </row>
        <row r="6543">
          <cell r="C6543"/>
          <cell r="D6543"/>
          <cell r="H6543"/>
          <cell r="I6543"/>
          <cell r="J6543"/>
          <cell r="K6543"/>
          <cell r="L6543"/>
        </row>
        <row r="6544">
          <cell r="C6544"/>
          <cell r="D6544"/>
          <cell r="H6544"/>
          <cell r="I6544"/>
          <cell r="J6544"/>
          <cell r="K6544"/>
          <cell r="L6544"/>
        </row>
        <row r="6545">
          <cell r="C6545"/>
          <cell r="D6545"/>
          <cell r="H6545"/>
          <cell r="I6545"/>
          <cell r="J6545"/>
          <cell r="K6545"/>
          <cell r="L6545"/>
        </row>
        <row r="6546">
          <cell r="C6546"/>
          <cell r="D6546"/>
          <cell r="H6546"/>
          <cell r="I6546"/>
          <cell r="J6546"/>
          <cell r="K6546"/>
          <cell r="L6546"/>
        </row>
        <row r="6547">
          <cell r="C6547"/>
          <cell r="D6547"/>
          <cell r="H6547"/>
          <cell r="I6547"/>
          <cell r="J6547"/>
          <cell r="K6547"/>
          <cell r="L6547"/>
        </row>
        <row r="6548">
          <cell r="C6548"/>
          <cell r="D6548"/>
          <cell r="H6548"/>
          <cell r="I6548"/>
          <cell r="J6548"/>
          <cell r="K6548"/>
          <cell r="L6548"/>
        </row>
        <row r="6549">
          <cell r="C6549"/>
          <cell r="D6549"/>
          <cell r="H6549"/>
          <cell r="I6549"/>
          <cell r="J6549"/>
          <cell r="K6549"/>
          <cell r="L6549"/>
        </row>
        <row r="6550">
          <cell r="C6550"/>
          <cell r="D6550"/>
          <cell r="H6550"/>
          <cell r="I6550"/>
          <cell r="J6550"/>
          <cell r="K6550"/>
          <cell r="L6550"/>
        </row>
        <row r="6551">
          <cell r="C6551"/>
          <cell r="D6551"/>
          <cell r="H6551"/>
          <cell r="I6551"/>
          <cell r="J6551"/>
          <cell r="K6551"/>
          <cell r="L6551"/>
        </row>
        <row r="6552">
          <cell r="C6552"/>
          <cell r="D6552"/>
          <cell r="H6552"/>
          <cell r="I6552"/>
          <cell r="J6552"/>
          <cell r="K6552"/>
          <cell r="L6552"/>
        </row>
        <row r="6553">
          <cell r="C6553"/>
          <cell r="D6553"/>
          <cell r="H6553"/>
          <cell r="I6553"/>
          <cell r="J6553"/>
          <cell r="K6553"/>
          <cell r="L6553"/>
        </row>
        <row r="6554">
          <cell r="C6554"/>
          <cell r="D6554"/>
          <cell r="H6554"/>
          <cell r="I6554"/>
          <cell r="J6554"/>
          <cell r="K6554"/>
          <cell r="L6554"/>
        </row>
        <row r="6555">
          <cell r="C6555"/>
          <cell r="D6555"/>
          <cell r="H6555"/>
          <cell r="I6555"/>
          <cell r="J6555"/>
          <cell r="K6555"/>
          <cell r="L6555"/>
        </row>
        <row r="6556">
          <cell r="C6556"/>
          <cell r="D6556"/>
          <cell r="H6556"/>
          <cell r="I6556"/>
          <cell r="J6556"/>
          <cell r="K6556"/>
          <cell r="L6556"/>
        </row>
        <row r="6557">
          <cell r="C6557"/>
          <cell r="D6557"/>
          <cell r="H6557"/>
          <cell r="I6557"/>
          <cell r="J6557"/>
          <cell r="K6557"/>
          <cell r="L6557"/>
        </row>
        <row r="6558">
          <cell r="C6558"/>
          <cell r="D6558"/>
          <cell r="H6558"/>
          <cell r="I6558"/>
          <cell r="J6558"/>
          <cell r="K6558"/>
          <cell r="L6558"/>
        </row>
        <row r="6559">
          <cell r="C6559"/>
          <cell r="D6559"/>
          <cell r="H6559"/>
          <cell r="I6559"/>
          <cell r="J6559"/>
          <cell r="K6559"/>
          <cell r="L6559"/>
        </row>
        <row r="6560">
          <cell r="C6560"/>
          <cell r="D6560"/>
          <cell r="H6560"/>
          <cell r="I6560"/>
          <cell r="J6560"/>
          <cell r="K6560"/>
          <cell r="L6560"/>
        </row>
        <row r="6561">
          <cell r="C6561"/>
          <cell r="D6561"/>
          <cell r="H6561"/>
          <cell r="I6561"/>
          <cell r="J6561"/>
          <cell r="K6561"/>
          <cell r="L6561"/>
        </row>
        <row r="6562">
          <cell r="C6562"/>
          <cell r="D6562"/>
          <cell r="H6562"/>
          <cell r="I6562"/>
          <cell r="J6562"/>
          <cell r="K6562"/>
          <cell r="L6562"/>
        </row>
        <row r="6563">
          <cell r="C6563"/>
          <cell r="D6563"/>
          <cell r="H6563"/>
          <cell r="I6563"/>
          <cell r="J6563"/>
          <cell r="K6563"/>
          <cell r="L6563"/>
        </row>
        <row r="6564">
          <cell r="C6564"/>
          <cell r="D6564"/>
          <cell r="H6564"/>
          <cell r="I6564"/>
          <cell r="J6564"/>
          <cell r="K6564"/>
          <cell r="L6564"/>
        </row>
        <row r="6565">
          <cell r="C6565"/>
          <cell r="D6565"/>
          <cell r="H6565"/>
          <cell r="I6565"/>
          <cell r="J6565"/>
          <cell r="K6565"/>
          <cell r="L6565"/>
        </row>
        <row r="6566">
          <cell r="C6566"/>
          <cell r="D6566"/>
          <cell r="H6566"/>
          <cell r="I6566"/>
          <cell r="J6566"/>
          <cell r="K6566"/>
          <cell r="L6566"/>
        </row>
        <row r="6567">
          <cell r="C6567"/>
          <cell r="D6567"/>
          <cell r="H6567"/>
          <cell r="I6567"/>
          <cell r="J6567"/>
          <cell r="K6567"/>
          <cell r="L6567"/>
        </row>
        <row r="6568">
          <cell r="C6568"/>
          <cell r="D6568"/>
          <cell r="H6568"/>
          <cell r="I6568"/>
          <cell r="J6568"/>
          <cell r="K6568"/>
          <cell r="L6568"/>
        </row>
        <row r="6569">
          <cell r="C6569"/>
          <cell r="D6569"/>
          <cell r="H6569"/>
          <cell r="I6569"/>
          <cell r="J6569"/>
          <cell r="K6569"/>
          <cell r="L6569"/>
        </row>
        <row r="6570">
          <cell r="C6570"/>
          <cell r="D6570"/>
          <cell r="H6570"/>
          <cell r="I6570"/>
          <cell r="J6570"/>
          <cell r="K6570"/>
          <cell r="L6570"/>
        </row>
        <row r="6571">
          <cell r="C6571"/>
          <cell r="D6571"/>
          <cell r="H6571"/>
          <cell r="I6571"/>
          <cell r="J6571"/>
          <cell r="K6571"/>
          <cell r="L6571"/>
        </row>
        <row r="6572">
          <cell r="C6572"/>
          <cell r="D6572"/>
          <cell r="H6572"/>
          <cell r="I6572"/>
          <cell r="J6572"/>
          <cell r="K6572"/>
          <cell r="L6572"/>
        </row>
        <row r="6573">
          <cell r="C6573"/>
          <cell r="D6573"/>
          <cell r="H6573"/>
          <cell r="I6573"/>
          <cell r="J6573"/>
          <cell r="K6573"/>
          <cell r="L6573"/>
        </row>
        <row r="6574">
          <cell r="C6574"/>
          <cell r="D6574"/>
          <cell r="H6574"/>
          <cell r="I6574"/>
          <cell r="J6574"/>
          <cell r="K6574"/>
          <cell r="L6574"/>
        </row>
        <row r="6575">
          <cell r="C6575"/>
          <cell r="D6575"/>
          <cell r="H6575"/>
          <cell r="I6575"/>
          <cell r="J6575"/>
          <cell r="K6575"/>
          <cell r="L6575"/>
        </row>
        <row r="6576">
          <cell r="C6576"/>
          <cell r="D6576"/>
          <cell r="H6576"/>
          <cell r="I6576"/>
          <cell r="J6576"/>
          <cell r="K6576"/>
          <cell r="L6576"/>
        </row>
        <row r="6577">
          <cell r="C6577"/>
          <cell r="D6577"/>
          <cell r="H6577"/>
          <cell r="I6577"/>
          <cell r="J6577"/>
          <cell r="K6577"/>
          <cell r="L6577"/>
        </row>
        <row r="6578">
          <cell r="C6578"/>
          <cell r="D6578"/>
          <cell r="H6578"/>
          <cell r="I6578"/>
          <cell r="J6578"/>
          <cell r="K6578"/>
          <cell r="L6578"/>
        </row>
        <row r="6579">
          <cell r="C6579"/>
          <cell r="D6579"/>
          <cell r="H6579"/>
          <cell r="I6579"/>
          <cell r="J6579"/>
          <cell r="K6579"/>
          <cell r="L6579"/>
        </row>
        <row r="6580">
          <cell r="C6580"/>
          <cell r="D6580"/>
          <cell r="H6580"/>
          <cell r="I6580"/>
          <cell r="J6580"/>
          <cell r="K6580"/>
          <cell r="L6580"/>
        </row>
        <row r="6581">
          <cell r="C6581"/>
          <cell r="D6581"/>
          <cell r="H6581"/>
          <cell r="I6581"/>
          <cell r="J6581"/>
          <cell r="K6581"/>
          <cell r="L6581"/>
        </row>
        <row r="6582">
          <cell r="C6582"/>
          <cell r="D6582"/>
          <cell r="H6582"/>
          <cell r="I6582"/>
          <cell r="J6582"/>
          <cell r="K6582"/>
          <cell r="L6582"/>
        </row>
        <row r="6583">
          <cell r="C6583"/>
          <cell r="D6583"/>
          <cell r="H6583"/>
          <cell r="I6583"/>
          <cell r="J6583"/>
          <cell r="K6583"/>
          <cell r="L6583"/>
        </row>
        <row r="6584">
          <cell r="C6584"/>
          <cell r="D6584"/>
          <cell r="H6584"/>
          <cell r="I6584"/>
          <cell r="J6584"/>
          <cell r="K6584"/>
          <cell r="L6584"/>
        </row>
        <row r="6585">
          <cell r="C6585"/>
          <cell r="D6585"/>
          <cell r="H6585"/>
          <cell r="I6585"/>
          <cell r="J6585"/>
          <cell r="K6585"/>
          <cell r="L6585"/>
        </row>
        <row r="6586">
          <cell r="C6586"/>
          <cell r="D6586"/>
          <cell r="H6586"/>
          <cell r="I6586"/>
          <cell r="J6586"/>
          <cell r="K6586"/>
          <cell r="L6586"/>
        </row>
        <row r="6587">
          <cell r="C6587"/>
          <cell r="D6587"/>
          <cell r="H6587"/>
          <cell r="I6587"/>
          <cell r="J6587"/>
          <cell r="K6587"/>
          <cell r="L6587"/>
        </row>
        <row r="6588">
          <cell r="C6588"/>
          <cell r="D6588"/>
          <cell r="H6588"/>
          <cell r="I6588"/>
          <cell r="J6588"/>
          <cell r="K6588"/>
          <cell r="L6588"/>
        </row>
        <row r="6589">
          <cell r="C6589"/>
          <cell r="D6589"/>
          <cell r="H6589"/>
          <cell r="I6589"/>
          <cell r="J6589"/>
          <cell r="K6589"/>
          <cell r="L6589"/>
        </row>
        <row r="6590">
          <cell r="C6590"/>
          <cell r="D6590"/>
          <cell r="H6590"/>
          <cell r="I6590"/>
          <cell r="J6590"/>
          <cell r="K6590"/>
          <cell r="L6590"/>
        </row>
        <row r="6591">
          <cell r="C6591"/>
          <cell r="D6591"/>
          <cell r="H6591"/>
          <cell r="I6591"/>
          <cell r="J6591"/>
          <cell r="K6591"/>
          <cell r="L6591"/>
        </row>
        <row r="6592">
          <cell r="C6592"/>
          <cell r="D6592"/>
          <cell r="H6592"/>
          <cell r="I6592"/>
          <cell r="J6592"/>
          <cell r="K6592"/>
          <cell r="L6592"/>
        </row>
        <row r="6593">
          <cell r="C6593"/>
          <cell r="D6593"/>
          <cell r="H6593"/>
          <cell r="I6593"/>
          <cell r="J6593"/>
          <cell r="K6593"/>
          <cell r="L6593"/>
        </row>
        <row r="6594">
          <cell r="C6594"/>
          <cell r="D6594"/>
          <cell r="H6594"/>
          <cell r="I6594"/>
          <cell r="J6594"/>
          <cell r="K6594"/>
          <cell r="L6594"/>
        </row>
        <row r="6595">
          <cell r="C6595"/>
          <cell r="D6595"/>
          <cell r="H6595"/>
          <cell r="I6595"/>
          <cell r="J6595"/>
          <cell r="K6595"/>
          <cell r="L6595"/>
        </row>
        <row r="6596">
          <cell r="C6596"/>
          <cell r="D6596"/>
          <cell r="H6596"/>
          <cell r="I6596"/>
          <cell r="J6596"/>
          <cell r="K6596"/>
          <cell r="L6596"/>
        </row>
        <row r="6597">
          <cell r="C6597"/>
          <cell r="D6597"/>
          <cell r="H6597"/>
          <cell r="I6597"/>
          <cell r="J6597"/>
          <cell r="K6597"/>
          <cell r="L6597"/>
        </row>
        <row r="6598">
          <cell r="C6598"/>
          <cell r="D6598"/>
          <cell r="H6598"/>
          <cell r="I6598"/>
          <cell r="J6598"/>
          <cell r="K6598"/>
          <cell r="L6598"/>
        </row>
        <row r="6599">
          <cell r="C6599"/>
          <cell r="D6599"/>
          <cell r="H6599"/>
          <cell r="I6599"/>
          <cell r="J6599"/>
          <cell r="K6599"/>
          <cell r="L6599"/>
        </row>
        <row r="6600">
          <cell r="C6600"/>
          <cell r="D6600"/>
          <cell r="H6600"/>
          <cell r="I6600"/>
          <cell r="J6600"/>
          <cell r="K6600"/>
          <cell r="L6600"/>
        </row>
        <row r="6601">
          <cell r="C6601"/>
          <cell r="D6601"/>
          <cell r="H6601"/>
          <cell r="I6601"/>
          <cell r="J6601"/>
          <cell r="K6601"/>
          <cell r="L6601"/>
        </row>
        <row r="6602">
          <cell r="C6602"/>
          <cell r="D6602"/>
          <cell r="H6602"/>
          <cell r="I6602"/>
          <cell r="J6602"/>
          <cell r="K6602"/>
          <cell r="L6602"/>
        </row>
        <row r="6603">
          <cell r="C6603"/>
          <cell r="D6603"/>
          <cell r="H6603"/>
          <cell r="I6603"/>
          <cell r="J6603"/>
          <cell r="K6603"/>
          <cell r="L6603"/>
        </row>
        <row r="6604">
          <cell r="C6604"/>
          <cell r="D6604"/>
          <cell r="H6604"/>
          <cell r="I6604"/>
          <cell r="J6604"/>
          <cell r="K6604"/>
          <cell r="L6604"/>
        </row>
        <row r="6605">
          <cell r="C6605"/>
          <cell r="D6605"/>
          <cell r="H6605"/>
          <cell r="I6605"/>
          <cell r="J6605"/>
          <cell r="K6605"/>
          <cell r="L6605"/>
        </row>
        <row r="6606">
          <cell r="C6606"/>
          <cell r="D6606"/>
          <cell r="H6606"/>
          <cell r="I6606"/>
          <cell r="J6606"/>
          <cell r="K6606"/>
          <cell r="L6606"/>
        </row>
        <row r="6607">
          <cell r="C6607"/>
          <cell r="D6607"/>
          <cell r="H6607"/>
          <cell r="I6607"/>
          <cell r="J6607"/>
          <cell r="K6607"/>
          <cell r="L6607"/>
        </row>
        <row r="6608">
          <cell r="C6608"/>
          <cell r="D6608"/>
          <cell r="H6608"/>
          <cell r="I6608"/>
          <cell r="J6608"/>
          <cell r="K6608"/>
          <cell r="L6608"/>
        </row>
        <row r="6609">
          <cell r="C6609"/>
          <cell r="D6609"/>
          <cell r="H6609"/>
          <cell r="I6609"/>
          <cell r="J6609"/>
          <cell r="K6609"/>
          <cell r="L6609"/>
        </row>
        <row r="6610">
          <cell r="C6610"/>
          <cell r="D6610"/>
          <cell r="H6610"/>
          <cell r="I6610"/>
          <cell r="J6610"/>
          <cell r="K6610"/>
          <cell r="L6610"/>
        </row>
        <row r="6611">
          <cell r="C6611"/>
          <cell r="D6611"/>
          <cell r="H6611"/>
          <cell r="I6611"/>
          <cell r="J6611"/>
          <cell r="K6611"/>
          <cell r="L6611"/>
        </row>
        <row r="6612">
          <cell r="C6612"/>
          <cell r="D6612"/>
          <cell r="H6612"/>
          <cell r="I6612"/>
          <cell r="J6612"/>
          <cell r="K6612"/>
          <cell r="L6612"/>
        </row>
        <row r="6613">
          <cell r="C6613"/>
          <cell r="D6613"/>
          <cell r="H6613"/>
          <cell r="I6613"/>
          <cell r="J6613"/>
          <cell r="K6613"/>
          <cell r="L6613"/>
        </row>
        <row r="6614">
          <cell r="C6614"/>
          <cell r="D6614"/>
          <cell r="H6614"/>
          <cell r="I6614"/>
          <cell r="J6614"/>
          <cell r="K6614"/>
          <cell r="L6614"/>
        </row>
        <row r="6615">
          <cell r="C6615"/>
          <cell r="D6615"/>
          <cell r="H6615"/>
          <cell r="I6615"/>
          <cell r="J6615"/>
          <cell r="K6615"/>
          <cell r="L6615"/>
        </row>
        <row r="6616">
          <cell r="C6616"/>
          <cell r="D6616"/>
          <cell r="H6616"/>
          <cell r="I6616"/>
          <cell r="J6616"/>
          <cell r="K6616"/>
          <cell r="L6616"/>
        </row>
        <row r="6617">
          <cell r="C6617"/>
          <cell r="D6617"/>
          <cell r="H6617"/>
          <cell r="I6617"/>
          <cell r="J6617"/>
          <cell r="K6617"/>
          <cell r="L6617"/>
        </row>
        <row r="6618">
          <cell r="C6618"/>
          <cell r="D6618"/>
          <cell r="H6618"/>
          <cell r="I6618"/>
          <cell r="J6618"/>
          <cell r="K6618"/>
          <cell r="L6618"/>
        </row>
        <row r="6619">
          <cell r="C6619"/>
          <cell r="D6619"/>
          <cell r="H6619"/>
          <cell r="I6619"/>
          <cell r="J6619"/>
          <cell r="K6619"/>
          <cell r="L6619"/>
        </row>
        <row r="6620">
          <cell r="C6620"/>
          <cell r="D6620"/>
          <cell r="H6620"/>
          <cell r="I6620"/>
          <cell r="J6620"/>
          <cell r="K6620"/>
          <cell r="L6620"/>
        </row>
        <row r="6621">
          <cell r="C6621"/>
          <cell r="D6621"/>
          <cell r="H6621"/>
          <cell r="I6621"/>
          <cell r="J6621"/>
          <cell r="K6621"/>
          <cell r="L6621"/>
        </row>
        <row r="6622">
          <cell r="C6622"/>
          <cell r="D6622"/>
          <cell r="H6622"/>
          <cell r="I6622"/>
          <cell r="J6622"/>
          <cell r="K6622"/>
          <cell r="L6622"/>
        </row>
        <row r="6623">
          <cell r="C6623"/>
          <cell r="D6623"/>
          <cell r="H6623"/>
          <cell r="I6623"/>
          <cell r="J6623"/>
          <cell r="K6623"/>
          <cell r="L6623"/>
        </row>
        <row r="6624">
          <cell r="C6624"/>
          <cell r="D6624"/>
          <cell r="H6624"/>
          <cell r="I6624"/>
          <cell r="J6624"/>
          <cell r="K6624"/>
          <cell r="L6624"/>
        </row>
        <row r="6625">
          <cell r="C6625"/>
          <cell r="D6625"/>
          <cell r="H6625"/>
          <cell r="I6625"/>
          <cell r="J6625"/>
          <cell r="K6625"/>
          <cell r="L6625"/>
        </row>
        <row r="6626">
          <cell r="C6626"/>
          <cell r="D6626"/>
          <cell r="H6626"/>
          <cell r="I6626"/>
          <cell r="J6626"/>
          <cell r="K6626"/>
          <cell r="L6626"/>
        </row>
        <row r="6627">
          <cell r="C6627"/>
          <cell r="D6627"/>
          <cell r="H6627"/>
          <cell r="I6627"/>
          <cell r="J6627"/>
          <cell r="K6627"/>
          <cell r="L6627"/>
        </row>
        <row r="6628">
          <cell r="C6628"/>
          <cell r="D6628"/>
          <cell r="H6628"/>
          <cell r="I6628"/>
          <cell r="J6628"/>
          <cell r="K6628"/>
          <cell r="L6628"/>
        </row>
        <row r="6629">
          <cell r="C6629"/>
          <cell r="D6629"/>
          <cell r="H6629"/>
          <cell r="I6629"/>
          <cell r="J6629"/>
          <cell r="K6629"/>
          <cell r="L6629"/>
        </row>
        <row r="6630">
          <cell r="C6630"/>
          <cell r="D6630"/>
          <cell r="H6630"/>
          <cell r="I6630"/>
          <cell r="J6630"/>
          <cell r="K6630"/>
          <cell r="L6630"/>
        </row>
        <row r="6631">
          <cell r="C6631"/>
          <cell r="D6631"/>
          <cell r="H6631"/>
          <cell r="I6631"/>
          <cell r="J6631"/>
          <cell r="K6631"/>
          <cell r="L6631"/>
        </row>
        <row r="6632">
          <cell r="C6632"/>
          <cell r="D6632"/>
          <cell r="H6632"/>
          <cell r="I6632"/>
          <cell r="J6632"/>
          <cell r="K6632"/>
          <cell r="L6632"/>
        </row>
        <row r="6633">
          <cell r="C6633"/>
          <cell r="D6633"/>
          <cell r="H6633"/>
          <cell r="I6633"/>
          <cell r="J6633"/>
          <cell r="K6633"/>
          <cell r="L6633"/>
        </row>
        <row r="6634">
          <cell r="C6634"/>
          <cell r="D6634"/>
          <cell r="H6634"/>
          <cell r="I6634"/>
          <cell r="J6634"/>
          <cell r="K6634"/>
          <cell r="L6634"/>
        </row>
        <row r="6635">
          <cell r="C6635"/>
          <cell r="D6635"/>
          <cell r="H6635"/>
          <cell r="I6635"/>
          <cell r="J6635"/>
          <cell r="K6635"/>
          <cell r="L6635"/>
        </row>
        <row r="6636">
          <cell r="C6636"/>
          <cell r="D6636"/>
          <cell r="H6636"/>
          <cell r="I6636"/>
          <cell r="J6636"/>
          <cell r="K6636"/>
          <cell r="L6636"/>
        </row>
        <row r="6637">
          <cell r="C6637"/>
          <cell r="D6637"/>
          <cell r="H6637"/>
          <cell r="I6637"/>
          <cell r="J6637"/>
          <cell r="K6637"/>
          <cell r="L6637"/>
        </row>
        <row r="6638">
          <cell r="C6638"/>
          <cell r="D6638"/>
          <cell r="H6638"/>
          <cell r="I6638"/>
          <cell r="J6638"/>
          <cell r="K6638"/>
          <cell r="L6638"/>
        </row>
        <row r="6639">
          <cell r="C6639"/>
          <cell r="D6639"/>
          <cell r="H6639"/>
          <cell r="I6639"/>
          <cell r="J6639"/>
          <cell r="K6639"/>
          <cell r="L6639"/>
        </row>
        <row r="6640">
          <cell r="C6640"/>
          <cell r="D6640"/>
          <cell r="H6640"/>
          <cell r="I6640"/>
          <cell r="J6640"/>
          <cell r="K6640"/>
          <cell r="L6640"/>
        </row>
        <row r="6641">
          <cell r="C6641"/>
          <cell r="D6641"/>
          <cell r="H6641"/>
          <cell r="I6641"/>
          <cell r="J6641"/>
          <cell r="K6641"/>
          <cell r="L6641"/>
        </row>
        <row r="6642">
          <cell r="C6642"/>
          <cell r="D6642"/>
          <cell r="H6642"/>
          <cell r="I6642"/>
          <cell r="J6642"/>
          <cell r="K6642"/>
          <cell r="L6642"/>
        </row>
        <row r="6643">
          <cell r="C6643"/>
          <cell r="D6643"/>
          <cell r="H6643"/>
          <cell r="I6643"/>
          <cell r="J6643"/>
          <cell r="K6643"/>
          <cell r="L6643"/>
        </row>
        <row r="6644">
          <cell r="C6644"/>
          <cell r="D6644"/>
          <cell r="H6644"/>
          <cell r="I6644"/>
          <cell r="J6644"/>
          <cell r="K6644"/>
          <cell r="L6644"/>
        </row>
        <row r="6645">
          <cell r="C6645"/>
          <cell r="D6645"/>
          <cell r="H6645"/>
          <cell r="I6645"/>
          <cell r="J6645"/>
          <cell r="K6645"/>
          <cell r="L6645"/>
        </row>
        <row r="6646">
          <cell r="C6646"/>
          <cell r="D6646"/>
          <cell r="H6646"/>
          <cell r="I6646"/>
          <cell r="J6646"/>
          <cell r="K6646"/>
          <cell r="L6646"/>
        </row>
        <row r="6647">
          <cell r="C6647"/>
          <cell r="D6647"/>
          <cell r="H6647"/>
          <cell r="I6647"/>
          <cell r="J6647"/>
          <cell r="K6647"/>
          <cell r="L6647"/>
        </row>
        <row r="6648">
          <cell r="C6648"/>
          <cell r="D6648"/>
          <cell r="H6648"/>
          <cell r="I6648"/>
          <cell r="J6648"/>
          <cell r="K6648"/>
          <cell r="L6648"/>
        </row>
        <row r="6649">
          <cell r="C6649"/>
          <cell r="D6649"/>
          <cell r="H6649"/>
          <cell r="I6649"/>
          <cell r="J6649"/>
          <cell r="K6649"/>
          <cell r="L6649"/>
        </row>
        <row r="6650">
          <cell r="C6650"/>
          <cell r="D6650"/>
          <cell r="H6650"/>
          <cell r="I6650"/>
          <cell r="J6650"/>
          <cell r="K6650"/>
          <cell r="L6650"/>
        </row>
        <row r="6651">
          <cell r="C6651"/>
          <cell r="D6651"/>
          <cell r="H6651"/>
          <cell r="I6651"/>
          <cell r="J6651"/>
          <cell r="K6651"/>
          <cell r="L6651"/>
        </row>
        <row r="6652">
          <cell r="C6652"/>
          <cell r="D6652"/>
          <cell r="H6652"/>
          <cell r="I6652"/>
          <cell r="J6652"/>
          <cell r="K6652"/>
          <cell r="L6652"/>
        </row>
        <row r="6653">
          <cell r="C6653"/>
          <cell r="D6653"/>
          <cell r="H6653"/>
          <cell r="I6653"/>
          <cell r="J6653"/>
          <cell r="K6653"/>
          <cell r="L6653"/>
        </row>
        <row r="6654">
          <cell r="C6654"/>
          <cell r="D6654"/>
          <cell r="H6654"/>
          <cell r="I6654"/>
          <cell r="J6654"/>
          <cell r="K6654"/>
          <cell r="L6654"/>
        </row>
        <row r="6655">
          <cell r="C6655"/>
          <cell r="D6655"/>
          <cell r="H6655"/>
          <cell r="I6655"/>
          <cell r="J6655"/>
          <cell r="K6655"/>
          <cell r="L6655"/>
        </row>
        <row r="6656">
          <cell r="C6656"/>
          <cell r="D6656"/>
          <cell r="H6656"/>
          <cell r="I6656"/>
          <cell r="J6656"/>
          <cell r="K6656"/>
          <cell r="L6656"/>
        </row>
        <row r="6657">
          <cell r="C6657"/>
          <cell r="D6657"/>
          <cell r="H6657"/>
          <cell r="I6657"/>
          <cell r="J6657"/>
          <cell r="K6657"/>
          <cell r="L6657"/>
        </row>
        <row r="6658">
          <cell r="C6658"/>
          <cell r="D6658"/>
          <cell r="H6658"/>
          <cell r="I6658"/>
          <cell r="J6658"/>
          <cell r="K6658"/>
          <cell r="L6658"/>
        </row>
        <row r="6659">
          <cell r="C6659"/>
          <cell r="D6659"/>
          <cell r="H6659"/>
          <cell r="I6659"/>
          <cell r="J6659"/>
          <cell r="K6659"/>
          <cell r="L6659"/>
        </row>
        <row r="6660">
          <cell r="C6660"/>
          <cell r="D6660"/>
          <cell r="H6660"/>
          <cell r="I6660"/>
          <cell r="J6660"/>
          <cell r="K6660"/>
          <cell r="L6660"/>
        </row>
        <row r="6661">
          <cell r="C6661"/>
          <cell r="D6661"/>
          <cell r="H6661"/>
          <cell r="I6661"/>
          <cell r="J6661"/>
          <cell r="K6661"/>
          <cell r="L6661"/>
        </row>
        <row r="6662">
          <cell r="C6662"/>
          <cell r="D6662"/>
          <cell r="H6662"/>
          <cell r="I6662"/>
          <cell r="J6662"/>
          <cell r="K6662"/>
          <cell r="L6662"/>
        </row>
        <row r="6663">
          <cell r="C6663"/>
          <cell r="D6663"/>
          <cell r="H6663"/>
          <cell r="I6663"/>
          <cell r="J6663"/>
          <cell r="K6663"/>
          <cell r="L6663"/>
        </row>
        <row r="6664">
          <cell r="C6664"/>
          <cell r="D6664"/>
          <cell r="H6664"/>
          <cell r="I6664"/>
          <cell r="J6664"/>
          <cell r="K6664"/>
          <cell r="L6664"/>
        </row>
        <row r="6665">
          <cell r="C6665"/>
          <cell r="D6665"/>
          <cell r="H6665"/>
          <cell r="I6665"/>
          <cell r="J6665"/>
          <cell r="K6665"/>
          <cell r="L6665"/>
        </row>
        <row r="6666">
          <cell r="C6666"/>
          <cell r="D6666"/>
          <cell r="H6666"/>
          <cell r="I6666"/>
          <cell r="J6666"/>
          <cell r="K6666"/>
          <cell r="L6666"/>
        </row>
        <row r="6667">
          <cell r="C6667"/>
          <cell r="D6667"/>
          <cell r="H6667"/>
          <cell r="I6667"/>
          <cell r="J6667"/>
          <cell r="K6667"/>
          <cell r="L6667"/>
        </row>
        <row r="6668">
          <cell r="C6668"/>
          <cell r="D6668"/>
          <cell r="H6668"/>
          <cell r="I6668"/>
          <cell r="J6668"/>
          <cell r="K6668"/>
          <cell r="L6668"/>
        </row>
        <row r="6669">
          <cell r="C6669"/>
          <cell r="D6669"/>
          <cell r="H6669"/>
          <cell r="I6669"/>
          <cell r="J6669"/>
          <cell r="K6669"/>
          <cell r="L6669"/>
        </row>
        <row r="6670">
          <cell r="C6670"/>
          <cell r="D6670"/>
          <cell r="H6670"/>
          <cell r="I6670"/>
          <cell r="J6670"/>
          <cell r="K6670"/>
          <cell r="L6670"/>
        </row>
        <row r="6671">
          <cell r="C6671"/>
          <cell r="D6671"/>
          <cell r="H6671"/>
          <cell r="I6671"/>
          <cell r="J6671"/>
          <cell r="K6671"/>
          <cell r="L6671"/>
        </row>
        <row r="6672">
          <cell r="C6672"/>
          <cell r="D6672"/>
          <cell r="H6672"/>
          <cell r="I6672"/>
          <cell r="J6672"/>
          <cell r="K6672"/>
          <cell r="L6672"/>
        </row>
        <row r="6673">
          <cell r="C6673"/>
          <cell r="D6673"/>
          <cell r="H6673"/>
          <cell r="I6673"/>
          <cell r="J6673"/>
          <cell r="K6673"/>
          <cell r="L6673"/>
        </row>
        <row r="6674">
          <cell r="C6674"/>
          <cell r="D6674"/>
          <cell r="H6674"/>
          <cell r="I6674"/>
          <cell r="J6674"/>
          <cell r="K6674"/>
          <cell r="L6674"/>
        </row>
        <row r="6675">
          <cell r="C6675"/>
          <cell r="D6675"/>
          <cell r="H6675"/>
          <cell r="I6675"/>
          <cell r="J6675"/>
          <cell r="K6675"/>
          <cell r="L6675"/>
        </row>
        <row r="6676">
          <cell r="C6676"/>
          <cell r="D6676"/>
          <cell r="H6676"/>
          <cell r="I6676"/>
          <cell r="J6676"/>
          <cell r="K6676"/>
          <cell r="L6676"/>
        </row>
        <row r="6677">
          <cell r="C6677"/>
          <cell r="D6677"/>
          <cell r="H6677"/>
          <cell r="I6677"/>
          <cell r="J6677"/>
          <cell r="K6677"/>
          <cell r="L6677"/>
        </row>
        <row r="6678">
          <cell r="C6678"/>
          <cell r="D6678"/>
          <cell r="H6678"/>
          <cell r="I6678"/>
          <cell r="J6678"/>
          <cell r="K6678"/>
          <cell r="L6678"/>
        </row>
        <row r="6679">
          <cell r="C6679"/>
          <cell r="D6679"/>
          <cell r="H6679"/>
          <cell r="I6679"/>
          <cell r="J6679"/>
          <cell r="K6679"/>
          <cell r="L6679"/>
        </row>
        <row r="6680">
          <cell r="C6680"/>
          <cell r="D6680"/>
          <cell r="H6680"/>
          <cell r="I6680"/>
          <cell r="J6680"/>
          <cell r="K6680"/>
          <cell r="L6680"/>
        </row>
        <row r="6681">
          <cell r="C6681"/>
          <cell r="D6681"/>
          <cell r="H6681"/>
          <cell r="I6681"/>
          <cell r="J6681"/>
          <cell r="K6681"/>
          <cell r="L6681"/>
        </row>
        <row r="6682">
          <cell r="C6682"/>
          <cell r="D6682"/>
          <cell r="H6682"/>
          <cell r="I6682"/>
          <cell r="J6682"/>
          <cell r="K6682"/>
          <cell r="L6682"/>
        </row>
        <row r="6683">
          <cell r="C6683"/>
          <cell r="D6683"/>
          <cell r="H6683"/>
          <cell r="I6683"/>
          <cell r="J6683"/>
          <cell r="K6683"/>
          <cell r="L6683"/>
        </row>
        <row r="6684">
          <cell r="C6684"/>
          <cell r="D6684"/>
          <cell r="H6684"/>
          <cell r="I6684"/>
          <cell r="J6684"/>
          <cell r="K6684"/>
          <cell r="L6684"/>
        </row>
        <row r="6685">
          <cell r="C6685"/>
          <cell r="D6685"/>
          <cell r="H6685"/>
          <cell r="I6685"/>
          <cell r="J6685"/>
          <cell r="K6685"/>
          <cell r="L6685"/>
        </row>
        <row r="6686">
          <cell r="C6686"/>
          <cell r="D6686"/>
          <cell r="H6686"/>
          <cell r="I6686"/>
          <cell r="J6686"/>
          <cell r="K6686"/>
          <cell r="L6686"/>
        </row>
        <row r="6687">
          <cell r="C6687"/>
          <cell r="D6687"/>
          <cell r="H6687"/>
          <cell r="I6687"/>
          <cell r="J6687"/>
          <cell r="K6687"/>
          <cell r="L6687"/>
        </row>
        <row r="6688">
          <cell r="C6688"/>
          <cell r="D6688"/>
          <cell r="H6688"/>
          <cell r="I6688"/>
          <cell r="J6688"/>
          <cell r="K6688"/>
          <cell r="L6688"/>
        </row>
        <row r="6689">
          <cell r="C6689"/>
          <cell r="D6689"/>
          <cell r="H6689"/>
          <cell r="I6689"/>
          <cell r="J6689"/>
          <cell r="K6689"/>
          <cell r="L6689"/>
        </row>
        <row r="6690">
          <cell r="C6690"/>
          <cell r="D6690"/>
          <cell r="H6690"/>
          <cell r="I6690"/>
          <cell r="J6690"/>
          <cell r="K6690"/>
          <cell r="L6690"/>
        </row>
        <row r="6691">
          <cell r="C6691"/>
          <cell r="D6691"/>
          <cell r="H6691"/>
          <cell r="I6691"/>
          <cell r="J6691"/>
          <cell r="K6691"/>
          <cell r="L6691"/>
        </row>
        <row r="6692">
          <cell r="C6692"/>
          <cell r="D6692"/>
          <cell r="H6692"/>
          <cell r="I6692"/>
          <cell r="J6692"/>
          <cell r="K6692"/>
          <cell r="L6692"/>
        </row>
        <row r="6693">
          <cell r="C6693"/>
          <cell r="D6693"/>
          <cell r="H6693"/>
          <cell r="I6693"/>
          <cell r="J6693"/>
          <cell r="K6693"/>
          <cell r="L6693"/>
        </row>
        <row r="6694">
          <cell r="C6694"/>
          <cell r="D6694"/>
          <cell r="H6694"/>
          <cell r="I6694"/>
          <cell r="J6694"/>
          <cell r="K6694"/>
          <cell r="L6694"/>
        </row>
        <row r="6695">
          <cell r="C6695"/>
          <cell r="D6695"/>
          <cell r="H6695"/>
          <cell r="I6695"/>
          <cell r="J6695"/>
          <cell r="K6695"/>
          <cell r="L6695"/>
        </row>
        <row r="6696">
          <cell r="C6696"/>
          <cell r="D6696"/>
          <cell r="H6696"/>
          <cell r="I6696"/>
          <cell r="J6696"/>
          <cell r="K6696"/>
          <cell r="L6696"/>
        </row>
        <row r="6697">
          <cell r="C6697"/>
          <cell r="D6697"/>
          <cell r="H6697"/>
          <cell r="I6697"/>
          <cell r="J6697"/>
          <cell r="K6697"/>
          <cell r="L6697"/>
        </row>
        <row r="6698">
          <cell r="C6698"/>
          <cell r="D6698"/>
          <cell r="H6698"/>
          <cell r="I6698"/>
          <cell r="J6698"/>
          <cell r="K6698"/>
          <cell r="L6698"/>
        </row>
        <row r="6699">
          <cell r="C6699"/>
          <cell r="D6699"/>
          <cell r="H6699"/>
          <cell r="I6699"/>
          <cell r="J6699"/>
          <cell r="K6699"/>
          <cell r="L6699"/>
        </row>
        <row r="6700">
          <cell r="C6700"/>
          <cell r="D6700"/>
          <cell r="H6700"/>
          <cell r="I6700"/>
          <cell r="J6700"/>
          <cell r="K6700"/>
          <cell r="L6700"/>
        </row>
        <row r="6701">
          <cell r="C6701"/>
          <cell r="D6701"/>
          <cell r="H6701"/>
          <cell r="I6701"/>
          <cell r="J6701"/>
          <cell r="K6701"/>
          <cell r="L6701"/>
        </row>
        <row r="6702">
          <cell r="C6702"/>
          <cell r="D6702"/>
          <cell r="H6702"/>
          <cell r="I6702"/>
          <cell r="J6702"/>
          <cell r="K6702"/>
          <cell r="L6702"/>
        </row>
        <row r="6703">
          <cell r="C6703"/>
          <cell r="D6703"/>
          <cell r="H6703"/>
          <cell r="I6703"/>
          <cell r="J6703"/>
          <cell r="K6703"/>
          <cell r="L6703"/>
        </row>
        <row r="6704">
          <cell r="C6704"/>
          <cell r="D6704"/>
          <cell r="H6704"/>
          <cell r="I6704"/>
          <cell r="J6704"/>
          <cell r="K6704"/>
          <cell r="L6704"/>
        </row>
        <row r="6705">
          <cell r="C6705"/>
          <cell r="D6705"/>
          <cell r="H6705"/>
          <cell r="I6705"/>
          <cell r="J6705"/>
          <cell r="K6705"/>
          <cell r="L6705"/>
        </row>
        <row r="6706">
          <cell r="C6706"/>
          <cell r="D6706"/>
          <cell r="H6706"/>
          <cell r="I6706"/>
          <cell r="J6706"/>
          <cell r="K6706"/>
          <cell r="L6706"/>
        </row>
        <row r="6707">
          <cell r="C6707"/>
          <cell r="D6707"/>
          <cell r="H6707"/>
          <cell r="I6707"/>
          <cell r="J6707"/>
          <cell r="K6707"/>
          <cell r="L6707"/>
        </row>
        <row r="6708">
          <cell r="C6708"/>
          <cell r="D6708"/>
          <cell r="H6708"/>
          <cell r="I6708"/>
          <cell r="J6708"/>
          <cell r="K6708"/>
          <cell r="L6708"/>
        </row>
        <row r="6709">
          <cell r="C6709"/>
          <cell r="D6709"/>
          <cell r="H6709"/>
          <cell r="I6709"/>
          <cell r="J6709"/>
          <cell r="K6709"/>
          <cell r="L6709"/>
        </row>
        <row r="6710">
          <cell r="C6710"/>
          <cell r="D6710"/>
          <cell r="H6710"/>
          <cell r="I6710"/>
          <cell r="J6710"/>
          <cell r="K6710"/>
          <cell r="L6710"/>
        </row>
        <row r="6711">
          <cell r="C6711"/>
          <cell r="D6711"/>
          <cell r="H6711"/>
          <cell r="I6711"/>
          <cell r="J6711"/>
          <cell r="K6711"/>
          <cell r="L6711"/>
        </row>
        <row r="6712">
          <cell r="C6712"/>
          <cell r="D6712"/>
          <cell r="H6712"/>
          <cell r="I6712"/>
          <cell r="J6712"/>
          <cell r="K6712"/>
          <cell r="L6712"/>
        </row>
        <row r="6713">
          <cell r="C6713"/>
          <cell r="D6713"/>
          <cell r="H6713"/>
          <cell r="I6713"/>
          <cell r="J6713"/>
          <cell r="K6713"/>
          <cell r="L6713"/>
        </row>
        <row r="6714">
          <cell r="C6714"/>
          <cell r="D6714"/>
          <cell r="H6714"/>
          <cell r="I6714"/>
          <cell r="J6714"/>
          <cell r="K6714"/>
          <cell r="L6714"/>
        </row>
        <row r="6715">
          <cell r="C6715"/>
          <cell r="D6715"/>
          <cell r="H6715"/>
          <cell r="I6715"/>
          <cell r="J6715"/>
          <cell r="K6715"/>
          <cell r="L6715"/>
        </row>
        <row r="6716">
          <cell r="C6716"/>
          <cell r="D6716"/>
          <cell r="H6716"/>
          <cell r="I6716"/>
          <cell r="J6716"/>
          <cell r="K6716"/>
          <cell r="L6716"/>
        </row>
        <row r="6717">
          <cell r="C6717"/>
          <cell r="D6717"/>
          <cell r="H6717"/>
          <cell r="I6717"/>
          <cell r="J6717"/>
          <cell r="K6717"/>
          <cell r="L6717"/>
        </row>
        <row r="6718">
          <cell r="C6718"/>
          <cell r="D6718"/>
          <cell r="H6718"/>
          <cell r="I6718"/>
          <cell r="J6718"/>
          <cell r="K6718"/>
          <cell r="L6718"/>
        </row>
        <row r="6719">
          <cell r="C6719"/>
          <cell r="D6719"/>
          <cell r="H6719"/>
          <cell r="I6719"/>
          <cell r="J6719"/>
          <cell r="K6719"/>
          <cell r="L6719"/>
        </row>
        <row r="6720">
          <cell r="C6720"/>
          <cell r="D6720"/>
          <cell r="H6720"/>
          <cell r="I6720"/>
          <cell r="J6720"/>
          <cell r="K6720"/>
          <cell r="L6720"/>
        </row>
        <row r="6721">
          <cell r="C6721"/>
          <cell r="D6721"/>
          <cell r="H6721"/>
          <cell r="I6721"/>
          <cell r="J6721"/>
          <cell r="K6721"/>
          <cell r="L6721"/>
        </row>
        <row r="6722">
          <cell r="C6722"/>
          <cell r="D6722"/>
          <cell r="H6722"/>
          <cell r="I6722"/>
          <cell r="J6722"/>
          <cell r="K6722"/>
          <cell r="L6722"/>
        </row>
        <row r="6723">
          <cell r="C6723"/>
          <cell r="D6723"/>
          <cell r="H6723"/>
          <cell r="I6723"/>
          <cell r="J6723"/>
          <cell r="K6723"/>
          <cell r="L6723"/>
        </row>
        <row r="6724">
          <cell r="C6724"/>
          <cell r="D6724"/>
          <cell r="H6724"/>
          <cell r="I6724"/>
          <cell r="J6724"/>
          <cell r="K6724"/>
          <cell r="L6724"/>
        </row>
        <row r="6725">
          <cell r="C6725"/>
          <cell r="D6725"/>
          <cell r="H6725"/>
          <cell r="I6725"/>
          <cell r="J6725"/>
          <cell r="K6725"/>
          <cell r="L6725"/>
        </row>
        <row r="6726">
          <cell r="C6726"/>
          <cell r="D6726"/>
          <cell r="H6726"/>
          <cell r="I6726"/>
          <cell r="J6726"/>
          <cell r="K6726"/>
          <cell r="L6726"/>
        </row>
        <row r="6727">
          <cell r="C6727"/>
          <cell r="D6727"/>
          <cell r="H6727"/>
          <cell r="I6727"/>
          <cell r="J6727"/>
          <cell r="K6727"/>
          <cell r="L6727"/>
        </row>
        <row r="6728">
          <cell r="C6728"/>
          <cell r="D6728"/>
          <cell r="H6728"/>
          <cell r="I6728"/>
          <cell r="J6728"/>
          <cell r="K6728"/>
          <cell r="L6728"/>
        </row>
        <row r="6729">
          <cell r="C6729"/>
          <cell r="D6729"/>
          <cell r="H6729"/>
          <cell r="I6729"/>
          <cell r="J6729"/>
          <cell r="K6729"/>
          <cell r="L6729"/>
        </row>
        <row r="6730">
          <cell r="C6730"/>
          <cell r="D6730"/>
          <cell r="H6730"/>
          <cell r="I6730"/>
          <cell r="J6730"/>
          <cell r="K6730"/>
          <cell r="L6730"/>
        </row>
        <row r="6731">
          <cell r="C6731"/>
          <cell r="D6731"/>
          <cell r="H6731"/>
          <cell r="I6731"/>
          <cell r="J6731"/>
          <cell r="K6731"/>
          <cell r="L6731"/>
        </row>
        <row r="6732">
          <cell r="C6732"/>
          <cell r="D6732"/>
          <cell r="H6732"/>
          <cell r="I6732"/>
          <cell r="J6732"/>
          <cell r="K6732"/>
          <cell r="L6732"/>
        </row>
        <row r="6733">
          <cell r="C6733"/>
          <cell r="D6733"/>
          <cell r="H6733"/>
          <cell r="I6733"/>
          <cell r="J6733"/>
          <cell r="K6733"/>
          <cell r="L6733"/>
        </row>
        <row r="6734">
          <cell r="C6734"/>
          <cell r="D6734"/>
          <cell r="H6734"/>
          <cell r="I6734"/>
          <cell r="J6734"/>
          <cell r="K6734"/>
          <cell r="L6734"/>
        </row>
        <row r="6735">
          <cell r="C6735"/>
          <cell r="D6735"/>
          <cell r="H6735"/>
          <cell r="I6735"/>
          <cell r="J6735"/>
          <cell r="K6735"/>
          <cell r="L6735"/>
        </row>
        <row r="6736">
          <cell r="C6736"/>
          <cell r="D6736"/>
          <cell r="H6736"/>
          <cell r="I6736"/>
          <cell r="J6736"/>
          <cell r="K6736"/>
          <cell r="L6736"/>
        </row>
        <row r="6737">
          <cell r="C6737"/>
          <cell r="D6737"/>
          <cell r="H6737"/>
          <cell r="I6737"/>
          <cell r="J6737"/>
          <cell r="K6737"/>
          <cell r="L6737"/>
        </row>
        <row r="6738">
          <cell r="C6738"/>
          <cell r="D6738"/>
          <cell r="H6738"/>
          <cell r="I6738"/>
          <cell r="J6738"/>
          <cell r="K6738"/>
          <cell r="L6738"/>
        </row>
        <row r="6739">
          <cell r="C6739"/>
          <cell r="D6739"/>
          <cell r="H6739"/>
          <cell r="I6739"/>
          <cell r="J6739"/>
          <cell r="K6739"/>
          <cell r="L6739"/>
        </row>
        <row r="6740">
          <cell r="C6740"/>
          <cell r="D6740"/>
          <cell r="H6740"/>
          <cell r="I6740"/>
          <cell r="J6740"/>
          <cell r="K6740"/>
          <cell r="L6740"/>
        </row>
        <row r="6741">
          <cell r="C6741"/>
          <cell r="D6741"/>
          <cell r="H6741"/>
          <cell r="I6741"/>
          <cell r="J6741"/>
          <cell r="K6741"/>
          <cell r="L6741"/>
        </row>
        <row r="6742">
          <cell r="C6742"/>
          <cell r="D6742"/>
          <cell r="H6742"/>
          <cell r="I6742"/>
          <cell r="J6742"/>
          <cell r="K6742"/>
          <cell r="L6742"/>
        </row>
        <row r="6743">
          <cell r="C6743"/>
          <cell r="D6743"/>
          <cell r="H6743"/>
          <cell r="I6743"/>
          <cell r="J6743"/>
          <cell r="K6743"/>
          <cell r="L6743"/>
        </row>
        <row r="6744">
          <cell r="C6744"/>
          <cell r="D6744"/>
          <cell r="H6744"/>
          <cell r="I6744"/>
          <cell r="J6744"/>
          <cell r="K6744"/>
          <cell r="L6744"/>
        </row>
        <row r="6745">
          <cell r="C6745"/>
          <cell r="D6745"/>
          <cell r="H6745"/>
          <cell r="I6745"/>
          <cell r="J6745"/>
          <cell r="K6745"/>
          <cell r="L6745"/>
        </row>
        <row r="6746">
          <cell r="C6746"/>
          <cell r="D6746"/>
          <cell r="H6746"/>
          <cell r="I6746"/>
          <cell r="J6746"/>
          <cell r="K6746"/>
          <cell r="L6746"/>
        </row>
        <row r="6747">
          <cell r="C6747"/>
          <cell r="D6747"/>
          <cell r="H6747"/>
          <cell r="I6747"/>
          <cell r="J6747"/>
          <cell r="K6747"/>
          <cell r="L6747"/>
        </row>
        <row r="6748">
          <cell r="C6748"/>
          <cell r="D6748"/>
          <cell r="H6748"/>
          <cell r="I6748"/>
          <cell r="J6748"/>
          <cell r="K6748"/>
          <cell r="L6748"/>
        </row>
        <row r="6749">
          <cell r="C6749"/>
          <cell r="D6749"/>
          <cell r="H6749"/>
          <cell r="I6749"/>
          <cell r="J6749"/>
          <cell r="K6749"/>
          <cell r="L6749"/>
        </row>
        <row r="6750">
          <cell r="C6750"/>
          <cell r="D6750"/>
          <cell r="H6750"/>
          <cell r="I6750"/>
          <cell r="J6750"/>
          <cell r="K6750"/>
          <cell r="L6750"/>
        </row>
        <row r="6751">
          <cell r="C6751"/>
          <cell r="D6751"/>
          <cell r="H6751"/>
          <cell r="I6751"/>
          <cell r="J6751"/>
          <cell r="K6751"/>
          <cell r="L6751"/>
        </row>
        <row r="6752">
          <cell r="C6752"/>
          <cell r="D6752"/>
          <cell r="H6752"/>
          <cell r="I6752"/>
          <cell r="J6752"/>
          <cell r="K6752"/>
          <cell r="L6752"/>
        </row>
        <row r="6753">
          <cell r="C6753"/>
          <cell r="D6753"/>
          <cell r="H6753"/>
          <cell r="I6753"/>
          <cell r="J6753"/>
          <cell r="K6753"/>
          <cell r="L6753"/>
        </row>
        <row r="6754">
          <cell r="C6754"/>
          <cell r="D6754"/>
          <cell r="H6754"/>
          <cell r="I6754"/>
          <cell r="J6754"/>
          <cell r="K6754"/>
          <cell r="L6754"/>
        </row>
        <row r="6755">
          <cell r="C6755"/>
          <cell r="D6755"/>
          <cell r="H6755"/>
          <cell r="I6755"/>
          <cell r="J6755"/>
          <cell r="K6755"/>
          <cell r="L6755"/>
        </row>
        <row r="6756">
          <cell r="C6756"/>
          <cell r="D6756"/>
          <cell r="H6756"/>
          <cell r="I6756"/>
          <cell r="J6756"/>
          <cell r="K6756"/>
          <cell r="L6756"/>
        </row>
        <row r="6757">
          <cell r="C6757"/>
          <cell r="D6757"/>
          <cell r="H6757"/>
          <cell r="I6757"/>
          <cell r="J6757"/>
          <cell r="K6757"/>
          <cell r="L6757"/>
        </row>
        <row r="6758">
          <cell r="C6758"/>
          <cell r="D6758"/>
          <cell r="H6758"/>
          <cell r="I6758"/>
          <cell r="J6758"/>
          <cell r="K6758"/>
          <cell r="L6758"/>
        </row>
        <row r="6759">
          <cell r="C6759"/>
          <cell r="D6759"/>
          <cell r="H6759"/>
          <cell r="I6759"/>
          <cell r="J6759"/>
          <cell r="K6759"/>
          <cell r="L6759"/>
        </row>
        <row r="6760">
          <cell r="C6760"/>
          <cell r="D6760"/>
          <cell r="H6760"/>
          <cell r="I6760"/>
          <cell r="J6760"/>
          <cell r="K6760"/>
          <cell r="L6760"/>
        </row>
        <row r="6761">
          <cell r="C6761"/>
          <cell r="D6761"/>
          <cell r="H6761"/>
          <cell r="I6761"/>
          <cell r="J6761"/>
          <cell r="K6761"/>
          <cell r="L6761"/>
        </row>
        <row r="6762">
          <cell r="C6762"/>
          <cell r="D6762"/>
          <cell r="H6762"/>
          <cell r="I6762"/>
          <cell r="J6762"/>
          <cell r="K6762"/>
          <cell r="L6762"/>
        </row>
        <row r="6763">
          <cell r="C6763"/>
          <cell r="D6763"/>
          <cell r="H6763"/>
          <cell r="I6763"/>
          <cell r="J6763"/>
          <cell r="K6763"/>
          <cell r="L6763"/>
        </row>
        <row r="6764">
          <cell r="C6764"/>
          <cell r="D6764"/>
          <cell r="H6764"/>
          <cell r="I6764"/>
          <cell r="J6764"/>
          <cell r="K6764"/>
          <cell r="L6764"/>
        </row>
        <row r="6765">
          <cell r="C6765"/>
          <cell r="D6765"/>
          <cell r="H6765"/>
          <cell r="I6765"/>
          <cell r="J6765"/>
          <cell r="K6765"/>
          <cell r="L6765"/>
        </row>
        <row r="6766">
          <cell r="C6766"/>
          <cell r="D6766"/>
          <cell r="H6766"/>
          <cell r="I6766"/>
          <cell r="J6766"/>
          <cell r="K6766"/>
          <cell r="L6766"/>
        </row>
        <row r="6767">
          <cell r="C6767"/>
          <cell r="D6767"/>
          <cell r="H6767"/>
          <cell r="I6767"/>
          <cell r="J6767"/>
          <cell r="K6767"/>
          <cell r="L6767"/>
        </row>
        <row r="6768">
          <cell r="C6768"/>
          <cell r="D6768"/>
          <cell r="H6768"/>
          <cell r="I6768"/>
          <cell r="J6768"/>
          <cell r="K6768"/>
          <cell r="L6768"/>
        </row>
        <row r="6769">
          <cell r="C6769"/>
          <cell r="D6769"/>
          <cell r="H6769"/>
          <cell r="I6769"/>
          <cell r="J6769"/>
          <cell r="K6769"/>
          <cell r="L6769"/>
        </row>
        <row r="6770">
          <cell r="C6770"/>
          <cell r="D6770"/>
          <cell r="H6770"/>
          <cell r="I6770"/>
          <cell r="J6770"/>
          <cell r="K6770"/>
          <cell r="L6770"/>
        </row>
        <row r="6771">
          <cell r="C6771"/>
          <cell r="D6771"/>
          <cell r="H6771"/>
          <cell r="I6771"/>
          <cell r="J6771"/>
          <cell r="K6771"/>
          <cell r="L6771"/>
        </row>
        <row r="6772">
          <cell r="C6772"/>
          <cell r="D6772"/>
          <cell r="H6772"/>
          <cell r="I6772"/>
          <cell r="J6772"/>
          <cell r="K6772"/>
          <cell r="L6772"/>
        </row>
        <row r="6773">
          <cell r="C6773"/>
          <cell r="D6773"/>
          <cell r="H6773"/>
          <cell r="I6773"/>
          <cell r="J6773"/>
          <cell r="K6773"/>
          <cell r="L6773"/>
        </row>
        <row r="6774">
          <cell r="C6774"/>
          <cell r="D6774"/>
          <cell r="H6774"/>
          <cell r="I6774"/>
          <cell r="J6774"/>
          <cell r="K6774"/>
          <cell r="L6774"/>
        </row>
        <row r="6775">
          <cell r="C6775"/>
          <cell r="D6775"/>
          <cell r="H6775"/>
          <cell r="I6775"/>
          <cell r="J6775"/>
          <cell r="K6775"/>
          <cell r="L6775"/>
        </row>
        <row r="6776">
          <cell r="C6776"/>
          <cell r="D6776"/>
          <cell r="H6776"/>
          <cell r="I6776"/>
          <cell r="J6776"/>
          <cell r="K6776"/>
          <cell r="L6776"/>
        </row>
        <row r="6777">
          <cell r="C6777"/>
          <cell r="D6777"/>
          <cell r="H6777"/>
          <cell r="I6777"/>
          <cell r="J6777"/>
          <cell r="K6777"/>
          <cell r="L6777"/>
        </row>
        <row r="6778">
          <cell r="C6778"/>
          <cell r="D6778"/>
          <cell r="H6778"/>
          <cell r="I6778"/>
          <cell r="J6778"/>
          <cell r="K6778"/>
          <cell r="L6778"/>
        </row>
        <row r="6779">
          <cell r="C6779"/>
          <cell r="D6779"/>
          <cell r="H6779"/>
          <cell r="I6779"/>
          <cell r="J6779"/>
          <cell r="K6779"/>
          <cell r="L6779"/>
        </row>
        <row r="6780">
          <cell r="C6780"/>
          <cell r="D6780"/>
          <cell r="H6780"/>
          <cell r="I6780"/>
          <cell r="J6780"/>
          <cell r="K6780"/>
          <cell r="L6780"/>
        </row>
        <row r="6781">
          <cell r="C6781"/>
          <cell r="D6781"/>
          <cell r="H6781"/>
          <cell r="I6781"/>
          <cell r="J6781"/>
          <cell r="K6781"/>
          <cell r="L6781"/>
        </row>
        <row r="6782">
          <cell r="C6782"/>
          <cell r="D6782"/>
          <cell r="H6782"/>
          <cell r="I6782"/>
          <cell r="J6782"/>
          <cell r="K6782"/>
          <cell r="L6782"/>
        </row>
        <row r="6783">
          <cell r="C6783"/>
          <cell r="D6783"/>
          <cell r="H6783"/>
          <cell r="I6783"/>
          <cell r="J6783"/>
          <cell r="K6783"/>
          <cell r="L6783"/>
        </row>
        <row r="6784">
          <cell r="C6784"/>
          <cell r="D6784"/>
          <cell r="H6784"/>
          <cell r="I6784"/>
          <cell r="J6784"/>
          <cell r="K6784"/>
          <cell r="L6784"/>
        </row>
        <row r="6785">
          <cell r="C6785"/>
          <cell r="D6785"/>
          <cell r="H6785"/>
          <cell r="I6785"/>
          <cell r="J6785"/>
          <cell r="K6785"/>
          <cell r="L6785"/>
        </row>
        <row r="6786">
          <cell r="C6786"/>
          <cell r="D6786"/>
          <cell r="H6786"/>
          <cell r="I6786"/>
          <cell r="J6786"/>
          <cell r="K6786"/>
          <cell r="L6786"/>
        </row>
        <row r="6787">
          <cell r="C6787"/>
          <cell r="D6787"/>
          <cell r="H6787"/>
          <cell r="I6787"/>
          <cell r="J6787"/>
          <cell r="K6787"/>
          <cell r="L6787"/>
        </row>
        <row r="6788">
          <cell r="C6788"/>
          <cell r="D6788"/>
          <cell r="H6788"/>
          <cell r="I6788"/>
          <cell r="J6788"/>
          <cell r="K6788"/>
          <cell r="L6788"/>
        </row>
        <row r="6789">
          <cell r="C6789"/>
          <cell r="D6789"/>
          <cell r="H6789"/>
          <cell r="I6789"/>
          <cell r="J6789"/>
          <cell r="K6789"/>
          <cell r="L6789"/>
        </row>
        <row r="6790">
          <cell r="C6790"/>
          <cell r="D6790"/>
          <cell r="H6790"/>
          <cell r="I6790"/>
          <cell r="J6790"/>
          <cell r="K6790"/>
          <cell r="L6790"/>
        </row>
        <row r="6791">
          <cell r="C6791"/>
          <cell r="D6791"/>
          <cell r="H6791"/>
          <cell r="I6791"/>
          <cell r="J6791"/>
          <cell r="K6791"/>
          <cell r="L6791"/>
        </row>
        <row r="6792">
          <cell r="C6792"/>
          <cell r="D6792"/>
          <cell r="H6792"/>
          <cell r="I6792"/>
          <cell r="J6792"/>
          <cell r="K6792"/>
          <cell r="L6792"/>
        </row>
        <row r="6793">
          <cell r="C6793"/>
          <cell r="D6793"/>
          <cell r="H6793"/>
          <cell r="I6793"/>
          <cell r="J6793"/>
          <cell r="K6793"/>
          <cell r="L6793"/>
        </row>
        <row r="6794">
          <cell r="C6794"/>
          <cell r="D6794"/>
          <cell r="H6794"/>
          <cell r="I6794"/>
          <cell r="J6794"/>
          <cell r="K6794"/>
          <cell r="L6794"/>
        </row>
        <row r="6795">
          <cell r="C6795"/>
          <cell r="D6795"/>
          <cell r="H6795"/>
          <cell r="I6795"/>
          <cell r="J6795"/>
          <cell r="K6795"/>
          <cell r="L6795"/>
        </row>
        <row r="6796">
          <cell r="C6796"/>
          <cell r="D6796"/>
          <cell r="H6796"/>
          <cell r="I6796"/>
          <cell r="J6796"/>
          <cell r="K6796"/>
          <cell r="L6796"/>
        </row>
        <row r="6797">
          <cell r="C6797"/>
          <cell r="D6797"/>
          <cell r="H6797"/>
          <cell r="I6797"/>
          <cell r="J6797"/>
          <cell r="K6797"/>
          <cell r="L6797"/>
        </row>
        <row r="6798">
          <cell r="C6798"/>
          <cell r="D6798"/>
          <cell r="H6798"/>
          <cell r="I6798"/>
          <cell r="J6798"/>
          <cell r="K6798"/>
          <cell r="L6798"/>
        </row>
        <row r="6799">
          <cell r="C6799"/>
          <cell r="D6799"/>
          <cell r="H6799"/>
          <cell r="I6799"/>
          <cell r="J6799"/>
          <cell r="K6799"/>
          <cell r="L6799"/>
        </row>
        <row r="6800">
          <cell r="C6800"/>
          <cell r="D6800"/>
          <cell r="H6800"/>
          <cell r="I6800"/>
          <cell r="J6800"/>
          <cell r="K6800"/>
          <cell r="L6800"/>
        </row>
        <row r="6801">
          <cell r="C6801"/>
          <cell r="D6801"/>
          <cell r="H6801"/>
          <cell r="I6801"/>
          <cell r="J6801"/>
          <cell r="K6801"/>
          <cell r="L6801"/>
        </row>
        <row r="6802">
          <cell r="C6802"/>
          <cell r="D6802"/>
          <cell r="H6802"/>
          <cell r="I6802"/>
          <cell r="J6802"/>
          <cell r="K6802"/>
          <cell r="L6802"/>
        </row>
        <row r="6803">
          <cell r="C6803"/>
          <cell r="D6803"/>
          <cell r="H6803"/>
          <cell r="I6803"/>
          <cell r="J6803"/>
          <cell r="K6803"/>
          <cell r="L6803"/>
        </row>
        <row r="6804">
          <cell r="C6804"/>
          <cell r="D6804"/>
          <cell r="H6804"/>
          <cell r="I6804"/>
          <cell r="J6804"/>
          <cell r="K6804"/>
          <cell r="L6804"/>
        </row>
        <row r="6805">
          <cell r="C6805"/>
          <cell r="D6805"/>
          <cell r="H6805"/>
          <cell r="I6805"/>
          <cell r="J6805"/>
          <cell r="K6805"/>
          <cell r="L6805"/>
        </row>
        <row r="6806">
          <cell r="C6806"/>
          <cell r="D6806"/>
          <cell r="H6806"/>
          <cell r="I6806"/>
          <cell r="J6806"/>
          <cell r="K6806"/>
          <cell r="L6806"/>
        </row>
        <row r="6807">
          <cell r="C6807"/>
          <cell r="D6807"/>
          <cell r="H6807"/>
          <cell r="I6807"/>
          <cell r="J6807"/>
          <cell r="K6807"/>
          <cell r="L6807"/>
        </row>
        <row r="6808">
          <cell r="C6808"/>
          <cell r="D6808"/>
          <cell r="H6808"/>
          <cell r="I6808"/>
          <cell r="J6808"/>
          <cell r="K6808"/>
          <cell r="L6808"/>
        </row>
        <row r="6809">
          <cell r="C6809"/>
          <cell r="D6809"/>
          <cell r="H6809"/>
          <cell r="I6809"/>
          <cell r="J6809"/>
          <cell r="K6809"/>
          <cell r="L6809"/>
        </row>
        <row r="6810">
          <cell r="C6810"/>
          <cell r="D6810"/>
          <cell r="H6810"/>
          <cell r="I6810"/>
          <cell r="J6810"/>
          <cell r="K6810"/>
          <cell r="L6810"/>
        </row>
        <row r="6811">
          <cell r="C6811"/>
          <cell r="D6811"/>
          <cell r="H6811"/>
          <cell r="I6811"/>
          <cell r="J6811"/>
          <cell r="K6811"/>
          <cell r="L6811"/>
        </row>
        <row r="6812">
          <cell r="C6812"/>
          <cell r="D6812"/>
          <cell r="H6812"/>
          <cell r="I6812"/>
          <cell r="J6812"/>
          <cell r="K6812"/>
          <cell r="L6812"/>
        </row>
        <row r="6813">
          <cell r="C6813"/>
          <cell r="D6813"/>
          <cell r="H6813"/>
          <cell r="I6813"/>
          <cell r="J6813"/>
          <cell r="K6813"/>
          <cell r="L6813"/>
        </row>
        <row r="6814">
          <cell r="C6814"/>
          <cell r="D6814"/>
          <cell r="H6814"/>
          <cell r="I6814"/>
          <cell r="J6814"/>
          <cell r="K6814"/>
          <cell r="L6814"/>
        </row>
        <row r="6815">
          <cell r="C6815"/>
          <cell r="D6815"/>
          <cell r="H6815"/>
          <cell r="I6815"/>
          <cell r="J6815"/>
          <cell r="K6815"/>
          <cell r="L6815"/>
        </row>
        <row r="6816">
          <cell r="C6816"/>
          <cell r="D6816"/>
          <cell r="H6816"/>
          <cell r="I6816"/>
          <cell r="J6816"/>
          <cell r="K6816"/>
          <cell r="L6816"/>
        </row>
        <row r="6817">
          <cell r="C6817"/>
          <cell r="D6817"/>
          <cell r="H6817"/>
          <cell r="I6817"/>
          <cell r="J6817"/>
          <cell r="K6817"/>
          <cell r="L6817"/>
        </row>
        <row r="6818">
          <cell r="C6818"/>
          <cell r="D6818"/>
          <cell r="H6818"/>
          <cell r="I6818"/>
          <cell r="J6818"/>
          <cell r="K6818"/>
          <cell r="L6818"/>
        </row>
        <row r="6819">
          <cell r="C6819"/>
          <cell r="D6819"/>
          <cell r="H6819"/>
          <cell r="I6819"/>
          <cell r="J6819"/>
          <cell r="K6819"/>
          <cell r="L6819"/>
        </row>
        <row r="6820">
          <cell r="C6820"/>
          <cell r="D6820"/>
          <cell r="H6820"/>
          <cell r="I6820"/>
          <cell r="J6820"/>
          <cell r="K6820"/>
          <cell r="L6820"/>
        </row>
        <row r="6821">
          <cell r="C6821"/>
          <cell r="D6821"/>
          <cell r="H6821"/>
          <cell r="I6821"/>
          <cell r="J6821"/>
          <cell r="K6821"/>
          <cell r="L6821"/>
        </row>
        <row r="6822">
          <cell r="C6822"/>
          <cell r="D6822"/>
          <cell r="H6822"/>
          <cell r="I6822"/>
          <cell r="J6822"/>
          <cell r="K6822"/>
          <cell r="L6822"/>
        </row>
        <row r="6823">
          <cell r="C6823"/>
          <cell r="D6823"/>
          <cell r="H6823"/>
          <cell r="I6823"/>
          <cell r="J6823"/>
          <cell r="K6823"/>
          <cell r="L6823"/>
        </row>
        <row r="6824">
          <cell r="C6824"/>
          <cell r="D6824"/>
          <cell r="H6824"/>
          <cell r="I6824"/>
          <cell r="J6824"/>
          <cell r="K6824"/>
          <cell r="L6824"/>
        </row>
        <row r="6825">
          <cell r="C6825"/>
          <cell r="D6825"/>
          <cell r="H6825"/>
          <cell r="I6825"/>
          <cell r="J6825"/>
          <cell r="K6825"/>
          <cell r="L6825"/>
        </row>
        <row r="6826">
          <cell r="C6826"/>
          <cell r="D6826"/>
          <cell r="H6826"/>
          <cell r="I6826"/>
          <cell r="J6826"/>
          <cell r="K6826"/>
          <cell r="L6826"/>
        </row>
        <row r="6827">
          <cell r="C6827"/>
          <cell r="D6827"/>
          <cell r="H6827"/>
          <cell r="I6827"/>
          <cell r="J6827"/>
          <cell r="K6827"/>
          <cell r="L6827"/>
        </row>
        <row r="6828">
          <cell r="C6828"/>
          <cell r="D6828"/>
          <cell r="H6828"/>
          <cell r="I6828"/>
          <cell r="J6828"/>
          <cell r="K6828"/>
          <cell r="L6828"/>
        </row>
        <row r="6829">
          <cell r="C6829"/>
          <cell r="D6829"/>
          <cell r="H6829"/>
          <cell r="I6829"/>
          <cell r="J6829"/>
          <cell r="K6829"/>
          <cell r="L6829"/>
        </row>
        <row r="6830">
          <cell r="C6830"/>
          <cell r="D6830"/>
          <cell r="H6830"/>
          <cell r="I6830"/>
          <cell r="J6830"/>
          <cell r="K6830"/>
          <cell r="L6830"/>
        </row>
        <row r="6831">
          <cell r="C6831"/>
          <cell r="D6831"/>
          <cell r="H6831"/>
          <cell r="I6831"/>
          <cell r="J6831"/>
          <cell r="K6831"/>
          <cell r="L6831"/>
        </row>
        <row r="6832">
          <cell r="C6832"/>
          <cell r="D6832"/>
          <cell r="H6832"/>
          <cell r="I6832"/>
          <cell r="J6832"/>
          <cell r="K6832"/>
          <cell r="L6832"/>
        </row>
        <row r="6833">
          <cell r="C6833"/>
          <cell r="D6833"/>
          <cell r="H6833"/>
          <cell r="I6833"/>
          <cell r="J6833"/>
          <cell r="K6833"/>
          <cell r="L6833"/>
        </row>
        <row r="6834">
          <cell r="C6834"/>
          <cell r="D6834"/>
          <cell r="H6834"/>
          <cell r="I6834"/>
          <cell r="J6834"/>
          <cell r="K6834"/>
          <cell r="L6834"/>
        </row>
        <row r="6835">
          <cell r="C6835"/>
          <cell r="D6835"/>
          <cell r="H6835"/>
          <cell r="I6835"/>
          <cell r="J6835"/>
          <cell r="K6835"/>
          <cell r="L6835"/>
        </row>
        <row r="6836">
          <cell r="C6836"/>
          <cell r="D6836"/>
          <cell r="H6836"/>
          <cell r="I6836"/>
          <cell r="J6836"/>
          <cell r="K6836"/>
          <cell r="L6836"/>
        </row>
        <row r="6837">
          <cell r="C6837"/>
          <cell r="D6837"/>
          <cell r="H6837"/>
          <cell r="I6837"/>
          <cell r="J6837"/>
          <cell r="K6837"/>
          <cell r="L6837"/>
        </row>
        <row r="6838">
          <cell r="C6838"/>
          <cell r="D6838"/>
          <cell r="H6838"/>
          <cell r="I6838"/>
          <cell r="J6838"/>
          <cell r="K6838"/>
          <cell r="L6838"/>
        </row>
        <row r="6839">
          <cell r="C6839"/>
          <cell r="D6839"/>
          <cell r="H6839"/>
          <cell r="I6839"/>
          <cell r="J6839"/>
          <cell r="K6839"/>
          <cell r="L6839"/>
        </row>
        <row r="6840">
          <cell r="C6840"/>
          <cell r="D6840"/>
          <cell r="H6840"/>
          <cell r="I6840"/>
          <cell r="J6840"/>
          <cell r="K6840"/>
          <cell r="L6840"/>
        </row>
        <row r="6841">
          <cell r="C6841"/>
          <cell r="D6841"/>
          <cell r="H6841"/>
          <cell r="I6841"/>
          <cell r="J6841"/>
          <cell r="K6841"/>
          <cell r="L6841"/>
        </row>
        <row r="6842">
          <cell r="C6842"/>
          <cell r="D6842"/>
          <cell r="H6842"/>
          <cell r="I6842"/>
          <cell r="J6842"/>
          <cell r="K6842"/>
          <cell r="L6842"/>
        </row>
        <row r="6843">
          <cell r="C6843"/>
          <cell r="D6843"/>
          <cell r="H6843"/>
          <cell r="I6843"/>
          <cell r="J6843"/>
          <cell r="K6843"/>
          <cell r="L6843"/>
        </row>
        <row r="6844">
          <cell r="C6844"/>
          <cell r="D6844"/>
          <cell r="H6844"/>
          <cell r="I6844"/>
          <cell r="J6844"/>
          <cell r="K6844"/>
          <cell r="L6844"/>
        </row>
        <row r="6845">
          <cell r="C6845"/>
          <cell r="D6845"/>
          <cell r="H6845"/>
          <cell r="I6845"/>
          <cell r="J6845"/>
          <cell r="K6845"/>
          <cell r="L6845"/>
        </row>
        <row r="6846">
          <cell r="C6846"/>
          <cell r="D6846"/>
          <cell r="H6846"/>
          <cell r="I6846"/>
          <cell r="J6846"/>
          <cell r="K6846"/>
          <cell r="L6846"/>
        </row>
        <row r="6847">
          <cell r="C6847"/>
          <cell r="D6847"/>
          <cell r="H6847"/>
          <cell r="I6847"/>
          <cell r="J6847"/>
          <cell r="K6847"/>
          <cell r="L6847"/>
        </row>
        <row r="6848">
          <cell r="C6848"/>
          <cell r="D6848"/>
          <cell r="H6848"/>
          <cell r="I6848"/>
          <cell r="J6848"/>
          <cell r="K6848"/>
          <cell r="L6848"/>
        </row>
        <row r="6849">
          <cell r="C6849"/>
          <cell r="D6849"/>
          <cell r="H6849"/>
          <cell r="I6849"/>
          <cell r="J6849"/>
          <cell r="K6849"/>
          <cell r="L6849"/>
        </row>
        <row r="6850">
          <cell r="C6850"/>
          <cell r="D6850"/>
          <cell r="H6850"/>
          <cell r="I6850"/>
          <cell r="J6850"/>
          <cell r="K6850"/>
          <cell r="L6850"/>
        </row>
        <row r="6851">
          <cell r="C6851"/>
          <cell r="D6851"/>
          <cell r="H6851"/>
          <cell r="I6851"/>
          <cell r="J6851"/>
          <cell r="K6851"/>
          <cell r="L6851"/>
        </row>
        <row r="6852">
          <cell r="C6852"/>
          <cell r="D6852"/>
          <cell r="H6852"/>
          <cell r="I6852"/>
          <cell r="J6852"/>
          <cell r="K6852"/>
          <cell r="L6852"/>
        </row>
        <row r="6853">
          <cell r="C6853"/>
          <cell r="D6853"/>
          <cell r="H6853"/>
          <cell r="I6853"/>
          <cell r="J6853"/>
          <cell r="K6853"/>
          <cell r="L6853"/>
        </row>
        <row r="6854">
          <cell r="C6854"/>
          <cell r="D6854"/>
          <cell r="H6854"/>
          <cell r="I6854"/>
          <cell r="J6854"/>
          <cell r="K6854"/>
          <cell r="L6854"/>
        </row>
        <row r="6855">
          <cell r="C6855"/>
          <cell r="D6855"/>
          <cell r="H6855"/>
          <cell r="I6855"/>
          <cell r="J6855"/>
          <cell r="K6855"/>
          <cell r="L6855"/>
        </row>
        <row r="6856">
          <cell r="C6856"/>
          <cell r="D6856"/>
          <cell r="H6856"/>
          <cell r="I6856"/>
          <cell r="J6856"/>
          <cell r="K6856"/>
          <cell r="L6856"/>
        </row>
        <row r="6857">
          <cell r="C6857"/>
          <cell r="D6857"/>
          <cell r="H6857"/>
          <cell r="I6857"/>
          <cell r="J6857"/>
          <cell r="K6857"/>
          <cell r="L6857"/>
        </row>
        <row r="6858">
          <cell r="C6858"/>
          <cell r="D6858"/>
          <cell r="H6858"/>
          <cell r="I6858"/>
          <cell r="J6858"/>
          <cell r="K6858"/>
          <cell r="L6858"/>
        </row>
        <row r="6859">
          <cell r="C6859"/>
          <cell r="D6859"/>
          <cell r="H6859"/>
          <cell r="I6859"/>
          <cell r="J6859"/>
          <cell r="K6859"/>
          <cell r="L6859"/>
        </row>
        <row r="6860">
          <cell r="C6860"/>
          <cell r="D6860"/>
          <cell r="H6860"/>
          <cell r="I6860"/>
          <cell r="J6860"/>
          <cell r="K6860"/>
          <cell r="L6860"/>
        </row>
        <row r="6861">
          <cell r="C6861"/>
          <cell r="D6861"/>
          <cell r="H6861"/>
          <cell r="I6861"/>
          <cell r="J6861"/>
          <cell r="K6861"/>
          <cell r="L6861"/>
        </row>
        <row r="6862">
          <cell r="C6862"/>
          <cell r="D6862"/>
          <cell r="H6862"/>
          <cell r="I6862"/>
          <cell r="J6862"/>
          <cell r="K6862"/>
          <cell r="L6862"/>
        </row>
        <row r="6863">
          <cell r="C6863"/>
          <cell r="D6863"/>
          <cell r="H6863"/>
          <cell r="I6863"/>
          <cell r="J6863"/>
          <cell r="K6863"/>
          <cell r="L6863"/>
        </row>
        <row r="6864">
          <cell r="C6864"/>
          <cell r="D6864"/>
          <cell r="H6864"/>
          <cell r="I6864"/>
          <cell r="J6864"/>
          <cell r="K6864"/>
          <cell r="L6864"/>
        </row>
        <row r="6865">
          <cell r="C6865"/>
          <cell r="D6865"/>
          <cell r="H6865"/>
          <cell r="I6865"/>
          <cell r="J6865"/>
          <cell r="K6865"/>
          <cell r="L6865"/>
        </row>
        <row r="6866">
          <cell r="C6866"/>
          <cell r="D6866"/>
          <cell r="H6866"/>
          <cell r="I6866"/>
          <cell r="J6866"/>
          <cell r="K6866"/>
          <cell r="L6866"/>
        </row>
        <row r="6867">
          <cell r="C6867"/>
          <cell r="D6867"/>
          <cell r="H6867"/>
          <cell r="I6867"/>
          <cell r="J6867"/>
          <cell r="K6867"/>
          <cell r="L6867"/>
        </row>
        <row r="6868">
          <cell r="C6868"/>
          <cell r="D6868"/>
          <cell r="H6868"/>
          <cell r="I6868"/>
          <cell r="J6868"/>
          <cell r="K6868"/>
          <cell r="L6868"/>
        </row>
        <row r="6869">
          <cell r="C6869"/>
          <cell r="D6869"/>
          <cell r="H6869"/>
          <cell r="I6869"/>
          <cell r="J6869"/>
          <cell r="K6869"/>
          <cell r="L6869"/>
        </row>
        <row r="6870">
          <cell r="C6870"/>
          <cell r="D6870"/>
          <cell r="H6870"/>
          <cell r="I6870"/>
          <cell r="J6870"/>
          <cell r="K6870"/>
          <cell r="L6870"/>
        </row>
        <row r="6871">
          <cell r="C6871"/>
          <cell r="D6871"/>
          <cell r="H6871"/>
          <cell r="I6871"/>
          <cell r="J6871"/>
          <cell r="K6871"/>
          <cell r="L6871"/>
        </row>
        <row r="6872">
          <cell r="C6872"/>
          <cell r="D6872"/>
          <cell r="H6872"/>
          <cell r="I6872"/>
          <cell r="J6872"/>
          <cell r="K6872"/>
          <cell r="L6872"/>
        </row>
        <row r="6873">
          <cell r="C6873"/>
          <cell r="D6873"/>
          <cell r="H6873"/>
          <cell r="I6873"/>
          <cell r="J6873"/>
          <cell r="K6873"/>
          <cell r="L6873"/>
        </row>
        <row r="6874">
          <cell r="C6874"/>
          <cell r="D6874"/>
          <cell r="H6874"/>
          <cell r="I6874"/>
          <cell r="J6874"/>
          <cell r="K6874"/>
          <cell r="L6874"/>
        </row>
        <row r="6875">
          <cell r="C6875"/>
          <cell r="D6875"/>
          <cell r="H6875"/>
          <cell r="I6875"/>
          <cell r="J6875"/>
          <cell r="K6875"/>
          <cell r="L6875"/>
        </row>
        <row r="6876">
          <cell r="C6876"/>
          <cell r="D6876"/>
          <cell r="H6876"/>
          <cell r="I6876"/>
          <cell r="J6876"/>
          <cell r="K6876"/>
          <cell r="L6876"/>
        </row>
        <row r="6877">
          <cell r="C6877"/>
          <cell r="D6877"/>
          <cell r="H6877"/>
          <cell r="I6877"/>
          <cell r="J6877"/>
          <cell r="K6877"/>
          <cell r="L6877"/>
        </row>
        <row r="6878">
          <cell r="C6878"/>
          <cell r="D6878"/>
          <cell r="H6878"/>
          <cell r="I6878"/>
          <cell r="J6878"/>
          <cell r="K6878"/>
          <cell r="L6878"/>
        </row>
        <row r="6879">
          <cell r="C6879"/>
          <cell r="D6879"/>
          <cell r="H6879"/>
          <cell r="I6879"/>
          <cell r="J6879"/>
          <cell r="K6879"/>
          <cell r="L6879"/>
        </row>
        <row r="6880">
          <cell r="C6880"/>
          <cell r="D6880"/>
          <cell r="H6880"/>
          <cell r="I6880"/>
          <cell r="J6880"/>
          <cell r="K6880"/>
          <cell r="L6880"/>
        </row>
        <row r="6881">
          <cell r="C6881"/>
          <cell r="D6881"/>
          <cell r="H6881"/>
          <cell r="I6881"/>
          <cell r="J6881"/>
          <cell r="K6881"/>
          <cell r="L6881"/>
        </row>
        <row r="6882">
          <cell r="C6882"/>
          <cell r="D6882"/>
          <cell r="H6882"/>
          <cell r="I6882"/>
          <cell r="J6882"/>
          <cell r="K6882"/>
          <cell r="L6882"/>
        </row>
        <row r="6883">
          <cell r="C6883"/>
          <cell r="D6883"/>
          <cell r="H6883"/>
          <cell r="I6883"/>
          <cell r="J6883"/>
          <cell r="K6883"/>
          <cell r="L6883"/>
        </row>
        <row r="6884">
          <cell r="C6884"/>
          <cell r="D6884"/>
          <cell r="H6884"/>
          <cell r="I6884"/>
          <cell r="J6884"/>
          <cell r="K6884"/>
          <cell r="L6884"/>
        </row>
        <row r="6885">
          <cell r="C6885"/>
          <cell r="D6885"/>
          <cell r="H6885"/>
          <cell r="I6885"/>
          <cell r="J6885"/>
          <cell r="K6885"/>
          <cell r="L6885"/>
        </row>
        <row r="6886">
          <cell r="C6886"/>
          <cell r="D6886"/>
          <cell r="H6886"/>
          <cell r="I6886"/>
          <cell r="J6886"/>
          <cell r="K6886"/>
          <cell r="L6886"/>
        </row>
        <row r="6887">
          <cell r="C6887"/>
          <cell r="D6887"/>
          <cell r="H6887"/>
          <cell r="I6887"/>
          <cell r="J6887"/>
          <cell r="K6887"/>
          <cell r="L6887"/>
        </row>
        <row r="6888">
          <cell r="C6888"/>
          <cell r="D6888"/>
          <cell r="H6888"/>
          <cell r="I6888"/>
          <cell r="J6888"/>
          <cell r="K6888"/>
          <cell r="L6888"/>
        </row>
        <row r="6889">
          <cell r="C6889"/>
          <cell r="D6889"/>
          <cell r="H6889"/>
          <cell r="I6889"/>
          <cell r="J6889"/>
          <cell r="K6889"/>
          <cell r="L6889"/>
        </row>
        <row r="6890">
          <cell r="C6890"/>
          <cell r="D6890"/>
          <cell r="H6890"/>
          <cell r="I6890"/>
          <cell r="J6890"/>
          <cell r="K6890"/>
          <cell r="L6890"/>
        </row>
        <row r="6891">
          <cell r="C6891"/>
          <cell r="D6891"/>
          <cell r="H6891"/>
          <cell r="I6891"/>
          <cell r="J6891"/>
          <cell r="K6891"/>
          <cell r="L6891"/>
        </row>
        <row r="6892">
          <cell r="C6892"/>
          <cell r="D6892"/>
          <cell r="H6892"/>
          <cell r="I6892"/>
          <cell r="J6892"/>
          <cell r="K6892"/>
          <cell r="L6892"/>
        </row>
        <row r="6893">
          <cell r="C6893"/>
          <cell r="D6893"/>
          <cell r="H6893"/>
          <cell r="I6893"/>
          <cell r="J6893"/>
          <cell r="K6893"/>
          <cell r="L6893"/>
        </row>
        <row r="6894">
          <cell r="C6894"/>
          <cell r="D6894"/>
          <cell r="H6894"/>
          <cell r="I6894"/>
          <cell r="J6894"/>
          <cell r="K6894"/>
          <cell r="L6894"/>
        </row>
        <row r="6895">
          <cell r="C6895"/>
          <cell r="D6895"/>
          <cell r="H6895"/>
          <cell r="I6895"/>
          <cell r="J6895"/>
          <cell r="K6895"/>
          <cell r="L6895"/>
        </row>
        <row r="6896">
          <cell r="C6896"/>
          <cell r="D6896"/>
          <cell r="H6896"/>
          <cell r="I6896"/>
          <cell r="J6896"/>
          <cell r="K6896"/>
          <cell r="L6896"/>
        </row>
        <row r="6897">
          <cell r="C6897"/>
          <cell r="D6897"/>
          <cell r="H6897"/>
          <cell r="I6897"/>
          <cell r="J6897"/>
          <cell r="K6897"/>
          <cell r="L6897"/>
        </row>
        <row r="6898">
          <cell r="C6898"/>
          <cell r="D6898"/>
          <cell r="H6898"/>
          <cell r="I6898"/>
          <cell r="J6898"/>
          <cell r="K6898"/>
          <cell r="L6898"/>
        </row>
        <row r="6899">
          <cell r="C6899"/>
          <cell r="D6899"/>
          <cell r="H6899"/>
          <cell r="I6899"/>
          <cell r="J6899"/>
          <cell r="K6899"/>
          <cell r="L6899"/>
        </row>
        <row r="6900">
          <cell r="C6900"/>
          <cell r="D6900"/>
          <cell r="H6900"/>
          <cell r="I6900"/>
          <cell r="J6900"/>
          <cell r="K6900"/>
          <cell r="L6900"/>
        </row>
        <row r="6901">
          <cell r="C6901"/>
          <cell r="D6901"/>
          <cell r="H6901"/>
          <cell r="I6901"/>
          <cell r="J6901"/>
          <cell r="K6901"/>
          <cell r="L6901"/>
        </row>
        <row r="6902">
          <cell r="C6902"/>
          <cell r="D6902"/>
          <cell r="H6902"/>
          <cell r="I6902"/>
          <cell r="J6902"/>
          <cell r="K6902"/>
          <cell r="L6902"/>
        </row>
        <row r="6903">
          <cell r="C6903"/>
          <cell r="D6903"/>
          <cell r="H6903"/>
          <cell r="I6903"/>
          <cell r="J6903"/>
          <cell r="K6903"/>
          <cell r="L6903"/>
        </row>
        <row r="6904">
          <cell r="C6904"/>
          <cell r="D6904"/>
          <cell r="H6904"/>
          <cell r="I6904"/>
          <cell r="J6904"/>
          <cell r="K6904"/>
          <cell r="L6904"/>
        </row>
        <row r="6905">
          <cell r="C6905"/>
          <cell r="D6905"/>
          <cell r="H6905"/>
          <cell r="I6905"/>
          <cell r="J6905"/>
          <cell r="K6905"/>
          <cell r="L6905"/>
        </row>
        <row r="6906">
          <cell r="C6906"/>
          <cell r="D6906"/>
          <cell r="H6906"/>
          <cell r="I6906"/>
          <cell r="J6906"/>
          <cell r="K6906"/>
          <cell r="L6906"/>
        </row>
        <row r="6907">
          <cell r="C6907"/>
          <cell r="D6907"/>
          <cell r="H6907"/>
          <cell r="I6907"/>
          <cell r="J6907"/>
          <cell r="K6907"/>
          <cell r="L6907"/>
        </row>
        <row r="6908">
          <cell r="C6908"/>
          <cell r="D6908"/>
          <cell r="H6908"/>
          <cell r="I6908"/>
          <cell r="J6908"/>
          <cell r="K6908"/>
          <cell r="L6908"/>
        </row>
        <row r="6909">
          <cell r="C6909"/>
          <cell r="D6909"/>
          <cell r="H6909"/>
          <cell r="I6909"/>
          <cell r="J6909"/>
          <cell r="K6909"/>
          <cell r="L6909"/>
        </row>
        <row r="6910">
          <cell r="C6910"/>
          <cell r="D6910"/>
          <cell r="H6910"/>
          <cell r="I6910"/>
          <cell r="J6910"/>
          <cell r="K6910"/>
          <cell r="L6910"/>
        </row>
        <row r="6911">
          <cell r="C6911"/>
          <cell r="D6911"/>
          <cell r="H6911"/>
          <cell r="I6911"/>
          <cell r="J6911"/>
          <cell r="K6911"/>
          <cell r="L6911"/>
        </row>
        <row r="6912">
          <cell r="C6912"/>
          <cell r="D6912"/>
          <cell r="H6912"/>
          <cell r="I6912"/>
          <cell r="J6912"/>
          <cell r="K6912"/>
          <cell r="L6912"/>
        </row>
        <row r="6913">
          <cell r="C6913"/>
          <cell r="D6913"/>
          <cell r="H6913"/>
          <cell r="I6913"/>
          <cell r="J6913"/>
          <cell r="K6913"/>
          <cell r="L6913"/>
        </row>
        <row r="6914">
          <cell r="C6914"/>
          <cell r="D6914"/>
          <cell r="H6914"/>
          <cell r="I6914"/>
          <cell r="J6914"/>
          <cell r="K6914"/>
          <cell r="L6914"/>
        </row>
        <row r="6915">
          <cell r="C6915"/>
          <cell r="D6915"/>
          <cell r="H6915"/>
          <cell r="I6915"/>
          <cell r="J6915"/>
          <cell r="K6915"/>
          <cell r="L6915"/>
        </row>
        <row r="6916">
          <cell r="C6916"/>
          <cell r="D6916"/>
          <cell r="H6916"/>
          <cell r="I6916"/>
          <cell r="J6916"/>
          <cell r="K6916"/>
          <cell r="L6916"/>
        </row>
        <row r="6917">
          <cell r="C6917"/>
          <cell r="D6917"/>
          <cell r="H6917"/>
          <cell r="I6917"/>
          <cell r="J6917"/>
          <cell r="K6917"/>
          <cell r="L6917"/>
        </row>
        <row r="6918">
          <cell r="C6918"/>
          <cell r="D6918"/>
          <cell r="H6918"/>
          <cell r="I6918"/>
          <cell r="J6918"/>
          <cell r="K6918"/>
          <cell r="L6918"/>
        </row>
        <row r="6919">
          <cell r="C6919"/>
          <cell r="D6919"/>
          <cell r="H6919"/>
          <cell r="I6919"/>
          <cell r="J6919"/>
          <cell r="K6919"/>
          <cell r="L6919"/>
        </row>
        <row r="6920">
          <cell r="C6920"/>
          <cell r="D6920"/>
          <cell r="H6920"/>
          <cell r="I6920"/>
          <cell r="J6920"/>
          <cell r="K6920"/>
          <cell r="L6920"/>
        </row>
        <row r="6921">
          <cell r="C6921"/>
          <cell r="D6921"/>
          <cell r="H6921"/>
          <cell r="I6921"/>
          <cell r="J6921"/>
          <cell r="K6921"/>
          <cell r="L6921"/>
        </row>
        <row r="6922">
          <cell r="C6922"/>
          <cell r="D6922"/>
          <cell r="H6922"/>
          <cell r="I6922"/>
          <cell r="J6922"/>
          <cell r="K6922"/>
          <cell r="L6922"/>
        </row>
        <row r="6923">
          <cell r="C6923"/>
          <cell r="D6923"/>
          <cell r="H6923"/>
          <cell r="I6923"/>
          <cell r="J6923"/>
          <cell r="K6923"/>
          <cell r="L6923"/>
        </row>
        <row r="6924">
          <cell r="C6924"/>
          <cell r="D6924"/>
          <cell r="H6924"/>
          <cell r="I6924"/>
          <cell r="J6924"/>
          <cell r="K6924"/>
          <cell r="L6924"/>
        </row>
        <row r="6925">
          <cell r="C6925"/>
          <cell r="D6925"/>
          <cell r="H6925"/>
          <cell r="I6925"/>
          <cell r="J6925"/>
          <cell r="K6925"/>
          <cell r="L6925"/>
        </row>
        <row r="6926">
          <cell r="C6926"/>
          <cell r="D6926"/>
          <cell r="H6926"/>
          <cell r="I6926"/>
          <cell r="J6926"/>
          <cell r="K6926"/>
          <cell r="L6926"/>
        </row>
        <row r="6927">
          <cell r="C6927"/>
          <cell r="D6927"/>
          <cell r="H6927"/>
          <cell r="I6927"/>
          <cell r="J6927"/>
          <cell r="K6927"/>
          <cell r="L6927"/>
        </row>
        <row r="6928">
          <cell r="C6928"/>
          <cell r="D6928"/>
          <cell r="H6928"/>
          <cell r="I6928"/>
          <cell r="J6928"/>
          <cell r="K6928"/>
          <cell r="L6928"/>
        </row>
        <row r="6929">
          <cell r="C6929"/>
          <cell r="D6929"/>
          <cell r="H6929"/>
          <cell r="I6929"/>
          <cell r="J6929"/>
          <cell r="K6929"/>
          <cell r="L6929"/>
        </row>
        <row r="6930">
          <cell r="C6930"/>
          <cell r="D6930"/>
          <cell r="H6930"/>
          <cell r="I6930"/>
          <cell r="J6930"/>
          <cell r="K6930"/>
          <cell r="L6930"/>
        </row>
        <row r="6931">
          <cell r="C6931"/>
          <cell r="D6931"/>
          <cell r="H6931"/>
          <cell r="I6931"/>
          <cell r="J6931"/>
          <cell r="K6931"/>
          <cell r="L6931"/>
        </row>
        <row r="6932">
          <cell r="C6932"/>
          <cell r="D6932"/>
          <cell r="H6932"/>
          <cell r="I6932"/>
          <cell r="J6932"/>
          <cell r="K6932"/>
          <cell r="L6932"/>
        </row>
        <row r="6933">
          <cell r="C6933"/>
          <cell r="D6933"/>
          <cell r="H6933"/>
          <cell r="I6933"/>
          <cell r="J6933"/>
          <cell r="K6933"/>
          <cell r="L6933"/>
        </row>
        <row r="6934">
          <cell r="C6934"/>
          <cell r="D6934"/>
          <cell r="H6934"/>
          <cell r="I6934"/>
          <cell r="J6934"/>
          <cell r="K6934"/>
          <cell r="L6934"/>
        </row>
        <row r="6935">
          <cell r="C6935"/>
          <cell r="D6935"/>
          <cell r="H6935"/>
          <cell r="I6935"/>
          <cell r="J6935"/>
          <cell r="K6935"/>
          <cell r="L6935"/>
        </row>
        <row r="6936">
          <cell r="C6936"/>
          <cell r="D6936"/>
          <cell r="H6936"/>
          <cell r="I6936"/>
          <cell r="J6936"/>
          <cell r="K6936"/>
          <cell r="L6936"/>
        </row>
        <row r="6937">
          <cell r="C6937"/>
          <cell r="D6937"/>
          <cell r="H6937"/>
          <cell r="I6937"/>
          <cell r="J6937"/>
          <cell r="K6937"/>
          <cell r="L6937"/>
        </row>
        <row r="6938">
          <cell r="C6938"/>
          <cell r="D6938"/>
          <cell r="H6938"/>
          <cell r="I6938"/>
          <cell r="J6938"/>
          <cell r="K6938"/>
          <cell r="L6938"/>
        </row>
        <row r="6939">
          <cell r="C6939"/>
          <cell r="D6939"/>
          <cell r="H6939"/>
          <cell r="I6939"/>
          <cell r="J6939"/>
          <cell r="K6939"/>
          <cell r="L6939"/>
        </row>
        <row r="6940">
          <cell r="C6940"/>
          <cell r="D6940"/>
          <cell r="H6940"/>
          <cell r="I6940"/>
          <cell r="J6940"/>
          <cell r="K6940"/>
          <cell r="L6940"/>
        </row>
        <row r="6941">
          <cell r="C6941"/>
          <cell r="D6941"/>
          <cell r="H6941"/>
          <cell r="I6941"/>
          <cell r="J6941"/>
          <cell r="K6941"/>
          <cell r="L6941"/>
        </row>
        <row r="6942">
          <cell r="C6942"/>
          <cell r="D6942"/>
          <cell r="H6942"/>
          <cell r="I6942"/>
          <cell r="J6942"/>
          <cell r="K6942"/>
          <cell r="L6942"/>
        </row>
        <row r="6943">
          <cell r="C6943"/>
          <cell r="D6943"/>
          <cell r="H6943"/>
          <cell r="I6943"/>
          <cell r="J6943"/>
          <cell r="K6943"/>
          <cell r="L6943"/>
        </row>
        <row r="6944">
          <cell r="C6944"/>
          <cell r="D6944"/>
          <cell r="H6944"/>
          <cell r="I6944"/>
          <cell r="J6944"/>
          <cell r="K6944"/>
          <cell r="L6944"/>
        </row>
        <row r="6945">
          <cell r="C6945"/>
          <cell r="D6945"/>
          <cell r="H6945"/>
          <cell r="I6945"/>
          <cell r="J6945"/>
          <cell r="K6945"/>
          <cell r="L6945"/>
        </row>
        <row r="6946">
          <cell r="C6946"/>
          <cell r="D6946"/>
          <cell r="H6946"/>
          <cell r="I6946"/>
          <cell r="J6946"/>
          <cell r="K6946"/>
          <cell r="L6946"/>
        </row>
        <row r="6947">
          <cell r="C6947"/>
          <cell r="D6947"/>
          <cell r="H6947"/>
          <cell r="I6947"/>
          <cell r="J6947"/>
          <cell r="K6947"/>
          <cell r="L6947"/>
        </row>
        <row r="6948">
          <cell r="C6948"/>
          <cell r="D6948"/>
          <cell r="H6948"/>
          <cell r="I6948"/>
          <cell r="J6948"/>
          <cell r="K6948"/>
          <cell r="L6948"/>
        </row>
        <row r="6949">
          <cell r="C6949"/>
          <cell r="D6949"/>
          <cell r="H6949"/>
          <cell r="I6949"/>
          <cell r="J6949"/>
          <cell r="K6949"/>
          <cell r="L6949"/>
        </row>
        <row r="6950">
          <cell r="C6950"/>
          <cell r="D6950"/>
          <cell r="H6950"/>
          <cell r="I6950"/>
          <cell r="J6950"/>
          <cell r="K6950"/>
          <cell r="L6950"/>
        </row>
        <row r="6951">
          <cell r="C6951"/>
          <cell r="D6951"/>
          <cell r="H6951"/>
          <cell r="I6951"/>
          <cell r="J6951"/>
          <cell r="K6951"/>
          <cell r="L6951"/>
        </row>
        <row r="6952">
          <cell r="C6952"/>
          <cell r="D6952"/>
          <cell r="H6952"/>
          <cell r="I6952"/>
          <cell r="J6952"/>
          <cell r="K6952"/>
          <cell r="L6952"/>
        </row>
        <row r="6953">
          <cell r="C6953"/>
          <cell r="D6953"/>
          <cell r="H6953"/>
          <cell r="I6953"/>
          <cell r="J6953"/>
          <cell r="K6953"/>
          <cell r="L6953"/>
        </row>
        <row r="6954">
          <cell r="C6954"/>
          <cell r="D6954"/>
          <cell r="H6954"/>
          <cell r="I6954"/>
          <cell r="J6954"/>
          <cell r="K6954"/>
          <cell r="L6954"/>
        </row>
        <row r="6955">
          <cell r="C6955"/>
          <cell r="D6955"/>
          <cell r="H6955"/>
          <cell r="I6955"/>
          <cell r="J6955"/>
          <cell r="K6955"/>
          <cell r="L6955"/>
        </row>
        <row r="6956">
          <cell r="C6956"/>
          <cell r="D6956"/>
          <cell r="H6956"/>
          <cell r="I6956"/>
          <cell r="J6956"/>
          <cell r="K6956"/>
          <cell r="L6956"/>
        </row>
        <row r="6957">
          <cell r="C6957"/>
          <cell r="D6957"/>
          <cell r="H6957"/>
          <cell r="I6957"/>
          <cell r="J6957"/>
          <cell r="K6957"/>
          <cell r="L6957"/>
        </row>
        <row r="6958">
          <cell r="C6958"/>
          <cell r="D6958"/>
          <cell r="H6958"/>
          <cell r="I6958"/>
          <cell r="J6958"/>
          <cell r="K6958"/>
          <cell r="L6958"/>
        </row>
        <row r="6959">
          <cell r="C6959"/>
          <cell r="D6959"/>
          <cell r="H6959"/>
          <cell r="I6959"/>
          <cell r="J6959"/>
          <cell r="K6959"/>
          <cell r="L6959"/>
        </row>
        <row r="6960">
          <cell r="C6960"/>
          <cell r="D6960"/>
          <cell r="H6960"/>
          <cell r="I6960"/>
          <cell r="J6960"/>
          <cell r="K6960"/>
          <cell r="L6960"/>
        </row>
        <row r="6961">
          <cell r="C6961"/>
          <cell r="D6961"/>
          <cell r="H6961"/>
          <cell r="I6961"/>
          <cell r="J6961"/>
          <cell r="K6961"/>
          <cell r="L6961"/>
        </row>
        <row r="6962">
          <cell r="C6962"/>
          <cell r="D6962"/>
          <cell r="H6962"/>
          <cell r="I6962"/>
          <cell r="J6962"/>
          <cell r="K6962"/>
          <cell r="L6962"/>
        </row>
        <row r="6963">
          <cell r="C6963"/>
          <cell r="D6963"/>
          <cell r="H6963"/>
          <cell r="I6963"/>
          <cell r="J6963"/>
          <cell r="K6963"/>
          <cell r="L6963"/>
        </row>
        <row r="6964">
          <cell r="C6964"/>
          <cell r="D6964"/>
          <cell r="H6964"/>
          <cell r="I6964"/>
          <cell r="J6964"/>
          <cell r="K6964"/>
          <cell r="L6964"/>
        </row>
        <row r="6965">
          <cell r="C6965"/>
          <cell r="D6965"/>
          <cell r="H6965"/>
          <cell r="I6965"/>
          <cell r="J6965"/>
          <cell r="K6965"/>
          <cell r="L6965"/>
        </row>
        <row r="6966">
          <cell r="C6966"/>
          <cell r="D6966"/>
          <cell r="H6966"/>
          <cell r="I6966"/>
          <cell r="J6966"/>
          <cell r="K6966"/>
          <cell r="L6966"/>
        </row>
        <row r="6967">
          <cell r="C6967"/>
          <cell r="D6967"/>
          <cell r="H6967"/>
          <cell r="I6967"/>
          <cell r="J6967"/>
          <cell r="K6967"/>
          <cell r="L6967"/>
        </row>
        <row r="6968">
          <cell r="C6968"/>
          <cell r="D6968"/>
          <cell r="H6968"/>
          <cell r="I6968"/>
          <cell r="J6968"/>
          <cell r="K6968"/>
          <cell r="L6968"/>
        </row>
        <row r="6969">
          <cell r="C6969"/>
          <cell r="D6969"/>
          <cell r="H6969"/>
          <cell r="I6969"/>
          <cell r="J6969"/>
          <cell r="K6969"/>
          <cell r="L6969"/>
        </row>
        <row r="6970">
          <cell r="C6970"/>
          <cell r="D6970"/>
          <cell r="H6970"/>
          <cell r="I6970"/>
          <cell r="J6970"/>
          <cell r="K6970"/>
          <cell r="L6970"/>
        </row>
        <row r="6971">
          <cell r="C6971"/>
          <cell r="D6971"/>
          <cell r="H6971"/>
          <cell r="I6971"/>
          <cell r="J6971"/>
          <cell r="K6971"/>
          <cell r="L6971"/>
        </row>
        <row r="6972">
          <cell r="C6972"/>
          <cell r="D6972"/>
          <cell r="H6972"/>
          <cell r="I6972"/>
          <cell r="J6972"/>
          <cell r="K6972"/>
          <cell r="L6972"/>
        </row>
        <row r="6973">
          <cell r="C6973"/>
          <cell r="D6973"/>
          <cell r="H6973"/>
          <cell r="I6973"/>
          <cell r="J6973"/>
          <cell r="K6973"/>
          <cell r="L6973"/>
        </row>
        <row r="6974">
          <cell r="C6974"/>
          <cell r="D6974"/>
          <cell r="H6974"/>
          <cell r="I6974"/>
          <cell r="J6974"/>
          <cell r="K6974"/>
          <cell r="L6974"/>
        </row>
        <row r="6975">
          <cell r="C6975"/>
          <cell r="D6975"/>
          <cell r="H6975"/>
          <cell r="I6975"/>
          <cell r="J6975"/>
          <cell r="K6975"/>
          <cell r="L6975"/>
        </row>
        <row r="6976">
          <cell r="C6976"/>
          <cell r="D6976"/>
          <cell r="H6976"/>
          <cell r="I6976"/>
          <cell r="J6976"/>
          <cell r="K6976"/>
          <cell r="L6976"/>
        </row>
        <row r="6977">
          <cell r="C6977"/>
          <cell r="D6977"/>
          <cell r="H6977"/>
          <cell r="I6977"/>
          <cell r="J6977"/>
          <cell r="K6977"/>
          <cell r="L6977"/>
        </row>
        <row r="6978">
          <cell r="C6978"/>
          <cell r="D6978"/>
          <cell r="H6978"/>
          <cell r="I6978"/>
          <cell r="J6978"/>
          <cell r="K6978"/>
          <cell r="L6978"/>
        </row>
        <row r="6979">
          <cell r="C6979"/>
          <cell r="D6979"/>
          <cell r="H6979"/>
          <cell r="I6979"/>
          <cell r="J6979"/>
          <cell r="K6979"/>
          <cell r="L6979"/>
        </row>
        <row r="6980">
          <cell r="C6980"/>
          <cell r="D6980"/>
          <cell r="H6980"/>
          <cell r="I6980"/>
          <cell r="J6980"/>
          <cell r="K6980"/>
          <cell r="L6980"/>
        </row>
        <row r="6981">
          <cell r="C6981"/>
          <cell r="D6981"/>
          <cell r="H6981"/>
          <cell r="I6981"/>
          <cell r="J6981"/>
          <cell r="K6981"/>
          <cell r="L6981"/>
        </row>
        <row r="6982">
          <cell r="C6982"/>
          <cell r="D6982"/>
          <cell r="H6982"/>
          <cell r="I6982"/>
          <cell r="J6982"/>
          <cell r="K6982"/>
          <cell r="L6982"/>
        </row>
        <row r="6983">
          <cell r="C6983"/>
          <cell r="D6983"/>
          <cell r="H6983"/>
          <cell r="I6983"/>
          <cell r="J6983"/>
          <cell r="K6983"/>
          <cell r="L6983"/>
        </row>
        <row r="6984">
          <cell r="C6984"/>
          <cell r="D6984"/>
          <cell r="H6984"/>
          <cell r="I6984"/>
          <cell r="J6984"/>
          <cell r="K6984"/>
          <cell r="L6984"/>
        </row>
        <row r="6985">
          <cell r="C6985"/>
          <cell r="D6985"/>
          <cell r="H6985"/>
          <cell r="I6985"/>
          <cell r="J6985"/>
          <cell r="K6985"/>
          <cell r="L6985"/>
        </row>
        <row r="6986">
          <cell r="C6986"/>
          <cell r="D6986"/>
          <cell r="H6986"/>
          <cell r="I6986"/>
          <cell r="J6986"/>
          <cell r="K6986"/>
          <cell r="L6986"/>
        </row>
        <row r="6987">
          <cell r="C6987"/>
          <cell r="D6987"/>
          <cell r="H6987"/>
          <cell r="I6987"/>
          <cell r="J6987"/>
          <cell r="K6987"/>
          <cell r="L6987"/>
        </row>
        <row r="6988">
          <cell r="C6988"/>
          <cell r="D6988"/>
          <cell r="H6988"/>
          <cell r="I6988"/>
          <cell r="J6988"/>
          <cell r="K6988"/>
          <cell r="L6988"/>
        </row>
        <row r="6989">
          <cell r="C6989"/>
          <cell r="D6989"/>
          <cell r="H6989"/>
          <cell r="I6989"/>
          <cell r="J6989"/>
          <cell r="K6989"/>
          <cell r="L6989"/>
        </row>
        <row r="6990">
          <cell r="C6990"/>
          <cell r="D6990"/>
          <cell r="H6990"/>
          <cell r="I6990"/>
          <cell r="J6990"/>
          <cell r="K6990"/>
          <cell r="L6990"/>
        </row>
        <row r="6991">
          <cell r="C6991"/>
          <cell r="D6991"/>
          <cell r="H6991"/>
          <cell r="I6991"/>
          <cell r="J6991"/>
          <cell r="K6991"/>
          <cell r="L6991"/>
        </row>
        <row r="6992">
          <cell r="C6992"/>
          <cell r="D6992"/>
          <cell r="H6992"/>
          <cell r="I6992"/>
          <cell r="J6992"/>
          <cell r="K6992"/>
          <cell r="L6992"/>
        </row>
        <row r="6993">
          <cell r="C6993"/>
          <cell r="D6993"/>
          <cell r="H6993"/>
          <cell r="I6993"/>
          <cell r="J6993"/>
          <cell r="K6993"/>
          <cell r="L6993"/>
        </row>
        <row r="6994">
          <cell r="C6994"/>
          <cell r="D6994"/>
          <cell r="H6994"/>
          <cell r="I6994"/>
          <cell r="J6994"/>
          <cell r="K6994"/>
          <cell r="L6994"/>
        </row>
        <row r="6995">
          <cell r="C6995"/>
          <cell r="D6995"/>
          <cell r="H6995"/>
          <cell r="I6995"/>
          <cell r="J6995"/>
          <cell r="K6995"/>
          <cell r="L6995"/>
        </row>
        <row r="6996">
          <cell r="C6996"/>
          <cell r="D6996"/>
          <cell r="H6996"/>
          <cell r="I6996"/>
          <cell r="J6996"/>
          <cell r="K6996"/>
          <cell r="L6996"/>
        </row>
        <row r="6997">
          <cell r="C6997"/>
          <cell r="D6997"/>
          <cell r="H6997"/>
          <cell r="I6997"/>
          <cell r="J6997"/>
          <cell r="K6997"/>
          <cell r="L6997"/>
        </row>
        <row r="6998">
          <cell r="C6998"/>
          <cell r="D6998"/>
          <cell r="H6998"/>
          <cell r="I6998"/>
          <cell r="J6998"/>
          <cell r="K6998"/>
          <cell r="L6998"/>
        </row>
        <row r="6999">
          <cell r="C6999"/>
          <cell r="D6999"/>
          <cell r="H6999"/>
          <cell r="I6999"/>
          <cell r="J6999"/>
          <cell r="K6999"/>
          <cell r="L6999"/>
        </row>
        <row r="7000">
          <cell r="C7000"/>
          <cell r="D7000"/>
          <cell r="H7000"/>
          <cell r="I7000"/>
          <cell r="J7000"/>
          <cell r="K7000"/>
          <cell r="L7000"/>
        </row>
        <row r="7001">
          <cell r="C7001"/>
          <cell r="D7001"/>
          <cell r="H7001"/>
          <cell r="I7001"/>
          <cell r="J7001"/>
          <cell r="K7001"/>
          <cell r="L7001"/>
        </row>
        <row r="7002">
          <cell r="C7002"/>
          <cell r="D7002"/>
          <cell r="H7002"/>
          <cell r="I7002"/>
          <cell r="J7002"/>
          <cell r="K7002"/>
          <cell r="L7002"/>
        </row>
        <row r="7003">
          <cell r="C7003"/>
          <cell r="D7003"/>
          <cell r="H7003"/>
          <cell r="I7003"/>
          <cell r="J7003"/>
          <cell r="K7003"/>
          <cell r="L7003"/>
        </row>
        <row r="7004">
          <cell r="C7004"/>
          <cell r="D7004"/>
          <cell r="H7004"/>
          <cell r="I7004"/>
          <cell r="J7004"/>
          <cell r="K7004"/>
          <cell r="L7004"/>
        </row>
        <row r="7005">
          <cell r="C7005"/>
          <cell r="D7005"/>
          <cell r="H7005"/>
          <cell r="I7005"/>
          <cell r="J7005"/>
          <cell r="K7005"/>
          <cell r="L7005"/>
        </row>
        <row r="7006">
          <cell r="C7006"/>
          <cell r="D7006"/>
          <cell r="H7006"/>
          <cell r="I7006"/>
          <cell r="J7006"/>
          <cell r="K7006"/>
          <cell r="L7006"/>
        </row>
        <row r="7007">
          <cell r="C7007"/>
          <cell r="D7007"/>
          <cell r="H7007"/>
          <cell r="I7007"/>
          <cell r="J7007"/>
          <cell r="K7007"/>
          <cell r="L7007"/>
        </row>
        <row r="7008">
          <cell r="C7008"/>
          <cell r="D7008"/>
          <cell r="H7008"/>
          <cell r="I7008"/>
          <cell r="J7008"/>
          <cell r="K7008"/>
          <cell r="L7008"/>
        </row>
        <row r="7009">
          <cell r="C7009"/>
          <cell r="D7009"/>
          <cell r="H7009"/>
          <cell r="I7009"/>
          <cell r="J7009"/>
          <cell r="K7009"/>
          <cell r="L7009"/>
        </row>
        <row r="7010">
          <cell r="C7010"/>
          <cell r="D7010"/>
          <cell r="H7010"/>
          <cell r="I7010"/>
          <cell r="J7010"/>
          <cell r="K7010"/>
          <cell r="L7010"/>
        </row>
        <row r="7011">
          <cell r="C7011"/>
          <cell r="D7011"/>
          <cell r="H7011"/>
          <cell r="I7011"/>
          <cell r="J7011"/>
          <cell r="K7011"/>
          <cell r="L7011"/>
        </row>
        <row r="7012">
          <cell r="C7012"/>
          <cell r="D7012"/>
          <cell r="H7012"/>
          <cell r="I7012"/>
          <cell r="J7012"/>
          <cell r="K7012"/>
          <cell r="L7012"/>
        </row>
        <row r="7013">
          <cell r="C7013"/>
          <cell r="D7013"/>
          <cell r="H7013"/>
          <cell r="I7013"/>
          <cell r="J7013"/>
          <cell r="K7013"/>
          <cell r="L7013"/>
        </row>
        <row r="7014">
          <cell r="C7014"/>
          <cell r="D7014"/>
          <cell r="H7014"/>
          <cell r="I7014"/>
          <cell r="J7014"/>
          <cell r="K7014"/>
          <cell r="L7014"/>
        </row>
        <row r="7015">
          <cell r="C7015"/>
          <cell r="D7015"/>
          <cell r="H7015"/>
          <cell r="I7015"/>
          <cell r="J7015"/>
          <cell r="K7015"/>
          <cell r="L7015"/>
        </row>
        <row r="7016">
          <cell r="C7016"/>
          <cell r="D7016"/>
          <cell r="H7016"/>
          <cell r="I7016"/>
          <cell r="J7016"/>
          <cell r="K7016"/>
          <cell r="L7016"/>
        </row>
        <row r="7017">
          <cell r="C7017"/>
          <cell r="D7017"/>
          <cell r="H7017"/>
          <cell r="I7017"/>
          <cell r="J7017"/>
          <cell r="K7017"/>
          <cell r="L7017"/>
        </row>
        <row r="7018">
          <cell r="C7018"/>
          <cell r="D7018"/>
          <cell r="H7018"/>
          <cell r="I7018"/>
          <cell r="J7018"/>
          <cell r="K7018"/>
          <cell r="L7018"/>
        </row>
        <row r="7019">
          <cell r="C7019"/>
          <cell r="D7019"/>
          <cell r="H7019"/>
          <cell r="I7019"/>
          <cell r="J7019"/>
          <cell r="K7019"/>
          <cell r="L7019"/>
        </row>
        <row r="7020">
          <cell r="C7020"/>
          <cell r="D7020"/>
          <cell r="H7020"/>
          <cell r="I7020"/>
          <cell r="J7020"/>
          <cell r="K7020"/>
          <cell r="L7020"/>
        </row>
        <row r="7021">
          <cell r="C7021"/>
          <cell r="D7021"/>
          <cell r="H7021"/>
          <cell r="I7021"/>
          <cell r="J7021"/>
          <cell r="K7021"/>
          <cell r="L7021"/>
        </row>
        <row r="7022">
          <cell r="C7022"/>
          <cell r="D7022"/>
          <cell r="H7022"/>
          <cell r="I7022"/>
          <cell r="J7022"/>
          <cell r="K7022"/>
          <cell r="L7022"/>
        </row>
        <row r="7023">
          <cell r="C7023"/>
          <cell r="D7023"/>
          <cell r="H7023"/>
          <cell r="I7023"/>
          <cell r="J7023"/>
          <cell r="K7023"/>
          <cell r="L7023"/>
        </row>
        <row r="7024">
          <cell r="C7024"/>
          <cell r="D7024"/>
          <cell r="H7024"/>
          <cell r="I7024"/>
          <cell r="J7024"/>
          <cell r="K7024"/>
          <cell r="L7024"/>
        </row>
        <row r="7025">
          <cell r="C7025"/>
          <cell r="D7025"/>
          <cell r="H7025"/>
          <cell r="I7025"/>
          <cell r="J7025"/>
          <cell r="K7025"/>
          <cell r="L7025"/>
        </row>
        <row r="7026">
          <cell r="C7026"/>
          <cell r="D7026"/>
          <cell r="H7026"/>
          <cell r="I7026"/>
          <cell r="J7026"/>
          <cell r="K7026"/>
          <cell r="L7026"/>
        </row>
        <row r="7027">
          <cell r="C7027"/>
          <cell r="D7027"/>
          <cell r="H7027"/>
          <cell r="I7027"/>
          <cell r="J7027"/>
          <cell r="K7027"/>
          <cell r="L7027"/>
        </row>
        <row r="7028">
          <cell r="C7028"/>
          <cell r="D7028"/>
          <cell r="H7028"/>
          <cell r="I7028"/>
          <cell r="J7028"/>
          <cell r="K7028"/>
          <cell r="L7028"/>
        </row>
        <row r="7029">
          <cell r="C7029"/>
          <cell r="D7029"/>
          <cell r="H7029"/>
          <cell r="I7029"/>
          <cell r="J7029"/>
          <cell r="K7029"/>
          <cell r="L7029"/>
        </row>
        <row r="7030">
          <cell r="C7030"/>
          <cell r="D7030"/>
          <cell r="H7030"/>
          <cell r="I7030"/>
          <cell r="J7030"/>
          <cell r="K7030"/>
          <cell r="L7030"/>
        </row>
        <row r="7031">
          <cell r="C7031"/>
          <cell r="D7031"/>
          <cell r="H7031"/>
          <cell r="I7031"/>
          <cell r="J7031"/>
          <cell r="K7031"/>
          <cell r="L7031"/>
        </row>
        <row r="7032">
          <cell r="C7032"/>
          <cell r="D7032"/>
          <cell r="H7032"/>
          <cell r="I7032"/>
          <cell r="J7032"/>
          <cell r="K7032"/>
          <cell r="L7032"/>
        </row>
        <row r="7033">
          <cell r="C7033"/>
          <cell r="D7033"/>
          <cell r="H7033"/>
          <cell r="I7033"/>
          <cell r="J7033"/>
          <cell r="K7033"/>
          <cell r="L7033"/>
        </row>
        <row r="7034">
          <cell r="C7034"/>
          <cell r="D7034"/>
          <cell r="H7034"/>
          <cell r="I7034"/>
          <cell r="J7034"/>
          <cell r="K7034"/>
          <cell r="L7034"/>
        </row>
        <row r="7035">
          <cell r="C7035"/>
          <cell r="D7035"/>
          <cell r="H7035"/>
          <cell r="I7035"/>
          <cell r="J7035"/>
          <cell r="K7035"/>
          <cell r="L7035"/>
        </row>
        <row r="7036">
          <cell r="C7036"/>
          <cell r="D7036"/>
          <cell r="H7036"/>
          <cell r="I7036"/>
          <cell r="J7036"/>
          <cell r="K7036"/>
          <cell r="L7036"/>
        </row>
        <row r="7037">
          <cell r="C7037"/>
          <cell r="D7037"/>
          <cell r="H7037"/>
          <cell r="I7037"/>
          <cell r="J7037"/>
          <cell r="K7037"/>
          <cell r="L7037"/>
        </row>
        <row r="7038">
          <cell r="C7038"/>
          <cell r="D7038"/>
          <cell r="H7038"/>
          <cell r="I7038"/>
          <cell r="J7038"/>
          <cell r="K7038"/>
          <cell r="L7038"/>
        </row>
        <row r="7039">
          <cell r="C7039"/>
          <cell r="D7039"/>
          <cell r="H7039"/>
          <cell r="I7039"/>
          <cell r="J7039"/>
          <cell r="K7039"/>
          <cell r="L7039"/>
        </row>
        <row r="7040">
          <cell r="C7040"/>
          <cell r="D7040"/>
          <cell r="H7040"/>
          <cell r="I7040"/>
          <cell r="J7040"/>
          <cell r="K7040"/>
          <cell r="L7040"/>
        </row>
        <row r="7041">
          <cell r="C7041"/>
          <cell r="D7041"/>
          <cell r="H7041"/>
          <cell r="I7041"/>
          <cell r="J7041"/>
          <cell r="K7041"/>
          <cell r="L7041"/>
        </row>
        <row r="7042">
          <cell r="C7042"/>
          <cell r="D7042"/>
          <cell r="H7042"/>
          <cell r="I7042"/>
          <cell r="J7042"/>
          <cell r="K7042"/>
          <cell r="L7042"/>
        </row>
        <row r="7043">
          <cell r="C7043"/>
          <cell r="D7043"/>
          <cell r="H7043"/>
          <cell r="I7043"/>
          <cell r="J7043"/>
          <cell r="K7043"/>
          <cell r="L7043"/>
        </row>
        <row r="7044">
          <cell r="C7044"/>
          <cell r="D7044"/>
          <cell r="H7044"/>
          <cell r="I7044"/>
          <cell r="J7044"/>
          <cell r="K7044"/>
          <cell r="L7044"/>
        </row>
        <row r="7045">
          <cell r="C7045"/>
          <cell r="D7045"/>
          <cell r="H7045"/>
          <cell r="I7045"/>
          <cell r="J7045"/>
          <cell r="K7045"/>
          <cell r="L7045"/>
        </row>
        <row r="7046">
          <cell r="C7046"/>
          <cell r="D7046"/>
          <cell r="H7046"/>
          <cell r="I7046"/>
          <cell r="J7046"/>
          <cell r="K7046"/>
          <cell r="L7046"/>
        </row>
        <row r="7047">
          <cell r="C7047"/>
          <cell r="D7047"/>
          <cell r="H7047"/>
          <cell r="I7047"/>
          <cell r="J7047"/>
          <cell r="K7047"/>
          <cell r="L7047"/>
        </row>
        <row r="7048">
          <cell r="C7048"/>
          <cell r="D7048"/>
          <cell r="H7048"/>
          <cell r="I7048"/>
          <cell r="J7048"/>
          <cell r="K7048"/>
          <cell r="L7048"/>
        </row>
        <row r="7049">
          <cell r="C7049"/>
          <cell r="D7049"/>
          <cell r="H7049"/>
          <cell r="I7049"/>
          <cell r="J7049"/>
          <cell r="K7049"/>
          <cell r="L7049"/>
        </row>
        <row r="7050">
          <cell r="C7050"/>
          <cell r="D7050"/>
          <cell r="H7050"/>
          <cell r="I7050"/>
          <cell r="J7050"/>
          <cell r="K7050"/>
          <cell r="L7050"/>
        </row>
        <row r="7051">
          <cell r="C7051"/>
          <cell r="D7051"/>
          <cell r="H7051"/>
          <cell r="I7051"/>
          <cell r="J7051"/>
          <cell r="K7051"/>
          <cell r="L7051"/>
        </row>
        <row r="7052">
          <cell r="C7052"/>
          <cell r="D7052"/>
          <cell r="H7052"/>
          <cell r="I7052"/>
          <cell r="J7052"/>
          <cell r="K7052"/>
          <cell r="L7052"/>
        </row>
        <row r="7053">
          <cell r="C7053"/>
          <cell r="D7053"/>
          <cell r="H7053"/>
          <cell r="I7053"/>
          <cell r="J7053"/>
          <cell r="K7053"/>
          <cell r="L7053"/>
        </row>
        <row r="7054">
          <cell r="C7054"/>
          <cell r="D7054"/>
          <cell r="H7054"/>
          <cell r="I7054"/>
          <cell r="J7054"/>
          <cell r="K7054"/>
          <cell r="L7054"/>
        </row>
        <row r="7055">
          <cell r="C7055"/>
          <cell r="D7055"/>
          <cell r="H7055"/>
          <cell r="I7055"/>
          <cell r="J7055"/>
          <cell r="K7055"/>
          <cell r="L7055"/>
        </row>
        <row r="7056">
          <cell r="C7056"/>
          <cell r="D7056"/>
          <cell r="H7056"/>
          <cell r="I7056"/>
          <cell r="J7056"/>
          <cell r="K7056"/>
          <cell r="L7056"/>
        </row>
        <row r="7057">
          <cell r="C7057"/>
          <cell r="D7057"/>
          <cell r="H7057"/>
          <cell r="I7057"/>
          <cell r="J7057"/>
          <cell r="K7057"/>
          <cell r="L7057"/>
        </row>
        <row r="7058">
          <cell r="C7058"/>
          <cell r="D7058"/>
          <cell r="H7058"/>
          <cell r="I7058"/>
          <cell r="J7058"/>
          <cell r="K7058"/>
          <cell r="L7058"/>
        </row>
        <row r="7059">
          <cell r="C7059"/>
          <cell r="D7059"/>
          <cell r="H7059"/>
          <cell r="I7059"/>
          <cell r="J7059"/>
          <cell r="K7059"/>
          <cell r="L7059"/>
        </row>
        <row r="7060">
          <cell r="C7060"/>
          <cell r="D7060"/>
          <cell r="H7060"/>
          <cell r="I7060"/>
          <cell r="J7060"/>
          <cell r="K7060"/>
          <cell r="L7060"/>
        </row>
        <row r="7061">
          <cell r="C7061"/>
          <cell r="D7061"/>
          <cell r="H7061"/>
          <cell r="I7061"/>
          <cell r="J7061"/>
          <cell r="K7061"/>
          <cell r="L7061"/>
        </row>
        <row r="7062">
          <cell r="C7062"/>
          <cell r="D7062"/>
          <cell r="H7062"/>
          <cell r="I7062"/>
          <cell r="J7062"/>
          <cell r="K7062"/>
          <cell r="L7062"/>
        </row>
        <row r="7063">
          <cell r="C7063"/>
          <cell r="D7063"/>
          <cell r="H7063"/>
          <cell r="I7063"/>
          <cell r="J7063"/>
          <cell r="K7063"/>
          <cell r="L7063"/>
        </row>
        <row r="7064">
          <cell r="C7064"/>
          <cell r="D7064"/>
          <cell r="H7064"/>
          <cell r="I7064"/>
          <cell r="J7064"/>
          <cell r="K7064"/>
          <cell r="L7064"/>
        </row>
        <row r="7065">
          <cell r="C7065"/>
          <cell r="D7065"/>
          <cell r="H7065"/>
          <cell r="I7065"/>
          <cell r="J7065"/>
          <cell r="K7065"/>
          <cell r="L7065"/>
        </row>
        <row r="7066">
          <cell r="C7066"/>
          <cell r="D7066"/>
          <cell r="H7066"/>
          <cell r="I7066"/>
          <cell r="J7066"/>
          <cell r="K7066"/>
          <cell r="L7066"/>
        </row>
        <row r="7067">
          <cell r="C7067"/>
          <cell r="D7067"/>
          <cell r="H7067"/>
          <cell r="I7067"/>
          <cell r="J7067"/>
          <cell r="K7067"/>
          <cell r="L7067"/>
        </row>
        <row r="7068">
          <cell r="C7068"/>
          <cell r="D7068"/>
          <cell r="H7068"/>
          <cell r="I7068"/>
          <cell r="J7068"/>
          <cell r="K7068"/>
          <cell r="L7068"/>
        </row>
        <row r="7069">
          <cell r="C7069"/>
          <cell r="D7069"/>
          <cell r="H7069"/>
          <cell r="I7069"/>
          <cell r="J7069"/>
          <cell r="K7069"/>
          <cell r="L7069"/>
        </row>
        <row r="7070">
          <cell r="C7070"/>
          <cell r="D7070"/>
          <cell r="H7070"/>
          <cell r="I7070"/>
          <cell r="J7070"/>
          <cell r="K7070"/>
          <cell r="L7070"/>
        </row>
        <row r="7071">
          <cell r="C7071"/>
          <cell r="D7071"/>
          <cell r="H7071"/>
          <cell r="I7071"/>
          <cell r="J7071"/>
          <cell r="K7071"/>
          <cell r="L7071"/>
        </row>
        <row r="7072">
          <cell r="C7072"/>
          <cell r="D7072"/>
          <cell r="H7072"/>
          <cell r="I7072"/>
          <cell r="J7072"/>
          <cell r="K7072"/>
          <cell r="L7072"/>
        </row>
        <row r="7073">
          <cell r="C7073"/>
          <cell r="D7073"/>
          <cell r="H7073"/>
          <cell r="I7073"/>
          <cell r="J7073"/>
          <cell r="K7073"/>
          <cell r="L7073"/>
        </row>
        <row r="7074">
          <cell r="C7074"/>
          <cell r="D7074"/>
          <cell r="H7074"/>
          <cell r="I7074"/>
          <cell r="J7074"/>
          <cell r="K7074"/>
          <cell r="L7074"/>
        </row>
        <row r="7075">
          <cell r="C7075"/>
          <cell r="D7075"/>
          <cell r="H7075"/>
          <cell r="I7075"/>
          <cell r="J7075"/>
          <cell r="K7075"/>
          <cell r="L7075"/>
        </row>
        <row r="7076">
          <cell r="C7076"/>
          <cell r="D7076"/>
          <cell r="H7076"/>
          <cell r="I7076"/>
          <cell r="J7076"/>
          <cell r="K7076"/>
          <cell r="L7076"/>
        </row>
        <row r="7077">
          <cell r="C7077"/>
          <cell r="D7077"/>
          <cell r="H7077"/>
          <cell r="I7077"/>
          <cell r="J7077"/>
          <cell r="K7077"/>
          <cell r="L7077"/>
        </row>
        <row r="7078">
          <cell r="C7078"/>
          <cell r="D7078"/>
          <cell r="H7078"/>
          <cell r="I7078"/>
          <cell r="J7078"/>
          <cell r="K7078"/>
          <cell r="L7078"/>
        </row>
        <row r="7079">
          <cell r="C7079"/>
          <cell r="D7079"/>
          <cell r="H7079"/>
          <cell r="I7079"/>
          <cell r="J7079"/>
          <cell r="K7079"/>
          <cell r="L7079"/>
        </row>
        <row r="7080">
          <cell r="C7080"/>
          <cell r="D7080"/>
          <cell r="H7080"/>
          <cell r="I7080"/>
          <cell r="J7080"/>
          <cell r="K7080"/>
          <cell r="L7080"/>
        </row>
        <row r="7081">
          <cell r="C7081"/>
          <cell r="D7081"/>
          <cell r="H7081"/>
          <cell r="I7081"/>
          <cell r="J7081"/>
          <cell r="K7081"/>
          <cell r="L7081"/>
        </row>
        <row r="7082">
          <cell r="C7082"/>
          <cell r="D7082"/>
          <cell r="H7082"/>
          <cell r="I7082"/>
          <cell r="J7082"/>
          <cell r="K7082"/>
          <cell r="L7082"/>
        </row>
        <row r="7083">
          <cell r="C7083"/>
          <cell r="D7083"/>
          <cell r="H7083"/>
          <cell r="I7083"/>
          <cell r="J7083"/>
          <cell r="K7083"/>
          <cell r="L7083"/>
        </row>
        <row r="7084">
          <cell r="C7084"/>
          <cell r="D7084"/>
          <cell r="H7084"/>
          <cell r="I7084"/>
          <cell r="J7084"/>
          <cell r="K7084"/>
          <cell r="L7084"/>
        </row>
        <row r="7085">
          <cell r="C7085"/>
          <cell r="D7085"/>
          <cell r="H7085"/>
          <cell r="I7085"/>
          <cell r="J7085"/>
          <cell r="K7085"/>
          <cell r="L7085"/>
        </row>
        <row r="7086">
          <cell r="C7086"/>
          <cell r="D7086"/>
          <cell r="H7086"/>
          <cell r="I7086"/>
          <cell r="J7086"/>
          <cell r="K7086"/>
          <cell r="L7086"/>
        </row>
        <row r="7087">
          <cell r="C7087"/>
          <cell r="D7087"/>
          <cell r="H7087"/>
          <cell r="I7087"/>
          <cell r="J7087"/>
          <cell r="K7087"/>
          <cell r="L7087"/>
        </row>
        <row r="7088">
          <cell r="C7088"/>
          <cell r="D7088"/>
          <cell r="H7088"/>
          <cell r="I7088"/>
          <cell r="J7088"/>
          <cell r="K7088"/>
          <cell r="L7088"/>
        </row>
        <row r="7089">
          <cell r="C7089"/>
          <cell r="D7089"/>
          <cell r="H7089"/>
          <cell r="I7089"/>
          <cell r="J7089"/>
          <cell r="K7089"/>
          <cell r="L7089"/>
        </row>
        <row r="7090">
          <cell r="C7090"/>
          <cell r="D7090"/>
          <cell r="H7090"/>
          <cell r="I7090"/>
          <cell r="J7090"/>
          <cell r="K7090"/>
          <cell r="L7090"/>
        </row>
        <row r="7091">
          <cell r="C7091"/>
          <cell r="D7091"/>
          <cell r="H7091"/>
          <cell r="I7091"/>
          <cell r="J7091"/>
          <cell r="K7091"/>
          <cell r="L7091"/>
        </row>
        <row r="7092">
          <cell r="C7092"/>
          <cell r="D7092"/>
          <cell r="H7092"/>
          <cell r="I7092"/>
          <cell r="J7092"/>
          <cell r="K7092"/>
          <cell r="L7092"/>
        </row>
        <row r="7093">
          <cell r="C7093"/>
          <cell r="D7093"/>
          <cell r="H7093"/>
          <cell r="I7093"/>
          <cell r="J7093"/>
          <cell r="K7093"/>
          <cell r="L7093"/>
        </row>
        <row r="7094">
          <cell r="C7094"/>
          <cell r="D7094"/>
          <cell r="H7094"/>
          <cell r="I7094"/>
          <cell r="J7094"/>
          <cell r="K7094"/>
          <cell r="L7094"/>
        </row>
        <row r="7095">
          <cell r="C7095"/>
          <cell r="D7095"/>
          <cell r="H7095"/>
          <cell r="I7095"/>
          <cell r="J7095"/>
          <cell r="K7095"/>
          <cell r="L7095"/>
        </row>
        <row r="7096">
          <cell r="C7096"/>
          <cell r="D7096"/>
          <cell r="H7096"/>
          <cell r="I7096"/>
          <cell r="J7096"/>
          <cell r="K7096"/>
          <cell r="L7096"/>
        </row>
        <row r="7097">
          <cell r="C7097"/>
          <cell r="D7097"/>
          <cell r="H7097"/>
          <cell r="I7097"/>
          <cell r="J7097"/>
          <cell r="K7097"/>
          <cell r="L7097"/>
        </row>
        <row r="7098">
          <cell r="C7098"/>
          <cell r="D7098"/>
          <cell r="H7098"/>
          <cell r="I7098"/>
          <cell r="J7098"/>
          <cell r="K7098"/>
          <cell r="L7098"/>
        </row>
        <row r="7099">
          <cell r="C7099"/>
          <cell r="D7099"/>
          <cell r="H7099"/>
          <cell r="I7099"/>
          <cell r="J7099"/>
          <cell r="K7099"/>
          <cell r="L7099"/>
        </row>
        <row r="7100">
          <cell r="C7100"/>
          <cell r="D7100"/>
          <cell r="H7100"/>
          <cell r="I7100"/>
          <cell r="J7100"/>
          <cell r="K7100"/>
          <cell r="L7100"/>
        </row>
        <row r="7101">
          <cell r="C7101"/>
          <cell r="D7101"/>
          <cell r="H7101"/>
          <cell r="I7101"/>
          <cell r="J7101"/>
          <cell r="K7101"/>
          <cell r="L7101"/>
        </row>
        <row r="7102">
          <cell r="C7102"/>
          <cell r="D7102"/>
          <cell r="H7102"/>
          <cell r="I7102"/>
          <cell r="J7102"/>
          <cell r="K7102"/>
          <cell r="L7102"/>
        </row>
        <row r="7103">
          <cell r="C7103"/>
          <cell r="D7103"/>
          <cell r="H7103"/>
          <cell r="I7103"/>
          <cell r="J7103"/>
          <cell r="K7103"/>
          <cell r="L7103"/>
        </row>
        <row r="7104">
          <cell r="C7104"/>
          <cell r="D7104"/>
          <cell r="H7104"/>
          <cell r="I7104"/>
          <cell r="J7104"/>
          <cell r="K7104"/>
          <cell r="L7104"/>
        </row>
        <row r="7105">
          <cell r="C7105"/>
          <cell r="D7105"/>
          <cell r="H7105"/>
          <cell r="I7105"/>
          <cell r="J7105"/>
          <cell r="K7105"/>
          <cell r="L7105"/>
        </row>
        <row r="7106">
          <cell r="C7106"/>
          <cell r="D7106"/>
          <cell r="H7106"/>
          <cell r="I7106"/>
          <cell r="J7106"/>
          <cell r="K7106"/>
          <cell r="L7106"/>
        </row>
        <row r="7107">
          <cell r="C7107"/>
          <cell r="D7107"/>
          <cell r="H7107"/>
          <cell r="I7107"/>
          <cell r="J7107"/>
          <cell r="K7107"/>
          <cell r="L7107"/>
        </row>
        <row r="7108">
          <cell r="C7108"/>
          <cell r="D7108"/>
          <cell r="H7108"/>
          <cell r="I7108"/>
          <cell r="J7108"/>
          <cell r="K7108"/>
          <cell r="L7108"/>
        </row>
        <row r="7109">
          <cell r="C7109"/>
          <cell r="D7109"/>
          <cell r="H7109"/>
          <cell r="I7109"/>
          <cell r="J7109"/>
          <cell r="K7109"/>
          <cell r="L7109"/>
        </row>
        <row r="7110">
          <cell r="C7110"/>
          <cell r="D7110"/>
          <cell r="H7110"/>
          <cell r="I7110"/>
          <cell r="J7110"/>
          <cell r="K7110"/>
          <cell r="L7110"/>
        </row>
        <row r="7111">
          <cell r="C7111"/>
          <cell r="D7111"/>
          <cell r="H7111"/>
          <cell r="I7111"/>
          <cell r="J7111"/>
          <cell r="K7111"/>
          <cell r="L7111"/>
        </row>
        <row r="7112">
          <cell r="C7112"/>
          <cell r="D7112"/>
          <cell r="H7112"/>
          <cell r="I7112"/>
          <cell r="J7112"/>
          <cell r="K7112"/>
          <cell r="L7112"/>
        </row>
        <row r="7113">
          <cell r="C7113"/>
          <cell r="D7113"/>
          <cell r="H7113"/>
          <cell r="I7113"/>
          <cell r="J7113"/>
          <cell r="K7113"/>
          <cell r="L7113"/>
        </row>
        <row r="7114">
          <cell r="C7114"/>
          <cell r="D7114"/>
          <cell r="H7114"/>
          <cell r="I7114"/>
          <cell r="J7114"/>
          <cell r="K7114"/>
          <cell r="L7114"/>
        </row>
        <row r="7115">
          <cell r="C7115"/>
          <cell r="D7115"/>
          <cell r="H7115"/>
          <cell r="I7115"/>
          <cell r="J7115"/>
          <cell r="K7115"/>
          <cell r="L7115"/>
        </row>
        <row r="7116">
          <cell r="C7116"/>
          <cell r="D7116"/>
          <cell r="H7116"/>
          <cell r="I7116"/>
          <cell r="J7116"/>
          <cell r="K7116"/>
          <cell r="L7116"/>
        </row>
        <row r="7117">
          <cell r="C7117"/>
          <cell r="D7117"/>
          <cell r="H7117"/>
          <cell r="I7117"/>
          <cell r="J7117"/>
          <cell r="K7117"/>
          <cell r="L7117"/>
        </row>
        <row r="7118">
          <cell r="C7118"/>
          <cell r="D7118"/>
          <cell r="H7118"/>
          <cell r="I7118"/>
          <cell r="J7118"/>
          <cell r="K7118"/>
          <cell r="L7118"/>
        </row>
        <row r="7119">
          <cell r="C7119"/>
          <cell r="D7119"/>
          <cell r="H7119"/>
          <cell r="I7119"/>
          <cell r="J7119"/>
          <cell r="K7119"/>
          <cell r="L7119"/>
        </row>
        <row r="7120">
          <cell r="C7120"/>
          <cell r="D7120"/>
          <cell r="H7120"/>
          <cell r="I7120"/>
          <cell r="J7120"/>
          <cell r="K7120"/>
          <cell r="L7120"/>
        </row>
        <row r="7121">
          <cell r="C7121"/>
          <cell r="D7121"/>
          <cell r="H7121"/>
          <cell r="I7121"/>
          <cell r="J7121"/>
          <cell r="K7121"/>
          <cell r="L7121"/>
        </row>
        <row r="7122">
          <cell r="C7122"/>
          <cell r="D7122"/>
          <cell r="H7122"/>
          <cell r="I7122"/>
          <cell r="J7122"/>
          <cell r="K7122"/>
          <cell r="L7122"/>
        </row>
        <row r="7123">
          <cell r="C7123"/>
          <cell r="D7123"/>
          <cell r="H7123"/>
          <cell r="I7123"/>
          <cell r="J7123"/>
          <cell r="K7123"/>
          <cell r="L7123"/>
        </row>
        <row r="7124">
          <cell r="C7124"/>
          <cell r="D7124"/>
          <cell r="H7124"/>
          <cell r="I7124"/>
          <cell r="J7124"/>
          <cell r="K7124"/>
          <cell r="L7124"/>
        </row>
        <row r="7125">
          <cell r="C7125"/>
          <cell r="D7125"/>
          <cell r="H7125"/>
          <cell r="I7125"/>
          <cell r="J7125"/>
          <cell r="K7125"/>
          <cell r="L7125"/>
        </row>
        <row r="7126">
          <cell r="C7126"/>
          <cell r="D7126"/>
          <cell r="H7126"/>
          <cell r="I7126"/>
          <cell r="J7126"/>
          <cell r="K7126"/>
          <cell r="L7126"/>
        </row>
        <row r="7127">
          <cell r="C7127"/>
          <cell r="D7127"/>
          <cell r="H7127"/>
          <cell r="I7127"/>
          <cell r="J7127"/>
          <cell r="K7127"/>
          <cell r="L7127"/>
        </row>
        <row r="7128">
          <cell r="C7128"/>
          <cell r="D7128"/>
          <cell r="H7128"/>
          <cell r="I7128"/>
          <cell r="J7128"/>
          <cell r="K7128"/>
          <cell r="L7128"/>
        </row>
        <row r="7129">
          <cell r="C7129"/>
          <cell r="D7129"/>
          <cell r="H7129"/>
          <cell r="I7129"/>
          <cell r="J7129"/>
          <cell r="K7129"/>
          <cell r="L7129"/>
        </row>
        <row r="7130">
          <cell r="C7130"/>
          <cell r="D7130"/>
          <cell r="H7130"/>
          <cell r="I7130"/>
          <cell r="J7130"/>
          <cell r="K7130"/>
          <cell r="L7130"/>
        </row>
        <row r="7131">
          <cell r="C7131"/>
          <cell r="D7131"/>
          <cell r="H7131"/>
          <cell r="I7131"/>
          <cell r="J7131"/>
          <cell r="K7131"/>
          <cell r="L7131"/>
        </row>
        <row r="7132">
          <cell r="C7132"/>
          <cell r="D7132"/>
          <cell r="H7132"/>
          <cell r="I7132"/>
          <cell r="J7132"/>
          <cell r="K7132"/>
          <cell r="L7132"/>
        </row>
        <row r="7133">
          <cell r="C7133"/>
          <cell r="D7133"/>
          <cell r="H7133"/>
          <cell r="I7133"/>
          <cell r="J7133"/>
          <cell r="K7133"/>
          <cell r="L7133"/>
        </row>
        <row r="7134">
          <cell r="C7134"/>
          <cell r="D7134"/>
          <cell r="H7134"/>
          <cell r="I7134"/>
          <cell r="J7134"/>
          <cell r="K7134"/>
          <cell r="L7134"/>
        </row>
        <row r="7135">
          <cell r="C7135"/>
          <cell r="D7135"/>
          <cell r="H7135"/>
          <cell r="I7135"/>
          <cell r="J7135"/>
          <cell r="K7135"/>
          <cell r="L7135"/>
        </row>
        <row r="7136">
          <cell r="C7136"/>
          <cell r="D7136"/>
          <cell r="H7136"/>
          <cell r="I7136"/>
          <cell r="J7136"/>
          <cell r="K7136"/>
          <cell r="L7136"/>
        </row>
        <row r="7137">
          <cell r="C7137"/>
          <cell r="D7137"/>
          <cell r="H7137"/>
          <cell r="I7137"/>
          <cell r="J7137"/>
          <cell r="K7137"/>
          <cell r="L7137"/>
        </row>
        <row r="7138">
          <cell r="C7138"/>
          <cell r="D7138"/>
          <cell r="H7138"/>
          <cell r="I7138"/>
          <cell r="J7138"/>
          <cell r="K7138"/>
          <cell r="L7138"/>
        </row>
        <row r="7139">
          <cell r="C7139"/>
          <cell r="D7139"/>
          <cell r="H7139"/>
          <cell r="I7139"/>
          <cell r="J7139"/>
          <cell r="K7139"/>
          <cell r="L7139"/>
        </row>
        <row r="7140">
          <cell r="C7140"/>
          <cell r="D7140"/>
          <cell r="H7140"/>
          <cell r="I7140"/>
          <cell r="J7140"/>
          <cell r="K7140"/>
          <cell r="L7140"/>
        </row>
        <row r="7141">
          <cell r="C7141"/>
          <cell r="D7141"/>
          <cell r="H7141"/>
          <cell r="I7141"/>
          <cell r="J7141"/>
          <cell r="K7141"/>
          <cell r="L7141"/>
        </row>
        <row r="7142">
          <cell r="C7142"/>
          <cell r="D7142"/>
          <cell r="H7142"/>
          <cell r="I7142"/>
          <cell r="J7142"/>
          <cell r="K7142"/>
          <cell r="L7142"/>
        </row>
        <row r="7143">
          <cell r="C7143"/>
          <cell r="D7143"/>
          <cell r="H7143"/>
          <cell r="I7143"/>
          <cell r="J7143"/>
          <cell r="K7143"/>
          <cell r="L7143"/>
        </row>
        <row r="7144">
          <cell r="C7144"/>
          <cell r="D7144"/>
          <cell r="H7144"/>
          <cell r="I7144"/>
          <cell r="J7144"/>
          <cell r="K7144"/>
          <cell r="L7144"/>
        </row>
        <row r="7145">
          <cell r="C7145"/>
          <cell r="D7145"/>
          <cell r="H7145"/>
          <cell r="I7145"/>
          <cell r="J7145"/>
          <cell r="K7145"/>
          <cell r="L7145"/>
        </row>
        <row r="7146">
          <cell r="C7146"/>
          <cell r="D7146"/>
          <cell r="H7146"/>
          <cell r="I7146"/>
          <cell r="J7146"/>
          <cell r="K7146"/>
          <cell r="L7146"/>
        </row>
        <row r="7147">
          <cell r="C7147"/>
          <cell r="D7147"/>
          <cell r="H7147"/>
          <cell r="I7147"/>
          <cell r="J7147"/>
          <cell r="K7147"/>
          <cell r="L7147"/>
        </row>
        <row r="7148">
          <cell r="C7148"/>
          <cell r="D7148"/>
          <cell r="H7148"/>
          <cell r="I7148"/>
          <cell r="J7148"/>
          <cell r="K7148"/>
          <cell r="L7148"/>
        </row>
        <row r="7149">
          <cell r="C7149"/>
          <cell r="D7149"/>
          <cell r="H7149"/>
          <cell r="I7149"/>
          <cell r="J7149"/>
          <cell r="K7149"/>
          <cell r="L7149"/>
        </row>
        <row r="7150">
          <cell r="C7150"/>
          <cell r="D7150"/>
          <cell r="H7150"/>
          <cell r="I7150"/>
          <cell r="J7150"/>
          <cell r="K7150"/>
          <cell r="L7150"/>
        </row>
        <row r="7151">
          <cell r="C7151"/>
          <cell r="D7151"/>
          <cell r="H7151"/>
          <cell r="I7151"/>
          <cell r="J7151"/>
          <cell r="K7151"/>
          <cell r="L7151"/>
        </row>
        <row r="7152">
          <cell r="C7152"/>
          <cell r="D7152"/>
          <cell r="H7152"/>
          <cell r="I7152"/>
          <cell r="J7152"/>
          <cell r="K7152"/>
          <cell r="L7152"/>
        </row>
        <row r="7153">
          <cell r="C7153"/>
          <cell r="D7153"/>
          <cell r="H7153"/>
          <cell r="I7153"/>
          <cell r="J7153"/>
          <cell r="K7153"/>
          <cell r="L7153"/>
        </row>
        <row r="7154">
          <cell r="C7154"/>
          <cell r="D7154"/>
          <cell r="H7154"/>
          <cell r="I7154"/>
          <cell r="J7154"/>
          <cell r="K7154"/>
          <cell r="L7154"/>
        </row>
        <row r="7155">
          <cell r="C7155"/>
          <cell r="D7155"/>
          <cell r="H7155"/>
          <cell r="I7155"/>
          <cell r="J7155"/>
          <cell r="K7155"/>
          <cell r="L7155"/>
        </row>
        <row r="7156">
          <cell r="C7156"/>
          <cell r="D7156"/>
          <cell r="H7156"/>
          <cell r="I7156"/>
          <cell r="J7156"/>
          <cell r="K7156"/>
          <cell r="L7156"/>
        </row>
        <row r="7157">
          <cell r="C7157"/>
          <cell r="D7157"/>
          <cell r="H7157"/>
          <cell r="I7157"/>
          <cell r="J7157"/>
          <cell r="K7157"/>
          <cell r="L7157"/>
        </row>
        <row r="7158">
          <cell r="C7158"/>
          <cell r="D7158"/>
          <cell r="H7158"/>
          <cell r="I7158"/>
          <cell r="J7158"/>
          <cell r="K7158"/>
          <cell r="L7158"/>
        </row>
        <row r="7159">
          <cell r="C7159"/>
          <cell r="D7159"/>
          <cell r="H7159"/>
          <cell r="I7159"/>
          <cell r="J7159"/>
          <cell r="K7159"/>
          <cell r="L7159"/>
        </row>
        <row r="7160">
          <cell r="C7160"/>
          <cell r="D7160"/>
          <cell r="H7160"/>
          <cell r="I7160"/>
          <cell r="J7160"/>
          <cell r="K7160"/>
          <cell r="L7160"/>
        </row>
        <row r="7161">
          <cell r="C7161"/>
          <cell r="D7161"/>
          <cell r="H7161"/>
          <cell r="I7161"/>
          <cell r="J7161"/>
          <cell r="K7161"/>
          <cell r="L7161"/>
        </row>
        <row r="7162">
          <cell r="C7162"/>
          <cell r="D7162"/>
          <cell r="H7162"/>
          <cell r="I7162"/>
          <cell r="J7162"/>
          <cell r="K7162"/>
          <cell r="L7162"/>
        </row>
        <row r="7163">
          <cell r="C7163"/>
          <cell r="D7163"/>
          <cell r="H7163"/>
          <cell r="I7163"/>
          <cell r="J7163"/>
          <cell r="K7163"/>
          <cell r="L7163"/>
        </row>
        <row r="7164">
          <cell r="C7164"/>
          <cell r="D7164"/>
          <cell r="H7164"/>
          <cell r="I7164"/>
          <cell r="J7164"/>
          <cell r="K7164"/>
          <cell r="L7164"/>
        </row>
        <row r="7165">
          <cell r="C7165"/>
          <cell r="D7165"/>
          <cell r="H7165"/>
          <cell r="I7165"/>
          <cell r="J7165"/>
          <cell r="K7165"/>
          <cell r="L7165"/>
        </row>
        <row r="7166">
          <cell r="C7166"/>
          <cell r="D7166"/>
          <cell r="H7166"/>
          <cell r="I7166"/>
          <cell r="J7166"/>
          <cell r="K7166"/>
          <cell r="L7166"/>
        </row>
        <row r="7167">
          <cell r="C7167"/>
          <cell r="D7167"/>
          <cell r="H7167"/>
          <cell r="I7167"/>
          <cell r="J7167"/>
          <cell r="K7167"/>
          <cell r="L7167"/>
        </row>
        <row r="7168">
          <cell r="C7168"/>
          <cell r="D7168"/>
          <cell r="H7168"/>
          <cell r="I7168"/>
          <cell r="J7168"/>
          <cell r="K7168"/>
          <cell r="L7168"/>
        </row>
        <row r="7169">
          <cell r="C7169"/>
          <cell r="D7169"/>
          <cell r="H7169"/>
          <cell r="I7169"/>
          <cell r="J7169"/>
          <cell r="K7169"/>
          <cell r="L7169"/>
        </row>
        <row r="7170">
          <cell r="C7170"/>
          <cell r="D7170"/>
          <cell r="H7170"/>
          <cell r="I7170"/>
          <cell r="J7170"/>
          <cell r="K7170"/>
          <cell r="L7170"/>
        </row>
        <row r="7171">
          <cell r="C7171"/>
          <cell r="D7171"/>
          <cell r="H7171"/>
          <cell r="I7171"/>
          <cell r="J7171"/>
          <cell r="K7171"/>
          <cell r="L7171"/>
        </row>
        <row r="7172">
          <cell r="C7172"/>
          <cell r="D7172"/>
          <cell r="H7172"/>
          <cell r="I7172"/>
          <cell r="J7172"/>
          <cell r="K7172"/>
          <cell r="L7172"/>
        </row>
        <row r="7173">
          <cell r="C7173"/>
          <cell r="D7173"/>
          <cell r="H7173"/>
          <cell r="I7173"/>
          <cell r="J7173"/>
          <cell r="K7173"/>
          <cell r="L7173"/>
        </row>
        <row r="7174">
          <cell r="C7174"/>
          <cell r="D7174"/>
          <cell r="H7174"/>
          <cell r="I7174"/>
          <cell r="J7174"/>
          <cell r="K7174"/>
          <cell r="L7174"/>
        </row>
        <row r="7175">
          <cell r="C7175"/>
          <cell r="D7175"/>
          <cell r="H7175"/>
          <cell r="I7175"/>
          <cell r="J7175"/>
          <cell r="K7175"/>
          <cell r="L7175"/>
        </row>
        <row r="7176">
          <cell r="C7176"/>
          <cell r="D7176"/>
          <cell r="H7176"/>
          <cell r="I7176"/>
          <cell r="J7176"/>
          <cell r="K7176"/>
          <cell r="L7176"/>
        </row>
        <row r="7177">
          <cell r="C7177"/>
          <cell r="D7177"/>
          <cell r="H7177"/>
          <cell r="I7177"/>
          <cell r="J7177"/>
          <cell r="K7177"/>
          <cell r="L7177"/>
        </row>
        <row r="7178">
          <cell r="C7178"/>
          <cell r="D7178"/>
          <cell r="H7178"/>
          <cell r="I7178"/>
          <cell r="J7178"/>
          <cell r="K7178"/>
          <cell r="L7178"/>
        </row>
        <row r="7179">
          <cell r="C7179"/>
          <cell r="D7179"/>
          <cell r="H7179"/>
          <cell r="I7179"/>
          <cell r="J7179"/>
          <cell r="K7179"/>
          <cell r="L7179"/>
        </row>
        <row r="7180">
          <cell r="C7180"/>
          <cell r="D7180"/>
          <cell r="H7180"/>
          <cell r="I7180"/>
          <cell r="J7180"/>
          <cell r="K7180"/>
          <cell r="L7180"/>
        </row>
        <row r="7181">
          <cell r="C7181"/>
          <cell r="D7181"/>
          <cell r="H7181"/>
          <cell r="I7181"/>
          <cell r="J7181"/>
          <cell r="K7181"/>
          <cell r="L7181"/>
        </row>
        <row r="7182">
          <cell r="C7182"/>
          <cell r="D7182"/>
          <cell r="H7182"/>
          <cell r="I7182"/>
          <cell r="J7182"/>
          <cell r="K7182"/>
          <cell r="L7182"/>
        </row>
        <row r="7183">
          <cell r="C7183"/>
          <cell r="D7183"/>
          <cell r="H7183"/>
          <cell r="I7183"/>
          <cell r="J7183"/>
          <cell r="K7183"/>
          <cell r="L7183"/>
        </row>
        <row r="7184">
          <cell r="C7184"/>
          <cell r="D7184"/>
          <cell r="H7184"/>
          <cell r="I7184"/>
          <cell r="J7184"/>
          <cell r="K7184"/>
          <cell r="L7184"/>
        </row>
        <row r="7185">
          <cell r="C7185"/>
          <cell r="D7185"/>
          <cell r="H7185"/>
          <cell r="I7185"/>
          <cell r="J7185"/>
          <cell r="K7185"/>
          <cell r="L7185"/>
        </row>
        <row r="7186">
          <cell r="C7186"/>
          <cell r="D7186"/>
          <cell r="H7186"/>
          <cell r="I7186"/>
          <cell r="J7186"/>
          <cell r="K7186"/>
          <cell r="L7186"/>
        </row>
        <row r="7187">
          <cell r="C7187"/>
          <cell r="D7187"/>
          <cell r="H7187"/>
          <cell r="I7187"/>
          <cell r="J7187"/>
          <cell r="K7187"/>
          <cell r="L7187"/>
        </row>
        <row r="7188">
          <cell r="C7188"/>
          <cell r="D7188"/>
          <cell r="H7188"/>
          <cell r="I7188"/>
          <cell r="J7188"/>
          <cell r="K7188"/>
          <cell r="L7188"/>
        </row>
        <row r="7189">
          <cell r="C7189"/>
          <cell r="D7189"/>
          <cell r="H7189"/>
          <cell r="I7189"/>
          <cell r="J7189"/>
          <cell r="K7189"/>
          <cell r="L7189"/>
        </row>
        <row r="7190">
          <cell r="C7190"/>
          <cell r="D7190"/>
          <cell r="H7190"/>
          <cell r="I7190"/>
          <cell r="J7190"/>
          <cell r="K7190"/>
          <cell r="L7190"/>
        </row>
        <row r="7191">
          <cell r="C7191"/>
          <cell r="D7191"/>
          <cell r="H7191"/>
          <cell r="I7191"/>
          <cell r="J7191"/>
          <cell r="K7191"/>
          <cell r="L7191"/>
        </row>
        <row r="7192">
          <cell r="C7192"/>
          <cell r="D7192"/>
          <cell r="H7192"/>
          <cell r="I7192"/>
          <cell r="J7192"/>
          <cell r="K7192"/>
          <cell r="L7192"/>
        </row>
        <row r="7193">
          <cell r="C7193"/>
          <cell r="D7193"/>
          <cell r="H7193"/>
          <cell r="I7193"/>
          <cell r="J7193"/>
          <cell r="K7193"/>
          <cell r="L7193"/>
        </row>
        <row r="7194">
          <cell r="C7194"/>
          <cell r="D7194"/>
          <cell r="H7194"/>
          <cell r="I7194"/>
          <cell r="J7194"/>
          <cell r="K7194"/>
          <cell r="L7194"/>
        </row>
        <row r="7195">
          <cell r="C7195"/>
          <cell r="D7195"/>
          <cell r="H7195"/>
          <cell r="I7195"/>
          <cell r="J7195"/>
          <cell r="K7195"/>
          <cell r="L7195"/>
        </row>
        <row r="7196">
          <cell r="C7196"/>
          <cell r="D7196"/>
          <cell r="H7196"/>
          <cell r="I7196"/>
          <cell r="J7196"/>
          <cell r="K7196"/>
          <cell r="L7196"/>
        </row>
        <row r="7197">
          <cell r="C7197"/>
          <cell r="D7197"/>
          <cell r="H7197"/>
          <cell r="I7197"/>
          <cell r="J7197"/>
          <cell r="K7197"/>
          <cell r="L7197"/>
        </row>
        <row r="7198">
          <cell r="C7198"/>
          <cell r="D7198"/>
          <cell r="H7198"/>
          <cell r="I7198"/>
          <cell r="J7198"/>
          <cell r="K7198"/>
          <cell r="L7198"/>
        </row>
        <row r="7199">
          <cell r="C7199"/>
          <cell r="D7199"/>
          <cell r="H7199"/>
          <cell r="I7199"/>
          <cell r="J7199"/>
          <cell r="K7199"/>
          <cell r="L7199"/>
        </row>
        <row r="7200">
          <cell r="C7200"/>
          <cell r="D7200"/>
          <cell r="H7200"/>
          <cell r="I7200"/>
          <cell r="J7200"/>
          <cell r="K7200"/>
          <cell r="L7200"/>
        </row>
        <row r="7201">
          <cell r="C7201"/>
          <cell r="D7201"/>
          <cell r="H7201"/>
          <cell r="I7201"/>
          <cell r="J7201"/>
          <cell r="K7201"/>
          <cell r="L7201"/>
        </row>
        <row r="7202">
          <cell r="C7202"/>
          <cell r="D7202"/>
          <cell r="H7202"/>
          <cell r="I7202"/>
          <cell r="J7202"/>
          <cell r="K7202"/>
          <cell r="L7202"/>
        </row>
        <row r="7203">
          <cell r="C7203"/>
          <cell r="D7203"/>
          <cell r="H7203"/>
          <cell r="I7203"/>
          <cell r="J7203"/>
          <cell r="K7203"/>
          <cell r="L7203"/>
        </row>
        <row r="7204">
          <cell r="C7204"/>
          <cell r="D7204"/>
          <cell r="H7204"/>
          <cell r="I7204"/>
          <cell r="J7204"/>
          <cell r="K7204"/>
          <cell r="L7204"/>
        </row>
        <row r="7205">
          <cell r="C7205"/>
          <cell r="D7205"/>
          <cell r="H7205"/>
          <cell r="I7205"/>
          <cell r="J7205"/>
          <cell r="K7205"/>
          <cell r="L7205"/>
        </row>
        <row r="7206">
          <cell r="C7206"/>
          <cell r="D7206"/>
          <cell r="H7206"/>
          <cell r="I7206"/>
          <cell r="J7206"/>
          <cell r="K7206"/>
          <cell r="L7206"/>
        </row>
        <row r="7207">
          <cell r="C7207"/>
          <cell r="D7207"/>
          <cell r="H7207"/>
          <cell r="I7207"/>
          <cell r="J7207"/>
          <cell r="K7207"/>
          <cell r="L7207"/>
        </row>
        <row r="7208">
          <cell r="C7208"/>
          <cell r="D7208"/>
          <cell r="H7208"/>
          <cell r="I7208"/>
          <cell r="J7208"/>
          <cell r="K7208"/>
          <cell r="L7208"/>
        </row>
        <row r="7209">
          <cell r="C7209"/>
          <cell r="D7209"/>
          <cell r="H7209"/>
          <cell r="I7209"/>
          <cell r="J7209"/>
          <cell r="K7209"/>
          <cell r="L7209"/>
        </row>
        <row r="7210">
          <cell r="C7210"/>
          <cell r="D7210"/>
          <cell r="H7210"/>
          <cell r="I7210"/>
          <cell r="J7210"/>
          <cell r="K7210"/>
          <cell r="L7210"/>
        </row>
        <row r="7211">
          <cell r="C7211"/>
          <cell r="D7211"/>
          <cell r="H7211"/>
          <cell r="I7211"/>
          <cell r="J7211"/>
          <cell r="K7211"/>
          <cell r="L7211"/>
        </row>
        <row r="7212">
          <cell r="C7212"/>
          <cell r="D7212"/>
          <cell r="H7212"/>
          <cell r="I7212"/>
          <cell r="J7212"/>
          <cell r="K7212"/>
          <cell r="L7212"/>
        </row>
        <row r="7213">
          <cell r="C7213"/>
          <cell r="D7213"/>
          <cell r="H7213"/>
          <cell r="I7213"/>
          <cell r="J7213"/>
          <cell r="K7213"/>
          <cell r="L7213"/>
        </row>
        <row r="7214">
          <cell r="C7214"/>
          <cell r="D7214"/>
          <cell r="H7214"/>
          <cell r="I7214"/>
          <cell r="J7214"/>
          <cell r="K7214"/>
          <cell r="L7214"/>
        </row>
        <row r="7215">
          <cell r="C7215"/>
          <cell r="D7215"/>
          <cell r="H7215"/>
          <cell r="I7215"/>
          <cell r="J7215"/>
          <cell r="K7215"/>
          <cell r="L7215"/>
        </row>
        <row r="7216">
          <cell r="C7216"/>
          <cell r="D7216"/>
          <cell r="H7216"/>
          <cell r="I7216"/>
          <cell r="J7216"/>
          <cell r="K7216"/>
          <cell r="L7216"/>
        </row>
        <row r="7217">
          <cell r="C7217"/>
          <cell r="D7217"/>
          <cell r="H7217"/>
          <cell r="I7217"/>
          <cell r="J7217"/>
          <cell r="K7217"/>
          <cell r="L7217"/>
        </row>
        <row r="7218">
          <cell r="C7218"/>
          <cell r="D7218"/>
          <cell r="H7218"/>
          <cell r="I7218"/>
          <cell r="J7218"/>
          <cell r="K7218"/>
          <cell r="L7218"/>
        </row>
        <row r="7219">
          <cell r="C7219"/>
          <cell r="D7219"/>
          <cell r="H7219"/>
          <cell r="I7219"/>
          <cell r="J7219"/>
          <cell r="K7219"/>
          <cell r="L7219"/>
        </row>
        <row r="7220">
          <cell r="C7220"/>
          <cell r="D7220"/>
          <cell r="H7220"/>
          <cell r="I7220"/>
          <cell r="J7220"/>
          <cell r="K7220"/>
          <cell r="L7220"/>
        </row>
        <row r="7221">
          <cell r="C7221"/>
          <cell r="D7221"/>
          <cell r="H7221"/>
          <cell r="I7221"/>
          <cell r="J7221"/>
          <cell r="K7221"/>
          <cell r="L7221"/>
        </row>
        <row r="7222">
          <cell r="C7222"/>
          <cell r="D7222"/>
          <cell r="H7222"/>
          <cell r="I7222"/>
          <cell r="J7222"/>
          <cell r="K7222"/>
          <cell r="L7222"/>
        </row>
        <row r="7223">
          <cell r="C7223"/>
          <cell r="D7223"/>
          <cell r="H7223"/>
          <cell r="I7223"/>
          <cell r="J7223"/>
          <cell r="K7223"/>
          <cell r="L7223"/>
        </row>
        <row r="7224">
          <cell r="C7224"/>
          <cell r="D7224"/>
          <cell r="H7224"/>
          <cell r="I7224"/>
          <cell r="J7224"/>
          <cell r="K7224"/>
          <cell r="L7224"/>
        </row>
        <row r="7225">
          <cell r="C7225"/>
          <cell r="D7225"/>
          <cell r="H7225"/>
          <cell r="I7225"/>
          <cell r="J7225"/>
          <cell r="K7225"/>
          <cell r="L7225"/>
        </row>
        <row r="7226">
          <cell r="C7226"/>
          <cell r="D7226"/>
          <cell r="H7226"/>
          <cell r="I7226"/>
          <cell r="J7226"/>
          <cell r="K7226"/>
          <cell r="L7226"/>
        </row>
        <row r="7227">
          <cell r="C7227"/>
          <cell r="D7227"/>
          <cell r="H7227"/>
          <cell r="I7227"/>
          <cell r="J7227"/>
          <cell r="K7227"/>
          <cell r="L7227"/>
        </row>
        <row r="7228">
          <cell r="C7228"/>
          <cell r="D7228"/>
          <cell r="H7228"/>
          <cell r="I7228"/>
          <cell r="J7228"/>
          <cell r="K7228"/>
          <cell r="L7228"/>
        </row>
        <row r="7229">
          <cell r="C7229"/>
          <cell r="D7229"/>
          <cell r="H7229"/>
          <cell r="I7229"/>
          <cell r="J7229"/>
          <cell r="K7229"/>
          <cell r="L7229"/>
        </row>
        <row r="7230">
          <cell r="C7230"/>
          <cell r="D7230"/>
          <cell r="H7230"/>
          <cell r="I7230"/>
          <cell r="J7230"/>
          <cell r="K7230"/>
          <cell r="L7230"/>
        </row>
        <row r="7231">
          <cell r="C7231"/>
          <cell r="D7231"/>
          <cell r="H7231"/>
          <cell r="I7231"/>
          <cell r="J7231"/>
          <cell r="K7231"/>
          <cell r="L7231"/>
        </row>
        <row r="7232">
          <cell r="C7232"/>
          <cell r="D7232"/>
          <cell r="H7232"/>
          <cell r="I7232"/>
          <cell r="J7232"/>
          <cell r="K7232"/>
          <cell r="L7232"/>
        </row>
        <row r="7233">
          <cell r="C7233"/>
          <cell r="D7233"/>
          <cell r="H7233"/>
          <cell r="I7233"/>
          <cell r="J7233"/>
          <cell r="K7233"/>
          <cell r="L7233"/>
        </row>
        <row r="7234">
          <cell r="C7234"/>
          <cell r="D7234"/>
          <cell r="H7234"/>
          <cell r="I7234"/>
          <cell r="J7234"/>
          <cell r="K7234"/>
          <cell r="L7234"/>
        </row>
        <row r="7235">
          <cell r="C7235"/>
          <cell r="D7235"/>
          <cell r="H7235"/>
          <cell r="I7235"/>
          <cell r="J7235"/>
          <cell r="K7235"/>
          <cell r="L7235"/>
        </row>
        <row r="7236">
          <cell r="C7236"/>
          <cell r="D7236"/>
          <cell r="H7236"/>
          <cell r="I7236"/>
          <cell r="J7236"/>
          <cell r="K7236"/>
          <cell r="L7236"/>
        </row>
        <row r="7237">
          <cell r="C7237"/>
          <cell r="D7237"/>
          <cell r="H7237"/>
          <cell r="I7237"/>
          <cell r="J7237"/>
          <cell r="K7237"/>
          <cell r="L7237"/>
        </row>
        <row r="7238">
          <cell r="C7238"/>
          <cell r="D7238"/>
          <cell r="H7238"/>
          <cell r="I7238"/>
          <cell r="J7238"/>
          <cell r="K7238"/>
          <cell r="L7238"/>
        </row>
        <row r="7239">
          <cell r="C7239"/>
          <cell r="D7239"/>
          <cell r="H7239"/>
          <cell r="I7239"/>
          <cell r="J7239"/>
          <cell r="K7239"/>
          <cell r="L7239"/>
        </row>
        <row r="7240">
          <cell r="C7240"/>
          <cell r="D7240"/>
          <cell r="H7240"/>
          <cell r="I7240"/>
          <cell r="J7240"/>
          <cell r="K7240"/>
          <cell r="L7240"/>
        </row>
        <row r="7241">
          <cell r="C7241"/>
          <cell r="D7241"/>
          <cell r="H7241"/>
          <cell r="I7241"/>
          <cell r="J7241"/>
          <cell r="K7241"/>
          <cell r="L7241"/>
        </row>
        <row r="7242">
          <cell r="C7242"/>
          <cell r="D7242"/>
          <cell r="H7242"/>
          <cell r="I7242"/>
          <cell r="J7242"/>
          <cell r="K7242"/>
          <cell r="L7242"/>
        </row>
        <row r="7243">
          <cell r="C7243"/>
          <cell r="D7243"/>
          <cell r="H7243"/>
          <cell r="I7243"/>
          <cell r="J7243"/>
          <cell r="K7243"/>
          <cell r="L7243"/>
        </row>
        <row r="7244">
          <cell r="C7244"/>
          <cell r="D7244"/>
          <cell r="H7244"/>
          <cell r="I7244"/>
          <cell r="J7244"/>
          <cell r="K7244"/>
          <cell r="L7244"/>
        </row>
        <row r="7245">
          <cell r="C7245"/>
          <cell r="D7245"/>
          <cell r="H7245"/>
          <cell r="I7245"/>
          <cell r="J7245"/>
          <cell r="K7245"/>
          <cell r="L7245"/>
        </row>
        <row r="7246">
          <cell r="C7246"/>
          <cell r="D7246"/>
          <cell r="H7246"/>
          <cell r="I7246"/>
          <cell r="J7246"/>
          <cell r="K7246"/>
          <cell r="L7246"/>
        </row>
        <row r="7247">
          <cell r="C7247"/>
          <cell r="D7247"/>
          <cell r="H7247"/>
          <cell r="I7247"/>
          <cell r="J7247"/>
          <cell r="K7247"/>
          <cell r="L7247"/>
        </row>
        <row r="7248">
          <cell r="C7248"/>
          <cell r="D7248"/>
          <cell r="H7248"/>
          <cell r="I7248"/>
          <cell r="J7248"/>
          <cell r="K7248"/>
          <cell r="L7248"/>
        </row>
        <row r="7249">
          <cell r="C7249"/>
          <cell r="D7249"/>
          <cell r="H7249"/>
          <cell r="I7249"/>
          <cell r="J7249"/>
          <cell r="K7249"/>
          <cell r="L7249"/>
        </row>
        <row r="7250">
          <cell r="C7250"/>
          <cell r="D7250"/>
          <cell r="H7250"/>
          <cell r="I7250"/>
          <cell r="J7250"/>
          <cell r="K7250"/>
          <cell r="L7250"/>
        </row>
        <row r="7251">
          <cell r="C7251"/>
          <cell r="D7251"/>
          <cell r="H7251"/>
          <cell r="I7251"/>
          <cell r="J7251"/>
          <cell r="K7251"/>
          <cell r="L7251"/>
        </row>
        <row r="7252">
          <cell r="C7252"/>
          <cell r="D7252"/>
          <cell r="H7252"/>
          <cell r="I7252"/>
          <cell r="J7252"/>
          <cell r="K7252"/>
          <cell r="L7252"/>
        </row>
        <row r="7253">
          <cell r="C7253"/>
          <cell r="D7253"/>
          <cell r="H7253"/>
          <cell r="I7253"/>
          <cell r="J7253"/>
          <cell r="K7253"/>
          <cell r="L7253"/>
        </row>
        <row r="7254">
          <cell r="C7254"/>
          <cell r="D7254"/>
          <cell r="H7254"/>
          <cell r="I7254"/>
          <cell r="J7254"/>
          <cell r="K7254"/>
          <cell r="L7254"/>
        </row>
        <row r="7255">
          <cell r="C7255"/>
          <cell r="D7255"/>
          <cell r="H7255"/>
          <cell r="I7255"/>
          <cell r="J7255"/>
          <cell r="K7255"/>
          <cell r="L7255"/>
        </row>
        <row r="7256">
          <cell r="C7256"/>
          <cell r="D7256"/>
          <cell r="H7256"/>
          <cell r="I7256"/>
          <cell r="J7256"/>
          <cell r="K7256"/>
          <cell r="L7256"/>
        </row>
        <row r="7257">
          <cell r="C7257"/>
          <cell r="D7257"/>
          <cell r="H7257"/>
          <cell r="I7257"/>
          <cell r="J7257"/>
          <cell r="K7257"/>
          <cell r="L7257"/>
        </row>
        <row r="7258">
          <cell r="C7258"/>
          <cell r="D7258"/>
          <cell r="H7258"/>
          <cell r="I7258"/>
          <cell r="J7258"/>
          <cell r="K7258"/>
          <cell r="L7258"/>
        </row>
        <row r="7259">
          <cell r="C7259"/>
          <cell r="D7259"/>
          <cell r="H7259"/>
          <cell r="I7259"/>
          <cell r="J7259"/>
          <cell r="K7259"/>
          <cell r="L7259"/>
        </row>
        <row r="7260">
          <cell r="C7260"/>
          <cell r="D7260"/>
          <cell r="H7260"/>
          <cell r="I7260"/>
          <cell r="J7260"/>
          <cell r="K7260"/>
          <cell r="L7260"/>
        </row>
        <row r="7261">
          <cell r="C7261"/>
          <cell r="D7261"/>
          <cell r="H7261"/>
          <cell r="I7261"/>
          <cell r="J7261"/>
          <cell r="K7261"/>
          <cell r="L7261"/>
        </row>
        <row r="7262">
          <cell r="C7262"/>
          <cell r="D7262"/>
          <cell r="H7262"/>
          <cell r="I7262"/>
          <cell r="J7262"/>
          <cell r="K7262"/>
          <cell r="L7262"/>
        </row>
        <row r="7263">
          <cell r="C7263"/>
          <cell r="D7263"/>
          <cell r="H7263"/>
          <cell r="I7263"/>
          <cell r="J7263"/>
          <cell r="K7263"/>
          <cell r="L7263"/>
        </row>
        <row r="7264">
          <cell r="C7264"/>
          <cell r="D7264"/>
          <cell r="H7264"/>
          <cell r="I7264"/>
          <cell r="J7264"/>
          <cell r="K7264"/>
          <cell r="L7264"/>
        </row>
        <row r="7265">
          <cell r="C7265"/>
          <cell r="D7265"/>
          <cell r="H7265"/>
          <cell r="I7265"/>
          <cell r="J7265"/>
          <cell r="K7265"/>
          <cell r="L7265"/>
        </row>
        <row r="7266">
          <cell r="C7266"/>
          <cell r="D7266"/>
          <cell r="H7266"/>
          <cell r="I7266"/>
          <cell r="J7266"/>
          <cell r="K7266"/>
          <cell r="L7266"/>
        </row>
        <row r="7267">
          <cell r="C7267"/>
          <cell r="D7267"/>
          <cell r="H7267"/>
          <cell r="I7267"/>
          <cell r="J7267"/>
          <cell r="K7267"/>
          <cell r="L7267"/>
        </row>
        <row r="7268">
          <cell r="C7268"/>
          <cell r="D7268"/>
          <cell r="H7268"/>
          <cell r="I7268"/>
          <cell r="J7268"/>
          <cell r="K7268"/>
          <cell r="L7268"/>
        </row>
        <row r="7269">
          <cell r="C7269"/>
          <cell r="D7269"/>
          <cell r="H7269"/>
          <cell r="I7269"/>
          <cell r="J7269"/>
          <cell r="K7269"/>
          <cell r="L7269"/>
        </row>
        <row r="7270">
          <cell r="C7270"/>
          <cell r="D7270"/>
          <cell r="H7270"/>
          <cell r="I7270"/>
          <cell r="J7270"/>
          <cell r="K7270"/>
          <cell r="L7270"/>
        </row>
        <row r="7271">
          <cell r="C7271"/>
          <cell r="D7271"/>
          <cell r="H7271"/>
          <cell r="I7271"/>
          <cell r="J7271"/>
          <cell r="K7271"/>
          <cell r="L7271"/>
        </row>
        <row r="7272">
          <cell r="C7272"/>
          <cell r="D7272"/>
          <cell r="H7272"/>
          <cell r="I7272"/>
          <cell r="J7272"/>
          <cell r="K7272"/>
          <cell r="L7272"/>
        </row>
        <row r="7273">
          <cell r="C7273"/>
          <cell r="D7273"/>
          <cell r="H7273"/>
          <cell r="I7273"/>
          <cell r="J7273"/>
          <cell r="K7273"/>
          <cell r="L7273"/>
        </row>
        <row r="7274">
          <cell r="C7274"/>
          <cell r="D7274"/>
          <cell r="H7274"/>
          <cell r="I7274"/>
          <cell r="J7274"/>
          <cell r="K7274"/>
          <cell r="L7274"/>
        </row>
        <row r="7275">
          <cell r="C7275"/>
          <cell r="D7275"/>
          <cell r="H7275"/>
          <cell r="I7275"/>
          <cell r="J7275"/>
          <cell r="K7275"/>
          <cell r="L7275"/>
        </row>
        <row r="7276">
          <cell r="C7276"/>
          <cell r="D7276"/>
          <cell r="H7276"/>
          <cell r="I7276"/>
          <cell r="J7276"/>
          <cell r="K7276"/>
          <cell r="L7276"/>
        </row>
        <row r="7277">
          <cell r="C7277"/>
          <cell r="D7277"/>
          <cell r="H7277"/>
          <cell r="I7277"/>
          <cell r="J7277"/>
          <cell r="K7277"/>
          <cell r="L7277"/>
        </row>
        <row r="7278">
          <cell r="C7278"/>
          <cell r="D7278"/>
          <cell r="H7278"/>
          <cell r="I7278"/>
          <cell r="J7278"/>
          <cell r="K7278"/>
          <cell r="L7278"/>
        </row>
        <row r="7279">
          <cell r="C7279"/>
          <cell r="D7279"/>
          <cell r="H7279"/>
          <cell r="I7279"/>
          <cell r="J7279"/>
          <cell r="K7279"/>
          <cell r="L7279"/>
        </row>
        <row r="7280">
          <cell r="C7280"/>
          <cell r="D7280"/>
          <cell r="H7280"/>
          <cell r="I7280"/>
          <cell r="J7280"/>
          <cell r="K7280"/>
          <cell r="L7280"/>
        </row>
        <row r="7281">
          <cell r="C7281"/>
          <cell r="D7281"/>
          <cell r="H7281"/>
          <cell r="I7281"/>
          <cell r="J7281"/>
          <cell r="K7281"/>
          <cell r="L7281"/>
        </row>
        <row r="7282">
          <cell r="C7282"/>
          <cell r="D7282"/>
          <cell r="H7282"/>
          <cell r="I7282"/>
          <cell r="J7282"/>
          <cell r="K7282"/>
          <cell r="L7282"/>
        </row>
        <row r="7283">
          <cell r="C7283"/>
          <cell r="D7283"/>
          <cell r="H7283"/>
          <cell r="I7283"/>
          <cell r="J7283"/>
          <cell r="K7283"/>
          <cell r="L7283"/>
        </row>
        <row r="7284">
          <cell r="C7284"/>
          <cell r="D7284"/>
          <cell r="H7284"/>
          <cell r="I7284"/>
          <cell r="J7284"/>
          <cell r="K7284"/>
          <cell r="L7284"/>
        </row>
        <row r="7285">
          <cell r="C7285"/>
          <cell r="D7285"/>
          <cell r="H7285"/>
          <cell r="I7285"/>
          <cell r="J7285"/>
          <cell r="K7285"/>
          <cell r="L7285"/>
        </row>
        <row r="7286">
          <cell r="C7286"/>
          <cell r="D7286"/>
          <cell r="H7286"/>
          <cell r="I7286"/>
          <cell r="J7286"/>
          <cell r="K7286"/>
          <cell r="L7286"/>
        </row>
        <row r="7287">
          <cell r="C7287"/>
          <cell r="D7287"/>
          <cell r="H7287"/>
          <cell r="I7287"/>
          <cell r="J7287"/>
          <cell r="K7287"/>
          <cell r="L7287"/>
        </row>
        <row r="7288">
          <cell r="C7288"/>
          <cell r="D7288"/>
          <cell r="H7288"/>
          <cell r="I7288"/>
          <cell r="J7288"/>
          <cell r="K7288"/>
          <cell r="L7288"/>
        </row>
        <row r="7289">
          <cell r="C7289"/>
          <cell r="D7289"/>
          <cell r="H7289"/>
          <cell r="I7289"/>
          <cell r="J7289"/>
          <cell r="K7289"/>
          <cell r="L7289"/>
        </row>
        <row r="7290">
          <cell r="C7290"/>
          <cell r="D7290"/>
          <cell r="H7290"/>
          <cell r="I7290"/>
          <cell r="J7290"/>
          <cell r="K7290"/>
          <cell r="L7290"/>
        </row>
        <row r="7291">
          <cell r="C7291"/>
          <cell r="D7291"/>
          <cell r="H7291"/>
          <cell r="I7291"/>
          <cell r="J7291"/>
          <cell r="K7291"/>
          <cell r="L7291"/>
        </row>
        <row r="7292">
          <cell r="C7292"/>
          <cell r="D7292"/>
          <cell r="H7292"/>
          <cell r="I7292"/>
          <cell r="J7292"/>
          <cell r="K7292"/>
          <cell r="L7292"/>
        </row>
        <row r="7293">
          <cell r="C7293"/>
          <cell r="D7293"/>
          <cell r="H7293"/>
          <cell r="I7293"/>
          <cell r="J7293"/>
          <cell r="K7293"/>
          <cell r="L7293"/>
        </row>
        <row r="7294">
          <cell r="C7294"/>
          <cell r="D7294"/>
          <cell r="H7294"/>
          <cell r="I7294"/>
          <cell r="J7294"/>
          <cell r="K7294"/>
          <cell r="L7294"/>
        </row>
        <row r="7295">
          <cell r="C7295"/>
          <cell r="D7295"/>
          <cell r="H7295"/>
          <cell r="I7295"/>
          <cell r="J7295"/>
          <cell r="K7295"/>
          <cell r="L7295"/>
        </row>
        <row r="7296">
          <cell r="C7296"/>
          <cell r="D7296"/>
          <cell r="H7296"/>
          <cell r="I7296"/>
          <cell r="J7296"/>
          <cell r="K7296"/>
          <cell r="L7296"/>
        </row>
        <row r="7297">
          <cell r="C7297"/>
          <cell r="D7297"/>
          <cell r="H7297"/>
          <cell r="I7297"/>
          <cell r="J7297"/>
          <cell r="K7297"/>
          <cell r="L7297"/>
        </row>
        <row r="7298">
          <cell r="C7298"/>
          <cell r="D7298"/>
          <cell r="H7298"/>
          <cell r="I7298"/>
          <cell r="J7298"/>
          <cell r="K7298"/>
          <cell r="L7298"/>
        </row>
        <row r="7299">
          <cell r="C7299"/>
          <cell r="D7299"/>
          <cell r="H7299"/>
          <cell r="I7299"/>
          <cell r="J7299"/>
          <cell r="K7299"/>
          <cell r="L7299"/>
        </row>
        <row r="7300">
          <cell r="C7300"/>
          <cell r="D7300"/>
          <cell r="H7300"/>
          <cell r="I7300"/>
          <cell r="J7300"/>
          <cell r="K7300"/>
          <cell r="L7300"/>
        </row>
        <row r="7301">
          <cell r="C7301"/>
          <cell r="D7301"/>
          <cell r="H7301"/>
          <cell r="I7301"/>
          <cell r="J7301"/>
          <cell r="K7301"/>
          <cell r="L7301"/>
        </row>
        <row r="7302">
          <cell r="C7302"/>
          <cell r="D7302"/>
          <cell r="H7302"/>
          <cell r="I7302"/>
          <cell r="J7302"/>
          <cell r="K7302"/>
          <cell r="L7302"/>
        </row>
        <row r="7303">
          <cell r="C7303"/>
          <cell r="D7303"/>
          <cell r="H7303"/>
          <cell r="I7303"/>
          <cell r="J7303"/>
          <cell r="K7303"/>
          <cell r="L7303"/>
        </row>
        <row r="7304">
          <cell r="C7304"/>
          <cell r="D7304"/>
          <cell r="H7304"/>
          <cell r="I7304"/>
          <cell r="J7304"/>
          <cell r="K7304"/>
          <cell r="L7304"/>
        </row>
        <row r="7305">
          <cell r="C7305"/>
          <cell r="D7305"/>
          <cell r="H7305"/>
          <cell r="I7305"/>
          <cell r="J7305"/>
          <cell r="K7305"/>
          <cell r="L7305"/>
        </row>
        <row r="7306">
          <cell r="C7306"/>
          <cell r="D7306"/>
          <cell r="H7306"/>
          <cell r="I7306"/>
          <cell r="J7306"/>
          <cell r="K7306"/>
          <cell r="L7306"/>
        </row>
        <row r="7307">
          <cell r="C7307"/>
          <cell r="D7307"/>
          <cell r="H7307"/>
          <cell r="I7307"/>
          <cell r="J7307"/>
          <cell r="K7307"/>
          <cell r="L7307"/>
        </row>
        <row r="7308">
          <cell r="C7308"/>
          <cell r="D7308"/>
          <cell r="H7308"/>
          <cell r="I7308"/>
          <cell r="J7308"/>
          <cell r="K7308"/>
          <cell r="L7308"/>
        </row>
        <row r="7309">
          <cell r="C7309"/>
          <cell r="D7309"/>
          <cell r="H7309"/>
          <cell r="I7309"/>
          <cell r="J7309"/>
          <cell r="K7309"/>
          <cell r="L7309"/>
        </row>
        <row r="7310">
          <cell r="C7310"/>
          <cell r="D7310"/>
          <cell r="H7310"/>
          <cell r="I7310"/>
          <cell r="J7310"/>
          <cell r="K7310"/>
          <cell r="L7310"/>
        </row>
        <row r="7311">
          <cell r="C7311"/>
          <cell r="D7311"/>
          <cell r="H7311"/>
          <cell r="I7311"/>
          <cell r="J7311"/>
          <cell r="K7311"/>
          <cell r="L7311"/>
        </row>
        <row r="7312">
          <cell r="C7312"/>
          <cell r="D7312"/>
          <cell r="H7312"/>
          <cell r="I7312"/>
          <cell r="J7312"/>
          <cell r="K7312"/>
          <cell r="L7312"/>
        </row>
        <row r="7313">
          <cell r="C7313"/>
          <cell r="D7313"/>
          <cell r="H7313"/>
          <cell r="I7313"/>
          <cell r="J7313"/>
          <cell r="K7313"/>
          <cell r="L7313"/>
        </row>
        <row r="7314">
          <cell r="C7314"/>
          <cell r="D7314"/>
          <cell r="H7314"/>
          <cell r="I7314"/>
          <cell r="J7314"/>
          <cell r="K7314"/>
          <cell r="L7314"/>
        </row>
        <row r="7315">
          <cell r="C7315"/>
          <cell r="D7315"/>
          <cell r="H7315"/>
          <cell r="I7315"/>
          <cell r="J7315"/>
          <cell r="K7315"/>
          <cell r="L7315"/>
        </row>
        <row r="7316">
          <cell r="C7316"/>
          <cell r="D7316"/>
          <cell r="H7316"/>
          <cell r="I7316"/>
          <cell r="J7316"/>
          <cell r="K7316"/>
          <cell r="L7316"/>
        </row>
        <row r="7317">
          <cell r="C7317"/>
          <cell r="D7317"/>
          <cell r="H7317"/>
          <cell r="I7317"/>
          <cell r="J7317"/>
          <cell r="K7317"/>
          <cell r="L7317"/>
        </row>
        <row r="7318">
          <cell r="C7318"/>
          <cell r="D7318"/>
          <cell r="H7318"/>
          <cell r="I7318"/>
          <cell r="J7318"/>
          <cell r="K7318"/>
          <cell r="L7318"/>
        </row>
        <row r="7319">
          <cell r="C7319"/>
          <cell r="D7319"/>
          <cell r="H7319"/>
          <cell r="I7319"/>
          <cell r="J7319"/>
          <cell r="K7319"/>
          <cell r="L7319"/>
        </row>
        <row r="7320">
          <cell r="C7320"/>
          <cell r="D7320"/>
          <cell r="H7320"/>
          <cell r="I7320"/>
          <cell r="J7320"/>
          <cell r="K7320"/>
          <cell r="L7320"/>
        </row>
        <row r="7321">
          <cell r="C7321"/>
          <cell r="D7321"/>
          <cell r="H7321"/>
          <cell r="I7321"/>
          <cell r="J7321"/>
          <cell r="K7321"/>
          <cell r="L7321"/>
        </row>
        <row r="7322">
          <cell r="C7322"/>
          <cell r="D7322"/>
          <cell r="H7322"/>
          <cell r="I7322"/>
          <cell r="J7322"/>
          <cell r="K7322"/>
          <cell r="L7322"/>
        </row>
        <row r="7323">
          <cell r="C7323"/>
          <cell r="D7323"/>
          <cell r="H7323"/>
          <cell r="I7323"/>
          <cell r="J7323"/>
          <cell r="K7323"/>
          <cell r="L7323"/>
        </row>
        <row r="7324">
          <cell r="C7324"/>
          <cell r="D7324"/>
          <cell r="H7324"/>
          <cell r="I7324"/>
          <cell r="J7324"/>
          <cell r="K7324"/>
          <cell r="L7324"/>
        </row>
        <row r="7325">
          <cell r="C7325"/>
          <cell r="D7325"/>
          <cell r="H7325"/>
          <cell r="I7325"/>
          <cell r="J7325"/>
          <cell r="K7325"/>
          <cell r="L7325"/>
        </row>
        <row r="7326">
          <cell r="C7326"/>
          <cell r="D7326"/>
          <cell r="H7326"/>
          <cell r="I7326"/>
          <cell r="J7326"/>
          <cell r="K7326"/>
          <cell r="L7326"/>
        </row>
        <row r="7327">
          <cell r="C7327"/>
          <cell r="D7327"/>
          <cell r="H7327"/>
          <cell r="I7327"/>
          <cell r="J7327"/>
          <cell r="K7327"/>
          <cell r="L7327"/>
        </row>
        <row r="7328">
          <cell r="C7328"/>
          <cell r="D7328"/>
          <cell r="H7328"/>
          <cell r="I7328"/>
          <cell r="J7328"/>
          <cell r="K7328"/>
          <cell r="L7328"/>
        </row>
        <row r="7329">
          <cell r="C7329"/>
          <cell r="D7329"/>
          <cell r="H7329"/>
          <cell r="I7329"/>
          <cell r="J7329"/>
          <cell r="K7329"/>
          <cell r="L7329"/>
        </row>
        <row r="7330">
          <cell r="C7330"/>
          <cell r="D7330"/>
          <cell r="H7330"/>
          <cell r="I7330"/>
          <cell r="J7330"/>
          <cell r="K7330"/>
          <cell r="L7330"/>
        </row>
        <row r="7331">
          <cell r="C7331"/>
          <cell r="D7331"/>
          <cell r="H7331"/>
          <cell r="I7331"/>
          <cell r="J7331"/>
          <cell r="K7331"/>
          <cell r="L7331"/>
        </row>
        <row r="7332">
          <cell r="C7332"/>
          <cell r="D7332"/>
          <cell r="H7332"/>
          <cell r="I7332"/>
          <cell r="J7332"/>
          <cell r="K7332"/>
          <cell r="L7332"/>
        </row>
        <row r="7333">
          <cell r="C7333"/>
          <cell r="D7333"/>
          <cell r="H7333"/>
          <cell r="I7333"/>
          <cell r="J7333"/>
          <cell r="K7333"/>
          <cell r="L7333"/>
        </row>
        <row r="7334">
          <cell r="C7334"/>
          <cell r="D7334"/>
          <cell r="H7334"/>
          <cell r="I7334"/>
          <cell r="J7334"/>
          <cell r="K7334"/>
          <cell r="L7334"/>
        </row>
        <row r="7335">
          <cell r="C7335"/>
          <cell r="D7335"/>
          <cell r="H7335"/>
          <cell r="I7335"/>
          <cell r="J7335"/>
          <cell r="K7335"/>
          <cell r="L7335"/>
        </row>
        <row r="7336">
          <cell r="C7336"/>
          <cell r="D7336"/>
          <cell r="H7336"/>
          <cell r="I7336"/>
          <cell r="J7336"/>
          <cell r="K7336"/>
          <cell r="L7336"/>
        </row>
        <row r="7337">
          <cell r="C7337"/>
          <cell r="D7337"/>
          <cell r="H7337"/>
          <cell r="I7337"/>
          <cell r="J7337"/>
          <cell r="K7337"/>
          <cell r="L7337"/>
        </row>
        <row r="7338">
          <cell r="C7338"/>
          <cell r="D7338"/>
          <cell r="H7338"/>
          <cell r="I7338"/>
          <cell r="J7338"/>
          <cell r="K7338"/>
          <cell r="L7338"/>
        </row>
        <row r="7339">
          <cell r="C7339"/>
          <cell r="D7339"/>
          <cell r="H7339"/>
          <cell r="I7339"/>
          <cell r="J7339"/>
          <cell r="K7339"/>
          <cell r="L7339"/>
        </row>
        <row r="7340">
          <cell r="C7340"/>
          <cell r="D7340"/>
          <cell r="H7340"/>
          <cell r="I7340"/>
          <cell r="J7340"/>
          <cell r="K7340"/>
          <cell r="L7340"/>
        </row>
        <row r="7341">
          <cell r="C7341"/>
          <cell r="D7341"/>
          <cell r="H7341"/>
          <cell r="I7341"/>
          <cell r="J7341"/>
          <cell r="K7341"/>
          <cell r="L7341"/>
        </row>
        <row r="7342">
          <cell r="C7342"/>
          <cell r="D7342"/>
          <cell r="H7342"/>
          <cell r="I7342"/>
          <cell r="J7342"/>
          <cell r="K7342"/>
          <cell r="L7342"/>
        </row>
        <row r="7343">
          <cell r="C7343"/>
          <cell r="D7343"/>
          <cell r="H7343"/>
          <cell r="I7343"/>
          <cell r="J7343"/>
          <cell r="K7343"/>
          <cell r="L7343"/>
        </row>
        <row r="7344">
          <cell r="C7344"/>
          <cell r="D7344"/>
          <cell r="H7344"/>
          <cell r="I7344"/>
          <cell r="J7344"/>
          <cell r="K7344"/>
          <cell r="L7344"/>
        </row>
        <row r="7345">
          <cell r="C7345"/>
          <cell r="D7345"/>
          <cell r="H7345"/>
          <cell r="I7345"/>
          <cell r="J7345"/>
          <cell r="K7345"/>
          <cell r="L7345"/>
        </row>
        <row r="7346">
          <cell r="C7346"/>
          <cell r="D7346"/>
          <cell r="H7346"/>
          <cell r="I7346"/>
          <cell r="J7346"/>
          <cell r="K7346"/>
          <cell r="L7346"/>
        </row>
        <row r="7347">
          <cell r="C7347"/>
          <cell r="D7347"/>
          <cell r="H7347"/>
          <cell r="I7347"/>
          <cell r="J7347"/>
          <cell r="K7347"/>
          <cell r="L7347"/>
        </row>
        <row r="7348">
          <cell r="C7348"/>
          <cell r="D7348"/>
          <cell r="H7348"/>
          <cell r="I7348"/>
          <cell r="J7348"/>
          <cell r="K7348"/>
          <cell r="L7348"/>
        </row>
        <row r="7349">
          <cell r="C7349"/>
          <cell r="D7349"/>
          <cell r="H7349"/>
          <cell r="I7349"/>
          <cell r="J7349"/>
          <cell r="K7349"/>
          <cell r="L7349"/>
        </row>
        <row r="7350">
          <cell r="C7350"/>
          <cell r="D7350"/>
          <cell r="H7350"/>
          <cell r="I7350"/>
          <cell r="J7350"/>
          <cell r="K7350"/>
          <cell r="L7350"/>
        </row>
        <row r="7351">
          <cell r="C7351"/>
          <cell r="D7351"/>
          <cell r="H7351"/>
          <cell r="I7351"/>
          <cell r="J7351"/>
          <cell r="K7351"/>
          <cell r="L7351"/>
        </row>
        <row r="7352">
          <cell r="C7352"/>
          <cell r="D7352"/>
          <cell r="H7352"/>
          <cell r="I7352"/>
          <cell r="J7352"/>
          <cell r="K7352"/>
          <cell r="L7352"/>
        </row>
        <row r="7353">
          <cell r="C7353"/>
          <cell r="D7353"/>
          <cell r="H7353"/>
          <cell r="I7353"/>
          <cell r="J7353"/>
          <cell r="K7353"/>
          <cell r="L7353"/>
        </row>
        <row r="7354">
          <cell r="C7354"/>
          <cell r="D7354"/>
          <cell r="H7354"/>
          <cell r="I7354"/>
          <cell r="J7354"/>
          <cell r="K7354"/>
          <cell r="L7354"/>
        </row>
        <row r="7355">
          <cell r="C7355"/>
          <cell r="D7355"/>
          <cell r="H7355"/>
          <cell r="I7355"/>
          <cell r="J7355"/>
          <cell r="K7355"/>
          <cell r="L7355"/>
        </row>
        <row r="7356">
          <cell r="C7356"/>
          <cell r="D7356"/>
          <cell r="H7356"/>
          <cell r="I7356"/>
          <cell r="J7356"/>
          <cell r="K7356"/>
          <cell r="L7356"/>
        </row>
        <row r="7357">
          <cell r="C7357"/>
          <cell r="D7357"/>
          <cell r="H7357"/>
          <cell r="I7357"/>
          <cell r="J7357"/>
          <cell r="K7357"/>
          <cell r="L7357"/>
        </row>
        <row r="7358">
          <cell r="C7358"/>
          <cell r="D7358"/>
          <cell r="H7358"/>
          <cell r="I7358"/>
          <cell r="J7358"/>
          <cell r="K7358"/>
          <cell r="L7358"/>
        </row>
        <row r="7359">
          <cell r="C7359"/>
          <cell r="D7359"/>
          <cell r="H7359"/>
          <cell r="I7359"/>
          <cell r="J7359"/>
          <cell r="K7359"/>
          <cell r="L7359"/>
        </row>
        <row r="7360">
          <cell r="C7360"/>
          <cell r="D7360"/>
          <cell r="H7360"/>
          <cell r="I7360"/>
          <cell r="J7360"/>
          <cell r="K7360"/>
          <cell r="L7360"/>
        </row>
        <row r="7361">
          <cell r="C7361"/>
          <cell r="D7361"/>
          <cell r="H7361"/>
          <cell r="I7361"/>
          <cell r="J7361"/>
          <cell r="K7361"/>
          <cell r="L7361"/>
        </row>
        <row r="7362">
          <cell r="C7362"/>
          <cell r="D7362"/>
          <cell r="H7362"/>
          <cell r="I7362"/>
          <cell r="J7362"/>
          <cell r="K7362"/>
          <cell r="L7362"/>
        </row>
        <row r="7363">
          <cell r="C7363"/>
          <cell r="D7363"/>
          <cell r="H7363"/>
          <cell r="I7363"/>
          <cell r="J7363"/>
          <cell r="K7363"/>
          <cell r="L7363"/>
        </row>
        <row r="7364">
          <cell r="C7364"/>
          <cell r="D7364"/>
          <cell r="H7364"/>
          <cell r="I7364"/>
          <cell r="J7364"/>
          <cell r="K7364"/>
          <cell r="L7364"/>
        </row>
        <row r="7365">
          <cell r="C7365"/>
          <cell r="D7365"/>
          <cell r="H7365"/>
          <cell r="I7365"/>
          <cell r="J7365"/>
          <cell r="K7365"/>
          <cell r="L7365"/>
        </row>
        <row r="7366">
          <cell r="C7366"/>
          <cell r="D7366"/>
          <cell r="H7366"/>
          <cell r="I7366"/>
          <cell r="J7366"/>
          <cell r="K7366"/>
          <cell r="L7366"/>
        </row>
        <row r="7367">
          <cell r="C7367"/>
          <cell r="D7367"/>
          <cell r="H7367"/>
          <cell r="I7367"/>
          <cell r="J7367"/>
          <cell r="K7367"/>
          <cell r="L7367"/>
        </row>
        <row r="7368">
          <cell r="C7368"/>
          <cell r="D7368"/>
          <cell r="H7368"/>
          <cell r="I7368"/>
          <cell r="J7368"/>
          <cell r="K7368"/>
          <cell r="L7368"/>
        </row>
        <row r="7369">
          <cell r="C7369"/>
          <cell r="D7369"/>
          <cell r="H7369"/>
          <cell r="I7369"/>
          <cell r="J7369"/>
          <cell r="K7369"/>
          <cell r="L7369"/>
        </row>
        <row r="7370">
          <cell r="C7370"/>
          <cell r="D7370"/>
          <cell r="H7370"/>
          <cell r="I7370"/>
          <cell r="J7370"/>
          <cell r="K7370"/>
          <cell r="L7370"/>
        </row>
        <row r="7371">
          <cell r="C7371"/>
          <cell r="D7371"/>
          <cell r="H7371"/>
          <cell r="I7371"/>
          <cell r="J7371"/>
          <cell r="K7371"/>
          <cell r="L7371"/>
        </row>
        <row r="7372">
          <cell r="C7372"/>
          <cell r="D7372"/>
          <cell r="H7372"/>
          <cell r="I7372"/>
          <cell r="J7372"/>
          <cell r="K7372"/>
          <cell r="L7372"/>
        </row>
        <row r="7373">
          <cell r="C7373"/>
          <cell r="D7373"/>
          <cell r="H7373"/>
          <cell r="I7373"/>
          <cell r="J7373"/>
          <cell r="K7373"/>
          <cell r="L7373"/>
        </row>
        <row r="7374">
          <cell r="C7374"/>
          <cell r="D7374"/>
          <cell r="H7374"/>
          <cell r="I7374"/>
          <cell r="J7374"/>
          <cell r="K7374"/>
          <cell r="L7374"/>
        </row>
        <row r="7375">
          <cell r="C7375"/>
          <cell r="D7375"/>
          <cell r="H7375"/>
          <cell r="I7375"/>
          <cell r="J7375"/>
          <cell r="K7375"/>
          <cell r="L7375"/>
        </row>
        <row r="7376">
          <cell r="C7376"/>
          <cell r="D7376"/>
          <cell r="H7376"/>
          <cell r="I7376"/>
          <cell r="J7376"/>
          <cell r="K7376"/>
          <cell r="L7376"/>
        </row>
        <row r="7377">
          <cell r="C7377"/>
          <cell r="D7377"/>
          <cell r="H7377"/>
          <cell r="I7377"/>
          <cell r="J7377"/>
          <cell r="K7377"/>
          <cell r="L7377"/>
        </row>
        <row r="7378">
          <cell r="C7378"/>
          <cell r="D7378"/>
          <cell r="H7378"/>
          <cell r="I7378"/>
          <cell r="J7378"/>
          <cell r="K7378"/>
          <cell r="L7378"/>
        </row>
        <row r="7379">
          <cell r="C7379"/>
          <cell r="D7379"/>
          <cell r="H7379"/>
          <cell r="I7379"/>
          <cell r="J7379"/>
          <cell r="K7379"/>
          <cell r="L7379"/>
        </row>
        <row r="7380">
          <cell r="C7380"/>
          <cell r="D7380"/>
          <cell r="H7380"/>
          <cell r="I7380"/>
          <cell r="J7380"/>
          <cell r="K7380"/>
          <cell r="L7380"/>
        </row>
        <row r="7381">
          <cell r="C7381"/>
          <cell r="D7381"/>
          <cell r="H7381"/>
          <cell r="I7381"/>
          <cell r="J7381"/>
          <cell r="K7381"/>
          <cell r="L7381"/>
        </row>
        <row r="7382">
          <cell r="C7382"/>
          <cell r="D7382"/>
          <cell r="H7382"/>
          <cell r="I7382"/>
          <cell r="J7382"/>
          <cell r="K7382"/>
          <cell r="L7382"/>
        </row>
        <row r="7383">
          <cell r="C7383"/>
          <cell r="D7383"/>
          <cell r="H7383"/>
          <cell r="I7383"/>
          <cell r="J7383"/>
          <cell r="K7383"/>
          <cell r="L7383"/>
        </row>
        <row r="7384">
          <cell r="C7384"/>
          <cell r="D7384"/>
          <cell r="H7384"/>
          <cell r="I7384"/>
          <cell r="J7384"/>
          <cell r="K7384"/>
          <cell r="L7384"/>
        </row>
        <row r="7385">
          <cell r="C7385"/>
          <cell r="D7385"/>
          <cell r="H7385"/>
          <cell r="I7385"/>
          <cell r="J7385"/>
          <cell r="K7385"/>
          <cell r="L7385"/>
        </row>
        <row r="7386">
          <cell r="C7386"/>
          <cell r="D7386"/>
          <cell r="H7386"/>
          <cell r="I7386"/>
          <cell r="J7386"/>
          <cell r="K7386"/>
          <cell r="L7386"/>
        </row>
        <row r="7387">
          <cell r="C7387"/>
          <cell r="D7387"/>
          <cell r="H7387"/>
          <cell r="I7387"/>
          <cell r="J7387"/>
          <cell r="K7387"/>
          <cell r="L7387"/>
        </row>
        <row r="7388">
          <cell r="C7388"/>
          <cell r="D7388"/>
          <cell r="H7388"/>
          <cell r="I7388"/>
          <cell r="J7388"/>
          <cell r="K7388"/>
          <cell r="L7388"/>
        </row>
        <row r="7389">
          <cell r="C7389"/>
          <cell r="D7389"/>
          <cell r="H7389"/>
          <cell r="I7389"/>
          <cell r="J7389"/>
          <cell r="K7389"/>
          <cell r="L7389"/>
        </row>
        <row r="7390">
          <cell r="C7390"/>
          <cell r="D7390"/>
          <cell r="H7390"/>
          <cell r="I7390"/>
          <cell r="J7390"/>
          <cell r="K7390"/>
          <cell r="L7390"/>
        </row>
        <row r="7391">
          <cell r="C7391"/>
          <cell r="D7391"/>
          <cell r="H7391"/>
          <cell r="I7391"/>
          <cell r="J7391"/>
          <cell r="K7391"/>
          <cell r="L7391"/>
        </row>
        <row r="7392">
          <cell r="C7392"/>
          <cell r="D7392"/>
          <cell r="H7392"/>
          <cell r="I7392"/>
          <cell r="J7392"/>
          <cell r="K7392"/>
          <cell r="L7392"/>
        </row>
        <row r="7393">
          <cell r="C7393"/>
          <cell r="D7393"/>
          <cell r="H7393"/>
          <cell r="I7393"/>
          <cell r="J7393"/>
          <cell r="K7393"/>
          <cell r="L7393"/>
        </row>
        <row r="7394">
          <cell r="C7394"/>
          <cell r="D7394"/>
          <cell r="H7394"/>
          <cell r="I7394"/>
          <cell r="J7394"/>
          <cell r="K7394"/>
          <cell r="L7394"/>
        </row>
        <row r="7395">
          <cell r="C7395"/>
          <cell r="D7395"/>
          <cell r="H7395"/>
          <cell r="I7395"/>
          <cell r="J7395"/>
          <cell r="K7395"/>
          <cell r="L7395"/>
        </row>
        <row r="7396">
          <cell r="C7396"/>
          <cell r="D7396"/>
          <cell r="H7396"/>
          <cell r="I7396"/>
          <cell r="J7396"/>
          <cell r="K7396"/>
          <cell r="L7396"/>
        </row>
        <row r="7397">
          <cell r="C7397"/>
          <cell r="D7397"/>
          <cell r="H7397"/>
          <cell r="I7397"/>
          <cell r="J7397"/>
          <cell r="K7397"/>
          <cell r="L7397"/>
        </row>
        <row r="7398">
          <cell r="C7398"/>
          <cell r="D7398"/>
          <cell r="H7398"/>
          <cell r="I7398"/>
          <cell r="J7398"/>
          <cell r="K7398"/>
          <cell r="L7398"/>
        </row>
        <row r="7399">
          <cell r="C7399"/>
          <cell r="D7399"/>
          <cell r="H7399"/>
          <cell r="I7399"/>
          <cell r="J7399"/>
          <cell r="K7399"/>
          <cell r="L7399"/>
        </row>
        <row r="7400">
          <cell r="C7400"/>
          <cell r="D7400"/>
          <cell r="H7400"/>
          <cell r="I7400"/>
          <cell r="J7400"/>
          <cell r="K7400"/>
          <cell r="L7400"/>
        </row>
        <row r="7401">
          <cell r="C7401"/>
          <cell r="D7401"/>
          <cell r="H7401"/>
          <cell r="I7401"/>
          <cell r="J7401"/>
          <cell r="K7401"/>
          <cell r="L7401"/>
        </row>
        <row r="7402">
          <cell r="C7402"/>
          <cell r="D7402"/>
          <cell r="H7402"/>
          <cell r="I7402"/>
          <cell r="J7402"/>
          <cell r="K7402"/>
          <cell r="L7402"/>
        </row>
        <row r="7403">
          <cell r="C7403"/>
          <cell r="D7403"/>
          <cell r="H7403"/>
          <cell r="I7403"/>
          <cell r="J7403"/>
          <cell r="K7403"/>
          <cell r="L7403"/>
        </row>
        <row r="7404">
          <cell r="C7404"/>
          <cell r="D7404"/>
          <cell r="H7404"/>
          <cell r="I7404"/>
          <cell r="J7404"/>
          <cell r="K7404"/>
          <cell r="L7404"/>
        </row>
        <row r="7405">
          <cell r="C7405"/>
          <cell r="D7405"/>
          <cell r="H7405"/>
          <cell r="I7405"/>
          <cell r="J7405"/>
          <cell r="K7405"/>
          <cell r="L7405"/>
        </row>
        <row r="7406">
          <cell r="C7406"/>
          <cell r="D7406"/>
          <cell r="H7406"/>
          <cell r="I7406"/>
          <cell r="J7406"/>
          <cell r="K7406"/>
          <cell r="L7406"/>
        </row>
        <row r="7407">
          <cell r="C7407"/>
          <cell r="D7407"/>
          <cell r="H7407"/>
          <cell r="I7407"/>
          <cell r="J7407"/>
          <cell r="K7407"/>
          <cell r="L7407"/>
        </row>
        <row r="7408">
          <cell r="C7408"/>
          <cell r="D7408"/>
          <cell r="H7408"/>
          <cell r="I7408"/>
          <cell r="J7408"/>
          <cell r="K7408"/>
          <cell r="L7408"/>
        </row>
        <row r="7409">
          <cell r="C7409"/>
          <cell r="D7409"/>
          <cell r="H7409"/>
          <cell r="I7409"/>
          <cell r="J7409"/>
          <cell r="K7409"/>
          <cell r="L7409"/>
        </row>
        <row r="7410">
          <cell r="C7410"/>
          <cell r="D7410"/>
          <cell r="H7410"/>
          <cell r="I7410"/>
          <cell r="J7410"/>
          <cell r="K7410"/>
          <cell r="L7410"/>
        </row>
        <row r="7411">
          <cell r="C7411"/>
          <cell r="D7411"/>
          <cell r="H7411"/>
          <cell r="I7411"/>
          <cell r="J7411"/>
          <cell r="K7411"/>
          <cell r="L7411"/>
        </row>
        <row r="7412">
          <cell r="C7412"/>
          <cell r="D7412"/>
          <cell r="H7412"/>
          <cell r="I7412"/>
          <cell r="J7412"/>
          <cell r="K7412"/>
          <cell r="L7412"/>
        </row>
        <row r="7413">
          <cell r="C7413"/>
          <cell r="D7413"/>
          <cell r="H7413"/>
          <cell r="I7413"/>
          <cell r="J7413"/>
          <cell r="K7413"/>
          <cell r="L7413"/>
        </row>
        <row r="7414">
          <cell r="C7414"/>
          <cell r="D7414"/>
          <cell r="H7414"/>
          <cell r="I7414"/>
          <cell r="J7414"/>
          <cell r="K7414"/>
          <cell r="L7414"/>
        </row>
        <row r="7415">
          <cell r="C7415"/>
          <cell r="D7415"/>
          <cell r="H7415"/>
          <cell r="I7415"/>
          <cell r="J7415"/>
          <cell r="K7415"/>
          <cell r="L7415"/>
        </row>
        <row r="7416">
          <cell r="C7416"/>
          <cell r="D7416"/>
          <cell r="H7416"/>
          <cell r="I7416"/>
          <cell r="J7416"/>
          <cell r="K7416"/>
          <cell r="L7416"/>
        </row>
        <row r="7417">
          <cell r="C7417"/>
          <cell r="D7417"/>
          <cell r="H7417"/>
          <cell r="I7417"/>
          <cell r="J7417"/>
          <cell r="K7417"/>
          <cell r="L7417"/>
        </row>
        <row r="7418">
          <cell r="C7418"/>
          <cell r="D7418"/>
          <cell r="H7418"/>
          <cell r="I7418"/>
          <cell r="J7418"/>
          <cell r="K7418"/>
          <cell r="L7418"/>
        </row>
        <row r="7419">
          <cell r="C7419"/>
          <cell r="D7419"/>
          <cell r="H7419"/>
          <cell r="I7419"/>
          <cell r="J7419"/>
          <cell r="K7419"/>
          <cell r="L7419"/>
        </row>
        <row r="7420">
          <cell r="C7420"/>
          <cell r="D7420"/>
          <cell r="H7420"/>
          <cell r="I7420"/>
          <cell r="J7420"/>
          <cell r="K7420"/>
          <cell r="L7420"/>
        </row>
        <row r="7421">
          <cell r="C7421"/>
          <cell r="D7421"/>
          <cell r="H7421"/>
          <cell r="I7421"/>
          <cell r="J7421"/>
          <cell r="K7421"/>
          <cell r="L7421"/>
        </row>
        <row r="7422">
          <cell r="C7422"/>
          <cell r="D7422"/>
          <cell r="H7422"/>
          <cell r="I7422"/>
          <cell r="J7422"/>
          <cell r="K7422"/>
          <cell r="L7422"/>
        </row>
        <row r="7423">
          <cell r="C7423"/>
          <cell r="D7423"/>
          <cell r="H7423"/>
          <cell r="I7423"/>
          <cell r="J7423"/>
          <cell r="K7423"/>
          <cell r="L7423"/>
        </row>
        <row r="7424">
          <cell r="C7424"/>
          <cell r="D7424"/>
          <cell r="H7424"/>
          <cell r="I7424"/>
          <cell r="J7424"/>
          <cell r="K7424"/>
          <cell r="L7424"/>
        </row>
        <row r="7425">
          <cell r="C7425"/>
          <cell r="D7425"/>
          <cell r="H7425"/>
          <cell r="I7425"/>
          <cell r="J7425"/>
          <cell r="K7425"/>
          <cell r="L7425"/>
        </row>
        <row r="7426">
          <cell r="C7426"/>
          <cell r="D7426"/>
          <cell r="H7426"/>
          <cell r="I7426"/>
          <cell r="J7426"/>
          <cell r="K7426"/>
          <cell r="L7426"/>
        </row>
        <row r="7427">
          <cell r="C7427"/>
          <cell r="D7427"/>
          <cell r="H7427"/>
          <cell r="I7427"/>
          <cell r="J7427"/>
          <cell r="K7427"/>
          <cell r="L7427"/>
        </row>
        <row r="7428">
          <cell r="C7428"/>
          <cell r="D7428"/>
          <cell r="H7428"/>
          <cell r="I7428"/>
          <cell r="J7428"/>
          <cell r="K7428"/>
          <cell r="L7428"/>
        </row>
        <row r="7429">
          <cell r="C7429"/>
          <cell r="D7429"/>
          <cell r="H7429"/>
          <cell r="I7429"/>
          <cell r="J7429"/>
          <cell r="K7429"/>
          <cell r="L7429"/>
        </row>
        <row r="7430">
          <cell r="C7430"/>
          <cell r="D7430"/>
          <cell r="H7430"/>
          <cell r="I7430"/>
          <cell r="J7430"/>
          <cell r="K7430"/>
          <cell r="L7430"/>
        </row>
        <row r="7431">
          <cell r="C7431"/>
          <cell r="D7431"/>
          <cell r="H7431"/>
          <cell r="I7431"/>
          <cell r="J7431"/>
          <cell r="K7431"/>
          <cell r="L7431"/>
        </row>
        <row r="7432">
          <cell r="C7432"/>
          <cell r="D7432"/>
          <cell r="H7432"/>
          <cell r="I7432"/>
          <cell r="J7432"/>
          <cell r="K7432"/>
          <cell r="L7432"/>
        </row>
        <row r="7433">
          <cell r="C7433"/>
          <cell r="D7433"/>
          <cell r="H7433"/>
          <cell r="I7433"/>
          <cell r="J7433"/>
          <cell r="K7433"/>
          <cell r="L7433"/>
        </row>
        <row r="7434">
          <cell r="C7434"/>
          <cell r="D7434"/>
          <cell r="H7434"/>
          <cell r="I7434"/>
          <cell r="J7434"/>
          <cell r="K7434"/>
          <cell r="L7434"/>
        </row>
        <row r="7435">
          <cell r="C7435"/>
          <cell r="D7435"/>
          <cell r="H7435"/>
          <cell r="I7435"/>
          <cell r="J7435"/>
          <cell r="K7435"/>
          <cell r="L7435"/>
        </row>
        <row r="7436">
          <cell r="C7436"/>
          <cell r="D7436"/>
          <cell r="H7436"/>
          <cell r="I7436"/>
          <cell r="J7436"/>
          <cell r="K7436"/>
          <cell r="L7436"/>
        </row>
        <row r="7437">
          <cell r="C7437"/>
          <cell r="D7437"/>
          <cell r="H7437"/>
          <cell r="I7437"/>
          <cell r="J7437"/>
          <cell r="K7437"/>
          <cell r="L7437"/>
        </row>
        <row r="7438">
          <cell r="C7438"/>
          <cell r="D7438"/>
          <cell r="H7438"/>
          <cell r="I7438"/>
          <cell r="J7438"/>
          <cell r="K7438"/>
          <cell r="L7438"/>
        </row>
        <row r="7439">
          <cell r="C7439"/>
          <cell r="D7439"/>
          <cell r="H7439"/>
          <cell r="I7439"/>
          <cell r="J7439"/>
          <cell r="K7439"/>
          <cell r="L7439"/>
        </row>
        <row r="7440">
          <cell r="C7440"/>
          <cell r="D7440"/>
          <cell r="H7440"/>
          <cell r="I7440"/>
          <cell r="J7440"/>
          <cell r="K7440"/>
          <cell r="L7440"/>
        </row>
        <row r="7441">
          <cell r="C7441"/>
          <cell r="D7441"/>
          <cell r="H7441"/>
          <cell r="I7441"/>
          <cell r="J7441"/>
          <cell r="K7441"/>
          <cell r="L7441"/>
        </row>
        <row r="7442">
          <cell r="C7442"/>
          <cell r="D7442"/>
          <cell r="H7442"/>
          <cell r="I7442"/>
          <cell r="J7442"/>
          <cell r="K7442"/>
          <cell r="L7442"/>
        </row>
        <row r="7443">
          <cell r="C7443"/>
          <cell r="D7443"/>
          <cell r="H7443"/>
          <cell r="I7443"/>
          <cell r="J7443"/>
          <cell r="K7443"/>
          <cell r="L7443"/>
        </row>
        <row r="7444">
          <cell r="C7444"/>
          <cell r="D7444"/>
          <cell r="H7444"/>
          <cell r="I7444"/>
          <cell r="J7444"/>
          <cell r="K7444"/>
          <cell r="L7444"/>
        </row>
        <row r="7445">
          <cell r="C7445"/>
          <cell r="D7445"/>
          <cell r="H7445"/>
          <cell r="I7445"/>
          <cell r="J7445"/>
          <cell r="K7445"/>
          <cell r="L7445"/>
        </row>
        <row r="7446">
          <cell r="C7446"/>
          <cell r="D7446"/>
          <cell r="H7446"/>
          <cell r="I7446"/>
          <cell r="J7446"/>
          <cell r="K7446"/>
          <cell r="L7446"/>
        </row>
        <row r="7447">
          <cell r="C7447"/>
          <cell r="D7447"/>
          <cell r="H7447"/>
          <cell r="I7447"/>
          <cell r="J7447"/>
          <cell r="K7447"/>
          <cell r="L7447"/>
        </row>
        <row r="7448">
          <cell r="C7448"/>
          <cell r="D7448"/>
          <cell r="H7448"/>
          <cell r="I7448"/>
          <cell r="J7448"/>
          <cell r="K7448"/>
          <cell r="L7448"/>
        </row>
        <row r="7449">
          <cell r="C7449"/>
          <cell r="D7449"/>
          <cell r="H7449"/>
          <cell r="I7449"/>
          <cell r="J7449"/>
          <cell r="K7449"/>
          <cell r="L7449"/>
        </row>
        <row r="7450">
          <cell r="C7450"/>
          <cell r="D7450"/>
          <cell r="H7450"/>
          <cell r="I7450"/>
          <cell r="J7450"/>
          <cell r="K7450"/>
          <cell r="L7450"/>
        </row>
        <row r="7451">
          <cell r="C7451"/>
          <cell r="D7451"/>
          <cell r="H7451"/>
          <cell r="I7451"/>
          <cell r="J7451"/>
          <cell r="K7451"/>
          <cell r="L7451"/>
        </row>
        <row r="7452">
          <cell r="C7452"/>
          <cell r="D7452"/>
          <cell r="H7452"/>
          <cell r="I7452"/>
          <cell r="J7452"/>
          <cell r="K7452"/>
          <cell r="L7452"/>
        </row>
        <row r="7453">
          <cell r="C7453"/>
          <cell r="D7453"/>
          <cell r="H7453"/>
          <cell r="I7453"/>
          <cell r="J7453"/>
          <cell r="K7453"/>
          <cell r="L7453"/>
        </row>
        <row r="7454">
          <cell r="C7454"/>
          <cell r="D7454"/>
          <cell r="H7454"/>
          <cell r="I7454"/>
          <cell r="J7454"/>
          <cell r="K7454"/>
          <cell r="L7454"/>
        </row>
        <row r="7455">
          <cell r="C7455"/>
          <cell r="D7455"/>
          <cell r="H7455"/>
          <cell r="I7455"/>
          <cell r="J7455"/>
          <cell r="K7455"/>
          <cell r="L7455"/>
        </row>
        <row r="7456">
          <cell r="C7456"/>
          <cell r="D7456"/>
          <cell r="H7456"/>
          <cell r="I7456"/>
          <cell r="J7456"/>
          <cell r="K7456"/>
          <cell r="L7456"/>
        </row>
        <row r="7457">
          <cell r="C7457"/>
          <cell r="D7457"/>
          <cell r="H7457"/>
          <cell r="I7457"/>
          <cell r="J7457"/>
          <cell r="K7457"/>
          <cell r="L7457"/>
        </row>
        <row r="7458">
          <cell r="C7458"/>
          <cell r="D7458"/>
          <cell r="H7458"/>
          <cell r="I7458"/>
          <cell r="J7458"/>
          <cell r="K7458"/>
          <cell r="L7458"/>
        </row>
        <row r="7459">
          <cell r="C7459"/>
          <cell r="D7459"/>
          <cell r="H7459"/>
          <cell r="I7459"/>
          <cell r="J7459"/>
          <cell r="K7459"/>
          <cell r="L7459"/>
        </row>
        <row r="7460">
          <cell r="C7460"/>
          <cell r="D7460"/>
          <cell r="H7460"/>
          <cell r="I7460"/>
          <cell r="J7460"/>
          <cell r="K7460"/>
          <cell r="L7460"/>
        </row>
        <row r="7461">
          <cell r="C7461"/>
          <cell r="D7461"/>
          <cell r="H7461"/>
          <cell r="I7461"/>
          <cell r="J7461"/>
          <cell r="K7461"/>
          <cell r="L7461"/>
        </row>
        <row r="7462">
          <cell r="C7462"/>
          <cell r="D7462"/>
          <cell r="H7462"/>
          <cell r="I7462"/>
          <cell r="J7462"/>
          <cell r="K7462"/>
          <cell r="L7462"/>
        </row>
        <row r="7463">
          <cell r="C7463"/>
          <cell r="D7463"/>
          <cell r="H7463"/>
          <cell r="I7463"/>
          <cell r="J7463"/>
          <cell r="K7463"/>
          <cell r="L7463"/>
        </row>
        <row r="7464">
          <cell r="C7464"/>
          <cell r="D7464"/>
          <cell r="H7464"/>
          <cell r="I7464"/>
          <cell r="J7464"/>
          <cell r="K7464"/>
          <cell r="L7464"/>
        </row>
        <row r="7465">
          <cell r="C7465"/>
          <cell r="D7465"/>
          <cell r="H7465"/>
          <cell r="I7465"/>
          <cell r="J7465"/>
          <cell r="K7465"/>
          <cell r="L7465"/>
        </row>
        <row r="7466">
          <cell r="C7466"/>
          <cell r="D7466"/>
          <cell r="H7466"/>
          <cell r="I7466"/>
          <cell r="J7466"/>
          <cell r="K7466"/>
          <cell r="L7466"/>
        </row>
        <row r="7467">
          <cell r="C7467"/>
          <cell r="D7467"/>
          <cell r="H7467"/>
          <cell r="I7467"/>
          <cell r="J7467"/>
          <cell r="K7467"/>
          <cell r="L7467"/>
        </row>
        <row r="7468">
          <cell r="C7468"/>
          <cell r="D7468"/>
          <cell r="H7468"/>
          <cell r="I7468"/>
          <cell r="J7468"/>
          <cell r="K7468"/>
          <cell r="L7468"/>
        </row>
        <row r="7469">
          <cell r="C7469"/>
          <cell r="D7469"/>
          <cell r="H7469"/>
          <cell r="I7469"/>
          <cell r="J7469"/>
          <cell r="K7469"/>
          <cell r="L7469"/>
        </row>
        <row r="7470">
          <cell r="C7470"/>
          <cell r="D7470"/>
          <cell r="H7470"/>
          <cell r="I7470"/>
          <cell r="J7470"/>
          <cell r="K7470"/>
          <cell r="L7470"/>
        </row>
        <row r="7471">
          <cell r="C7471"/>
          <cell r="D7471"/>
          <cell r="H7471"/>
          <cell r="I7471"/>
          <cell r="J7471"/>
          <cell r="K7471"/>
          <cell r="L7471"/>
        </row>
        <row r="7472">
          <cell r="C7472"/>
          <cell r="D7472"/>
          <cell r="H7472"/>
          <cell r="I7472"/>
          <cell r="J7472"/>
          <cell r="K7472"/>
          <cell r="L7472"/>
        </row>
        <row r="7473">
          <cell r="C7473"/>
          <cell r="D7473"/>
          <cell r="H7473"/>
          <cell r="I7473"/>
          <cell r="J7473"/>
          <cell r="K7473"/>
          <cell r="L7473"/>
        </row>
        <row r="7474">
          <cell r="C7474"/>
          <cell r="D7474"/>
          <cell r="H7474"/>
          <cell r="I7474"/>
          <cell r="J7474"/>
          <cell r="K7474"/>
          <cell r="L7474"/>
        </row>
        <row r="7475">
          <cell r="C7475"/>
          <cell r="D7475"/>
          <cell r="H7475"/>
          <cell r="I7475"/>
          <cell r="J7475"/>
          <cell r="K7475"/>
          <cell r="L7475"/>
        </row>
        <row r="7476">
          <cell r="C7476"/>
          <cell r="D7476"/>
          <cell r="H7476"/>
          <cell r="I7476"/>
          <cell r="J7476"/>
          <cell r="K7476"/>
          <cell r="L7476"/>
        </row>
        <row r="7477">
          <cell r="C7477"/>
          <cell r="D7477"/>
          <cell r="H7477"/>
          <cell r="I7477"/>
          <cell r="J7477"/>
          <cell r="K7477"/>
          <cell r="L7477"/>
        </row>
        <row r="7478">
          <cell r="C7478"/>
          <cell r="D7478"/>
          <cell r="H7478"/>
          <cell r="I7478"/>
          <cell r="J7478"/>
          <cell r="K7478"/>
          <cell r="L7478"/>
        </row>
        <row r="7479">
          <cell r="C7479"/>
          <cell r="D7479"/>
          <cell r="H7479"/>
          <cell r="I7479"/>
          <cell r="J7479"/>
          <cell r="K7479"/>
          <cell r="L7479"/>
        </row>
        <row r="7480">
          <cell r="C7480"/>
          <cell r="D7480"/>
          <cell r="H7480"/>
          <cell r="I7480"/>
          <cell r="J7480"/>
          <cell r="K7480"/>
          <cell r="L7480"/>
        </row>
        <row r="7481">
          <cell r="C7481"/>
          <cell r="D7481"/>
          <cell r="H7481"/>
          <cell r="I7481"/>
          <cell r="J7481"/>
          <cell r="K7481"/>
          <cell r="L7481"/>
        </row>
        <row r="7482">
          <cell r="C7482"/>
          <cell r="D7482"/>
          <cell r="H7482"/>
          <cell r="I7482"/>
          <cell r="J7482"/>
          <cell r="K7482"/>
          <cell r="L7482"/>
        </row>
        <row r="7483">
          <cell r="C7483"/>
          <cell r="D7483"/>
          <cell r="H7483"/>
          <cell r="I7483"/>
          <cell r="J7483"/>
          <cell r="K7483"/>
          <cell r="L7483"/>
        </row>
        <row r="7484">
          <cell r="C7484"/>
          <cell r="D7484"/>
          <cell r="H7484"/>
          <cell r="I7484"/>
          <cell r="J7484"/>
          <cell r="K7484"/>
          <cell r="L7484"/>
        </row>
        <row r="7485">
          <cell r="C7485"/>
          <cell r="D7485"/>
          <cell r="H7485"/>
          <cell r="I7485"/>
          <cell r="J7485"/>
          <cell r="K7485"/>
          <cell r="L7485"/>
        </row>
        <row r="7486">
          <cell r="C7486"/>
          <cell r="D7486"/>
          <cell r="H7486"/>
          <cell r="I7486"/>
          <cell r="J7486"/>
          <cell r="K7486"/>
          <cell r="L7486"/>
        </row>
        <row r="7487">
          <cell r="C7487"/>
          <cell r="D7487"/>
          <cell r="H7487"/>
          <cell r="I7487"/>
          <cell r="J7487"/>
          <cell r="K7487"/>
          <cell r="L7487"/>
        </row>
        <row r="7488">
          <cell r="C7488"/>
          <cell r="D7488"/>
          <cell r="H7488"/>
          <cell r="I7488"/>
          <cell r="J7488"/>
          <cell r="K7488"/>
          <cell r="L7488"/>
        </row>
        <row r="7489">
          <cell r="C7489"/>
          <cell r="D7489"/>
          <cell r="H7489"/>
          <cell r="I7489"/>
          <cell r="J7489"/>
          <cell r="K7489"/>
          <cell r="L7489"/>
        </row>
        <row r="7490">
          <cell r="C7490"/>
          <cell r="D7490"/>
          <cell r="H7490"/>
          <cell r="I7490"/>
          <cell r="J7490"/>
          <cell r="K7490"/>
          <cell r="L7490"/>
        </row>
        <row r="7491">
          <cell r="C7491"/>
          <cell r="D7491"/>
          <cell r="H7491"/>
          <cell r="I7491"/>
          <cell r="J7491"/>
          <cell r="K7491"/>
          <cell r="L7491"/>
        </row>
        <row r="7492">
          <cell r="C7492"/>
          <cell r="D7492"/>
          <cell r="H7492"/>
          <cell r="I7492"/>
          <cell r="J7492"/>
          <cell r="K7492"/>
          <cell r="L7492"/>
        </row>
        <row r="7493">
          <cell r="C7493"/>
          <cell r="D7493"/>
          <cell r="H7493"/>
          <cell r="I7493"/>
          <cell r="J7493"/>
          <cell r="K7493"/>
          <cell r="L7493"/>
        </row>
        <row r="7494">
          <cell r="C7494"/>
          <cell r="D7494"/>
          <cell r="H7494"/>
          <cell r="I7494"/>
          <cell r="J7494"/>
          <cell r="K7494"/>
          <cell r="L7494"/>
        </row>
        <row r="7495">
          <cell r="C7495"/>
          <cell r="D7495"/>
          <cell r="H7495"/>
          <cell r="I7495"/>
          <cell r="J7495"/>
          <cell r="K7495"/>
          <cell r="L7495"/>
        </row>
        <row r="7496">
          <cell r="C7496"/>
          <cell r="D7496"/>
          <cell r="H7496"/>
          <cell r="I7496"/>
          <cell r="J7496"/>
          <cell r="K7496"/>
          <cell r="L7496"/>
        </row>
        <row r="7497">
          <cell r="C7497"/>
          <cell r="D7497"/>
          <cell r="H7497"/>
          <cell r="I7497"/>
          <cell r="J7497"/>
          <cell r="K7497"/>
          <cell r="L7497"/>
        </row>
        <row r="7498">
          <cell r="C7498"/>
          <cell r="D7498"/>
          <cell r="H7498"/>
          <cell r="I7498"/>
          <cell r="J7498"/>
          <cell r="K7498"/>
          <cell r="L7498"/>
        </row>
        <row r="7499">
          <cell r="C7499"/>
          <cell r="D7499"/>
          <cell r="H7499"/>
          <cell r="I7499"/>
          <cell r="J7499"/>
          <cell r="K7499"/>
          <cell r="L7499"/>
        </row>
        <row r="7500">
          <cell r="C7500"/>
          <cell r="D7500"/>
          <cell r="H7500"/>
          <cell r="I7500"/>
          <cell r="J7500"/>
          <cell r="K7500"/>
          <cell r="L7500"/>
        </row>
        <row r="7501">
          <cell r="C7501"/>
          <cell r="D7501"/>
          <cell r="H7501"/>
          <cell r="I7501"/>
          <cell r="J7501"/>
          <cell r="K7501"/>
          <cell r="L7501"/>
        </row>
        <row r="7502">
          <cell r="C7502"/>
          <cell r="D7502"/>
          <cell r="H7502"/>
          <cell r="I7502"/>
          <cell r="J7502"/>
          <cell r="K7502"/>
          <cell r="L7502"/>
        </row>
        <row r="7503">
          <cell r="C7503"/>
          <cell r="D7503"/>
          <cell r="H7503"/>
          <cell r="I7503"/>
          <cell r="J7503"/>
          <cell r="K7503"/>
          <cell r="L7503"/>
        </row>
        <row r="7504">
          <cell r="C7504"/>
          <cell r="D7504"/>
          <cell r="H7504"/>
          <cell r="I7504"/>
          <cell r="J7504"/>
          <cell r="K7504"/>
          <cell r="L7504"/>
        </row>
        <row r="7505">
          <cell r="C7505"/>
          <cell r="D7505"/>
          <cell r="H7505"/>
          <cell r="I7505"/>
          <cell r="J7505"/>
          <cell r="K7505"/>
          <cell r="L7505"/>
        </row>
        <row r="7506">
          <cell r="C7506"/>
          <cell r="D7506"/>
          <cell r="H7506"/>
          <cell r="I7506"/>
          <cell r="J7506"/>
          <cell r="K7506"/>
          <cell r="L7506"/>
        </row>
        <row r="7507">
          <cell r="C7507"/>
          <cell r="D7507"/>
          <cell r="H7507"/>
          <cell r="I7507"/>
          <cell r="J7507"/>
          <cell r="K7507"/>
          <cell r="L7507"/>
        </row>
        <row r="7508">
          <cell r="C7508"/>
          <cell r="D7508"/>
          <cell r="H7508"/>
          <cell r="I7508"/>
          <cell r="J7508"/>
          <cell r="K7508"/>
          <cell r="L7508"/>
        </row>
        <row r="7509">
          <cell r="C7509"/>
          <cell r="D7509"/>
          <cell r="H7509"/>
          <cell r="I7509"/>
          <cell r="J7509"/>
          <cell r="K7509"/>
          <cell r="L7509"/>
        </row>
        <row r="7510">
          <cell r="C7510"/>
          <cell r="D7510"/>
          <cell r="H7510"/>
          <cell r="I7510"/>
          <cell r="J7510"/>
          <cell r="K7510"/>
          <cell r="L7510"/>
        </row>
        <row r="7511">
          <cell r="C7511"/>
          <cell r="D7511"/>
          <cell r="H7511"/>
          <cell r="I7511"/>
          <cell r="J7511"/>
          <cell r="K7511"/>
          <cell r="L7511"/>
        </row>
        <row r="7512">
          <cell r="C7512"/>
          <cell r="D7512"/>
          <cell r="H7512"/>
          <cell r="I7512"/>
          <cell r="J7512"/>
          <cell r="K7512"/>
          <cell r="L7512"/>
        </row>
        <row r="7513">
          <cell r="C7513"/>
          <cell r="D7513"/>
          <cell r="H7513"/>
          <cell r="I7513"/>
          <cell r="J7513"/>
          <cell r="K7513"/>
          <cell r="L7513"/>
        </row>
        <row r="7514">
          <cell r="C7514"/>
          <cell r="D7514"/>
          <cell r="H7514"/>
          <cell r="I7514"/>
          <cell r="J7514"/>
          <cell r="K7514"/>
          <cell r="L7514"/>
        </row>
        <row r="7515">
          <cell r="C7515"/>
          <cell r="D7515"/>
          <cell r="H7515"/>
          <cell r="I7515"/>
          <cell r="J7515"/>
          <cell r="K7515"/>
          <cell r="L7515"/>
        </row>
        <row r="7516">
          <cell r="C7516"/>
          <cell r="D7516"/>
          <cell r="H7516"/>
          <cell r="I7516"/>
          <cell r="J7516"/>
          <cell r="K7516"/>
          <cell r="L7516"/>
        </row>
        <row r="7517">
          <cell r="C7517"/>
          <cell r="D7517"/>
          <cell r="H7517"/>
          <cell r="I7517"/>
          <cell r="J7517"/>
          <cell r="K7517"/>
          <cell r="L7517"/>
        </row>
        <row r="7518">
          <cell r="C7518"/>
          <cell r="D7518"/>
          <cell r="H7518"/>
          <cell r="I7518"/>
          <cell r="J7518"/>
          <cell r="K7518"/>
          <cell r="L7518"/>
        </row>
        <row r="7519">
          <cell r="C7519"/>
          <cell r="D7519"/>
          <cell r="H7519"/>
          <cell r="I7519"/>
          <cell r="J7519"/>
          <cell r="K7519"/>
          <cell r="L7519"/>
        </row>
        <row r="7520">
          <cell r="C7520"/>
          <cell r="D7520"/>
          <cell r="H7520"/>
          <cell r="I7520"/>
          <cell r="J7520"/>
          <cell r="K7520"/>
          <cell r="L7520"/>
        </row>
        <row r="7521">
          <cell r="C7521"/>
          <cell r="D7521"/>
          <cell r="H7521"/>
          <cell r="I7521"/>
          <cell r="J7521"/>
          <cell r="K7521"/>
          <cell r="L7521"/>
        </row>
        <row r="7522">
          <cell r="C7522"/>
          <cell r="D7522"/>
          <cell r="H7522"/>
          <cell r="I7522"/>
          <cell r="J7522"/>
          <cell r="K7522"/>
          <cell r="L7522"/>
        </row>
        <row r="7523">
          <cell r="C7523"/>
          <cell r="D7523"/>
          <cell r="H7523"/>
          <cell r="I7523"/>
          <cell r="J7523"/>
          <cell r="K7523"/>
          <cell r="L7523"/>
        </row>
        <row r="7524">
          <cell r="C7524"/>
          <cell r="D7524"/>
          <cell r="H7524"/>
          <cell r="I7524"/>
          <cell r="J7524"/>
          <cell r="K7524"/>
          <cell r="L7524"/>
        </row>
        <row r="7525">
          <cell r="C7525"/>
          <cell r="D7525"/>
          <cell r="H7525"/>
          <cell r="I7525"/>
          <cell r="J7525"/>
          <cell r="K7525"/>
          <cell r="L7525"/>
        </row>
        <row r="7526">
          <cell r="C7526"/>
          <cell r="D7526"/>
          <cell r="H7526"/>
          <cell r="I7526"/>
          <cell r="J7526"/>
          <cell r="K7526"/>
          <cell r="L7526"/>
        </row>
        <row r="7527">
          <cell r="C7527"/>
          <cell r="D7527"/>
          <cell r="H7527"/>
          <cell r="I7527"/>
          <cell r="J7527"/>
          <cell r="K7527"/>
          <cell r="L7527"/>
        </row>
        <row r="7528">
          <cell r="C7528"/>
          <cell r="D7528"/>
          <cell r="H7528"/>
          <cell r="I7528"/>
          <cell r="J7528"/>
          <cell r="K7528"/>
          <cell r="L7528"/>
        </row>
        <row r="7529">
          <cell r="C7529"/>
          <cell r="D7529"/>
          <cell r="H7529"/>
          <cell r="I7529"/>
          <cell r="J7529"/>
          <cell r="K7529"/>
          <cell r="L7529"/>
        </row>
        <row r="7530">
          <cell r="C7530"/>
          <cell r="D7530"/>
          <cell r="H7530"/>
          <cell r="I7530"/>
          <cell r="J7530"/>
          <cell r="K7530"/>
          <cell r="L7530"/>
        </row>
        <row r="7531">
          <cell r="C7531"/>
          <cell r="D7531"/>
          <cell r="H7531"/>
          <cell r="I7531"/>
          <cell r="J7531"/>
          <cell r="K7531"/>
          <cell r="L7531"/>
        </row>
        <row r="7532">
          <cell r="C7532"/>
          <cell r="D7532"/>
          <cell r="H7532"/>
          <cell r="I7532"/>
          <cell r="J7532"/>
          <cell r="K7532"/>
          <cell r="L7532"/>
        </row>
        <row r="7533">
          <cell r="C7533"/>
          <cell r="D7533"/>
          <cell r="H7533"/>
          <cell r="I7533"/>
          <cell r="J7533"/>
          <cell r="K7533"/>
          <cell r="L7533"/>
        </row>
        <row r="7534">
          <cell r="C7534"/>
          <cell r="D7534"/>
          <cell r="H7534"/>
          <cell r="I7534"/>
          <cell r="J7534"/>
          <cell r="K7534"/>
          <cell r="L7534"/>
        </row>
        <row r="7535">
          <cell r="C7535"/>
          <cell r="D7535"/>
          <cell r="H7535"/>
          <cell r="I7535"/>
          <cell r="J7535"/>
          <cell r="K7535"/>
          <cell r="L7535"/>
        </row>
        <row r="7536">
          <cell r="C7536"/>
          <cell r="D7536"/>
          <cell r="H7536"/>
          <cell r="I7536"/>
          <cell r="J7536"/>
          <cell r="K7536"/>
          <cell r="L7536"/>
        </row>
        <row r="7537">
          <cell r="C7537"/>
          <cell r="D7537"/>
          <cell r="H7537"/>
          <cell r="I7537"/>
          <cell r="J7537"/>
          <cell r="K7537"/>
          <cell r="L7537"/>
        </row>
        <row r="7538">
          <cell r="C7538"/>
          <cell r="D7538"/>
          <cell r="H7538"/>
          <cell r="I7538"/>
          <cell r="J7538"/>
          <cell r="K7538"/>
          <cell r="L7538"/>
        </row>
        <row r="7539">
          <cell r="C7539"/>
          <cell r="D7539"/>
          <cell r="H7539"/>
          <cell r="I7539"/>
          <cell r="J7539"/>
          <cell r="K7539"/>
          <cell r="L7539"/>
        </row>
        <row r="7540">
          <cell r="C7540"/>
          <cell r="D7540"/>
          <cell r="H7540"/>
          <cell r="I7540"/>
          <cell r="J7540"/>
          <cell r="K7540"/>
          <cell r="L7540"/>
        </row>
        <row r="7541">
          <cell r="C7541"/>
          <cell r="D7541"/>
          <cell r="H7541"/>
          <cell r="I7541"/>
          <cell r="J7541"/>
          <cell r="K7541"/>
          <cell r="L7541"/>
        </row>
        <row r="7542">
          <cell r="C7542"/>
          <cell r="D7542"/>
          <cell r="H7542"/>
          <cell r="I7542"/>
          <cell r="J7542"/>
          <cell r="K7542"/>
          <cell r="L7542"/>
        </row>
        <row r="7543">
          <cell r="C7543"/>
          <cell r="D7543"/>
          <cell r="H7543"/>
          <cell r="I7543"/>
          <cell r="J7543"/>
          <cell r="K7543"/>
          <cell r="L7543"/>
        </row>
        <row r="7544">
          <cell r="C7544"/>
          <cell r="D7544"/>
          <cell r="H7544"/>
          <cell r="I7544"/>
          <cell r="J7544"/>
          <cell r="K7544"/>
          <cell r="L7544"/>
        </row>
        <row r="7545">
          <cell r="C7545"/>
          <cell r="D7545"/>
          <cell r="H7545"/>
          <cell r="I7545"/>
          <cell r="J7545"/>
          <cell r="K7545"/>
          <cell r="L7545"/>
        </row>
        <row r="7546">
          <cell r="C7546"/>
          <cell r="D7546"/>
          <cell r="H7546"/>
          <cell r="I7546"/>
          <cell r="J7546"/>
          <cell r="K7546"/>
          <cell r="L7546"/>
        </row>
        <row r="7547">
          <cell r="C7547"/>
          <cell r="D7547"/>
          <cell r="H7547"/>
          <cell r="I7547"/>
          <cell r="J7547"/>
          <cell r="K7547"/>
          <cell r="L7547"/>
        </row>
        <row r="7548">
          <cell r="C7548"/>
          <cell r="D7548"/>
          <cell r="H7548"/>
          <cell r="I7548"/>
          <cell r="J7548"/>
          <cell r="K7548"/>
          <cell r="L7548"/>
        </row>
        <row r="7549">
          <cell r="C7549"/>
          <cell r="D7549"/>
          <cell r="H7549"/>
          <cell r="I7549"/>
          <cell r="J7549"/>
          <cell r="K7549"/>
          <cell r="L7549"/>
        </row>
        <row r="7550">
          <cell r="C7550"/>
          <cell r="D7550"/>
          <cell r="H7550"/>
          <cell r="I7550"/>
          <cell r="J7550"/>
          <cell r="K7550"/>
          <cell r="L7550"/>
        </row>
        <row r="7551">
          <cell r="C7551"/>
          <cell r="D7551"/>
          <cell r="H7551"/>
          <cell r="I7551"/>
          <cell r="J7551"/>
          <cell r="K7551"/>
          <cell r="L7551"/>
        </row>
        <row r="7552">
          <cell r="C7552"/>
          <cell r="D7552"/>
          <cell r="H7552"/>
          <cell r="I7552"/>
          <cell r="J7552"/>
          <cell r="K7552"/>
          <cell r="L7552"/>
        </row>
        <row r="7553">
          <cell r="C7553"/>
          <cell r="D7553"/>
          <cell r="H7553"/>
          <cell r="I7553"/>
          <cell r="J7553"/>
          <cell r="K7553"/>
          <cell r="L7553"/>
        </row>
        <row r="7554">
          <cell r="C7554"/>
          <cell r="D7554"/>
          <cell r="H7554"/>
          <cell r="I7554"/>
          <cell r="J7554"/>
          <cell r="K7554"/>
          <cell r="L7554"/>
        </row>
        <row r="7555">
          <cell r="C7555"/>
          <cell r="D7555"/>
          <cell r="H7555"/>
          <cell r="I7555"/>
          <cell r="J7555"/>
          <cell r="K7555"/>
          <cell r="L7555"/>
        </row>
        <row r="7556">
          <cell r="C7556"/>
          <cell r="D7556"/>
          <cell r="H7556"/>
          <cell r="I7556"/>
          <cell r="J7556"/>
          <cell r="K7556"/>
          <cell r="L7556"/>
        </row>
        <row r="7557">
          <cell r="C7557"/>
          <cell r="D7557"/>
          <cell r="H7557"/>
          <cell r="I7557"/>
          <cell r="J7557"/>
          <cell r="K7557"/>
          <cell r="L7557"/>
        </row>
        <row r="7558">
          <cell r="C7558"/>
          <cell r="D7558"/>
          <cell r="H7558"/>
          <cell r="I7558"/>
          <cell r="J7558"/>
          <cell r="K7558"/>
          <cell r="L7558"/>
        </row>
        <row r="7559">
          <cell r="C7559"/>
          <cell r="D7559"/>
          <cell r="H7559"/>
          <cell r="I7559"/>
          <cell r="J7559"/>
          <cell r="K7559"/>
          <cell r="L7559"/>
        </row>
        <row r="7560">
          <cell r="C7560"/>
          <cell r="D7560"/>
          <cell r="H7560"/>
          <cell r="I7560"/>
          <cell r="J7560"/>
          <cell r="K7560"/>
          <cell r="L7560"/>
        </row>
        <row r="7561">
          <cell r="C7561"/>
          <cell r="D7561"/>
          <cell r="H7561"/>
          <cell r="I7561"/>
          <cell r="J7561"/>
          <cell r="K7561"/>
          <cell r="L7561"/>
        </row>
        <row r="7562">
          <cell r="C7562"/>
          <cell r="D7562"/>
          <cell r="H7562"/>
          <cell r="I7562"/>
          <cell r="J7562"/>
          <cell r="K7562"/>
          <cell r="L7562"/>
        </row>
        <row r="7563">
          <cell r="C7563"/>
          <cell r="D7563"/>
          <cell r="H7563"/>
          <cell r="I7563"/>
          <cell r="J7563"/>
          <cell r="K7563"/>
          <cell r="L7563"/>
        </row>
        <row r="7564">
          <cell r="C7564"/>
          <cell r="D7564"/>
          <cell r="H7564"/>
          <cell r="I7564"/>
          <cell r="J7564"/>
          <cell r="K7564"/>
          <cell r="L7564"/>
        </row>
        <row r="7565">
          <cell r="C7565"/>
          <cell r="D7565"/>
          <cell r="H7565"/>
          <cell r="I7565"/>
          <cell r="J7565"/>
          <cell r="K7565"/>
          <cell r="L7565"/>
        </row>
        <row r="7566">
          <cell r="C7566"/>
          <cell r="D7566"/>
          <cell r="H7566"/>
          <cell r="I7566"/>
          <cell r="J7566"/>
          <cell r="K7566"/>
          <cell r="L7566"/>
        </row>
        <row r="7567">
          <cell r="C7567"/>
          <cell r="D7567"/>
          <cell r="H7567"/>
          <cell r="I7567"/>
          <cell r="J7567"/>
          <cell r="K7567"/>
          <cell r="L7567"/>
        </row>
        <row r="7568">
          <cell r="C7568"/>
          <cell r="D7568"/>
          <cell r="H7568"/>
          <cell r="I7568"/>
          <cell r="J7568"/>
          <cell r="K7568"/>
          <cell r="L7568"/>
        </row>
        <row r="7569">
          <cell r="C7569"/>
          <cell r="D7569"/>
          <cell r="H7569"/>
          <cell r="I7569"/>
          <cell r="J7569"/>
          <cell r="K7569"/>
          <cell r="L7569"/>
        </row>
        <row r="7570">
          <cell r="C7570"/>
          <cell r="D7570"/>
          <cell r="H7570"/>
          <cell r="I7570"/>
          <cell r="J7570"/>
          <cell r="K7570"/>
          <cell r="L7570"/>
        </row>
        <row r="7571">
          <cell r="C7571"/>
          <cell r="D7571"/>
          <cell r="H7571"/>
          <cell r="I7571"/>
          <cell r="J7571"/>
          <cell r="K7571"/>
          <cell r="L7571"/>
        </row>
        <row r="7572">
          <cell r="C7572"/>
          <cell r="D7572"/>
          <cell r="H7572"/>
          <cell r="I7572"/>
          <cell r="J7572"/>
          <cell r="K7572"/>
          <cell r="L7572"/>
        </row>
        <row r="7573">
          <cell r="C7573"/>
          <cell r="D7573"/>
          <cell r="H7573"/>
          <cell r="I7573"/>
          <cell r="J7573"/>
          <cell r="K7573"/>
          <cell r="L7573"/>
        </row>
        <row r="7574">
          <cell r="C7574"/>
          <cell r="D7574"/>
          <cell r="H7574"/>
          <cell r="I7574"/>
          <cell r="J7574"/>
          <cell r="K7574"/>
          <cell r="L7574"/>
        </row>
        <row r="7575">
          <cell r="C7575"/>
          <cell r="D7575"/>
          <cell r="H7575"/>
          <cell r="I7575"/>
          <cell r="J7575"/>
          <cell r="K7575"/>
          <cell r="L7575"/>
        </row>
        <row r="7576">
          <cell r="C7576"/>
          <cell r="D7576"/>
          <cell r="H7576"/>
          <cell r="I7576"/>
          <cell r="J7576"/>
          <cell r="K7576"/>
          <cell r="L7576"/>
        </row>
        <row r="7577">
          <cell r="C7577"/>
          <cell r="D7577"/>
          <cell r="H7577"/>
          <cell r="I7577"/>
          <cell r="J7577"/>
          <cell r="K7577"/>
          <cell r="L7577"/>
        </row>
        <row r="7578">
          <cell r="C7578"/>
          <cell r="D7578"/>
          <cell r="H7578"/>
          <cell r="I7578"/>
          <cell r="J7578"/>
          <cell r="K7578"/>
          <cell r="L7578"/>
        </row>
        <row r="7579">
          <cell r="C7579"/>
          <cell r="D7579"/>
          <cell r="H7579"/>
          <cell r="I7579"/>
          <cell r="J7579"/>
          <cell r="K7579"/>
          <cell r="L7579"/>
        </row>
        <row r="7580">
          <cell r="C7580"/>
          <cell r="D7580"/>
          <cell r="H7580"/>
          <cell r="I7580"/>
          <cell r="J7580"/>
          <cell r="K7580"/>
          <cell r="L7580"/>
        </row>
        <row r="7581">
          <cell r="C7581"/>
          <cell r="D7581"/>
          <cell r="H7581"/>
          <cell r="I7581"/>
          <cell r="J7581"/>
          <cell r="K7581"/>
          <cell r="L7581"/>
        </row>
        <row r="7582">
          <cell r="C7582"/>
          <cell r="D7582"/>
          <cell r="H7582"/>
          <cell r="I7582"/>
          <cell r="J7582"/>
          <cell r="K7582"/>
          <cell r="L7582"/>
        </row>
        <row r="7583">
          <cell r="C7583"/>
          <cell r="D7583"/>
          <cell r="H7583"/>
          <cell r="I7583"/>
          <cell r="J7583"/>
          <cell r="K7583"/>
          <cell r="L7583"/>
        </row>
        <row r="7584">
          <cell r="C7584"/>
          <cell r="D7584"/>
          <cell r="H7584"/>
          <cell r="I7584"/>
          <cell r="J7584"/>
          <cell r="K7584"/>
          <cell r="L7584"/>
        </row>
        <row r="7585">
          <cell r="C7585"/>
          <cell r="D7585"/>
          <cell r="H7585"/>
          <cell r="I7585"/>
          <cell r="J7585"/>
          <cell r="K7585"/>
          <cell r="L7585"/>
        </row>
        <row r="7586">
          <cell r="C7586"/>
          <cell r="D7586"/>
          <cell r="H7586"/>
          <cell r="I7586"/>
          <cell r="J7586"/>
          <cell r="K7586"/>
          <cell r="L7586"/>
        </row>
        <row r="7587">
          <cell r="C7587"/>
          <cell r="D7587"/>
          <cell r="H7587"/>
          <cell r="I7587"/>
          <cell r="J7587"/>
          <cell r="K7587"/>
          <cell r="L7587"/>
        </row>
        <row r="7588">
          <cell r="C7588"/>
          <cell r="D7588"/>
          <cell r="H7588"/>
          <cell r="I7588"/>
          <cell r="J7588"/>
          <cell r="K7588"/>
          <cell r="L7588"/>
        </row>
        <row r="7589">
          <cell r="C7589"/>
          <cell r="D7589"/>
          <cell r="H7589"/>
          <cell r="I7589"/>
          <cell r="J7589"/>
          <cell r="K7589"/>
          <cell r="L7589"/>
        </row>
        <row r="7590">
          <cell r="C7590"/>
          <cell r="D7590"/>
          <cell r="H7590"/>
          <cell r="I7590"/>
          <cell r="J7590"/>
          <cell r="K7590"/>
          <cell r="L7590"/>
        </row>
        <row r="7591">
          <cell r="C7591"/>
          <cell r="D7591"/>
          <cell r="H7591"/>
          <cell r="I7591"/>
          <cell r="J7591"/>
          <cell r="K7591"/>
          <cell r="L7591"/>
        </row>
        <row r="7592">
          <cell r="C7592"/>
          <cell r="D7592"/>
          <cell r="H7592"/>
          <cell r="I7592"/>
          <cell r="J7592"/>
          <cell r="K7592"/>
          <cell r="L7592"/>
        </row>
        <row r="7593">
          <cell r="C7593"/>
          <cell r="D7593"/>
          <cell r="H7593"/>
          <cell r="I7593"/>
          <cell r="J7593"/>
          <cell r="K7593"/>
          <cell r="L7593"/>
        </row>
        <row r="7594">
          <cell r="C7594"/>
          <cell r="D7594"/>
          <cell r="H7594"/>
          <cell r="I7594"/>
          <cell r="J7594"/>
          <cell r="K7594"/>
          <cell r="L7594"/>
        </row>
        <row r="7595">
          <cell r="C7595"/>
          <cell r="D7595"/>
          <cell r="H7595"/>
          <cell r="I7595"/>
          <cell r="J7595"/>
          <cell r="K7595"/>
          <cell r="L7595"/>
        </row>
        <row r="7596">
          <cell r="C7596"/>
          <cell r="D7596"/>
          <cell r="H7596"/>
          <cell r="I7596"/>
          <cell r="J7596"/>
          <cell r="K7596"/>
          <cell r="L7596"/>
        </row>
        <row r="7597">
          <cell r="C7597"/>
          <cell r="D7597"/>
          <cell r="H7597"/>
          <cell r="I7597"/>
          <cell r="J7597"/>
          <cell r="K7597"/>
          <cell r="L7597"/>
        </row>
        <row r="7598">
          <cell r="C7598"/>
          <cell r="D7598"/>
          <cell r="H7598"/>
          <cell r="I7598"/>
          <cell r="J7598"/>
          <cell r="K7598"/>
          <cell r="L7598"/>
        </row>
        <row r="7599">
          <cell r="C7599"/>
          <cell r="D7599"/>
          <cell r="H7599"/>
          <cell r="I7599"/>
          <cell r="J7599"/>
          <cell r="K7599"/>
          <cell r="L7599"/>
        </row>
        <row r="7600">
          <cell r="C7600"/>
          <cell r="D7600"/>
          <cell r="H7600"/>
          <cell r="I7600"/>
          <cell r="J7600"/>
          <cell r="K7600"/>
          <cell r="L7600"/>
        </row>
        <row r="7601">
          <cell r="C7601"/>
          <cell r="D7601"/>
          <cell r="H7601"/>
          <cell r="I7601"/>
          <cell r="J7601"/>
          <cell r="K7601"/>
          <cell r="L7601"/>
        </row>
        <row r="7602">
          <cell r="C7602"/>
          <cell r="D7602"/>
          <cell r="H7602"/>
          <cell r="I7602"/>
          <cell r="J7602"/>
          <cell r="K7602"/>
          <cell r="L7602"/>
        </row>
        <row r="7603">
          <cell r="C7603"/>
          <cell r="D7603"/>
          <cell r="H7603"/>
          <cell r="I7603"/>
          <cell r="J7603"/>
          <cell r="K7603"/>
          <cell r="L7603"/>
        </row>
        <row r="7604">
          <cell r="C7604"/>
          <cell r="D7604"/>
          <cell r="H7604"/>
          <cell r="I7604"/>
          <cell r="J7604"/>
          <cell r="K7604"/>
          <cell r="L7604"/>
        </row>
        <row r="7605">
          <cell r="C7605"/>
          <cell r="D7605"/>
          <cell r="H7605"/>
          <cell r="I7605"/>
          <cell r="J7605"/>
          <cell r="K7605"/>
          <cell r="L7605"/>
        </row>
        <row r="7606">
          <cell r="C7606"/>
          <cell r="D7606"/>
          <cell r="H7606"/>
          <cell r="I7606"/>
          <cell r="J7606"/>
          <cell r="K7606"/>
          <cell r="L7606"/>
        </row>
        <row r="7607">
          <cell r="C7607"/>
          <cell r="D7607"/>
          <cell r="H7607"/>
          <cell r="I7607"/>
          <cell r="J7607"/>
          <cell r="K7607"/>
          <cell r="L7607"/>
        </row>
        <row r="7608">
          <cell r="C7608"/>
          <cell r="D7608"/>
          <cell r="H7608"/>
          <cell r="I7608"/>
          <cell r="J7608"/>
          <cell r="K7608"/>
          <cell r="L7608"/>
        </row>
        <row r="7609">
          <cell r="C7609"/>
          <cell r="D7609"/>
          <cell r="H7609"/>
          <cell r="I7609"/>
          <cell r="J7609"/>
          <cell r="K7609"/>
          <cell r="L7609"/>
        </row>
        <row r="7610">
          <cell r="C7610"/>
          <cell r="D7610"/>
          <cell r="H7610"/>
          <cell r="I7610"/>
          <cell r="J7610"/>
          <cell r="K7610"/>
          <cell r="L7610"/>
        </row>
        <row r="7611">
          <cell r="C7611"/>
          <cell r="D7611"/>
          <cell r="H7611"/>
          <cell r="I7611"/>
          <cell r="J7611"/>
          <cell r="K7611"/>
          <cell r="L7611"/>
        </row>
        <row r="7612">
          <cell r="C7612"/>
          <cell r="D7612"/>
          <cell r="H7612"/>
          <cell r="I7612"/>
          <cell r="J7612"/>
          <cell r="K7612"/>
          <cell r="L7612"/>
        </row>
        <row r="7613">
          <cell r="C7613"/>
          <cell r="D7613"/>
          <cell r="H7613"/>
          <cell r="I7613"/>
          <cell r="J7613"/>
          <cell r="K7613"/>
          <cell r="L7613"/>
        </row>
        <row r="7614">
          <cell r="C7614"/>
          <cell r="D7614"/>
          <cell r="H7614"/>
          <cell r="I7614"/>
          <cell r="J7614"/>
          <cell r="K7614"/>
          <cell r="L7614"/>
        </row>
        <row r="7615">
          <cell r="C7615"/>
          <cell r="D7615"/>
          <cell r="H7615"/>
          <cell r="I7615"/>
          <cell r="J7615"/>
          <cell r="K7615"/>
          <cell r="L7615"/>
        </row>
        <row r="7616">
          <cell r="C7616"/>
          <cell r="D7616"/>
          <cell r="H7616"/>
          <cell r="I7616"/>
          <cell r="J7616"/>
          <cell r="K7616"/>
          <cell r="L7616"/>
        </row>
        <row r="7617">
          <cell r="C7617"/>
          <cell r="D7617"/>
          <cell r="H7617"/>
          <cell r="I7617"/>
          <cell r="J7617"/>
          <cell r="K7617"/>
          <cell r="L7617"/>
        </row>
        <row r="7618">
          <cell r="C7618"/>
          <cell r="D7618"/>
          <cell r="H7618"/>
          <cell r="I7618"/>
          <cell r="J7618"/>
          <cell r="K7618"/>
          <cell r="L7618"/>
        </row>
        <row r="7619">
          <cell r="C7619"/>
          <cell r="D7619"/>
          <cell r="H7619"/>
          <cell r="I7619"/>
          <cell r="J7619"/>
          <cell r="K7619"/>
          <cell r="L7619"/>
        </row>
        <row r="7620">
          <cell r="C7620"/>
          <cell r="D7620"/>
          <cell r="H7620"/>
          <cell r="I7620"/>
          <cell r="J7620"/>
          <cell r="K7620"/>
          <cell r="L7620"/>
        </row>
        <row r="7621">
          <cell r="C7621"/>
          <cell r="D7621"/>
          <cell r="H7621"/>
          <cell r="I7621"/>
          <cell r="J7621"/>
          <cell r="K7621"/>
          <cell r="L7621"/>
        </row>
        <row r="7622">
          <cell r="C7622"/>
          <cell r="D7622"/>
          <cell r="H7622"/>
          <cell r="I7622"/>
          <cell r="J7622"/>
          <cell r="K7622"/>
          <cell r="L7622"/>
        </row>
        <row r="7623">
          <cell r="C7623"/>
          <cell r="D7623"/>
          <cell r="H7623"/>
          <cell r="I7623"/>
          <cell r="J7623"/>
          <cell r="K7623"/>
          <cell r="L7623"/>
        </row>
        <row r="7624">
          <cell r="C7624"/>
          <cell r="D7624"/>
          <cell r="H7624"/>
          <cell r="I7624"/>
          <cell r="J7624"/>
          <cell r="K7624"/>
          <cell r="L7624"/>
        </row>
        <row r="7625">
          <cell r="C7625"/>
          <cell r="D7625"/>
          <cell r="H7625"/>
          <cell r="I7625"/>
          <cell r="J7625"/>
          <cell r="K7625"/>
          <cell r="L7625"/>
        </row>
        <row r="7626">
          <cell r="C7626"/>
          <cell r="D7626"/>
          <cell r="H7626"/>
          <cell r="I7626"/>
          <cell r="J7626"/>
          <cell r="K7626"/>
          <cell r="L7626"/>
        </row>
        <row r="7627">
          <cell r="C7627"/>
          <cell r="D7627"/>
          <cell r="H7627"/>
          <cell r="I7627"/>
          <cell r="J7627"/>
          <cell r="K7627"/>
          <cell r="L7627"/>
        </row>
        <row r="7628">
          <cell r="C7628"/>
          <cell r="D7628"/>
          <cell r="H7628"/>
          <cell r="I7628"/>
          <cell r="J7628"/>
          <cell r="K7628"/>
          <cell r="L7628"/>
        </row>
        <row r="7629">
          <cell r="C7629"/>
          <cell r="D7629"/>
          <cell r="H7629"/>
          <cell r="I7629"/>
          <cell r="J7629"/>
          <cell r="K7629"/>
          <cell r="L7629"/>
        </row>
        <row r="7630">
          <cell r="C7630"/>
          <cell r="D7630"/>
          <cell r="H7630"/>
          <cell r="I7630"/>
          <cell r="J7630"/>
          <cell r="K7630"/>
          <cell r="L7630"/>
        </row>
        <row r="7631">
          <cell r="C7631"/>
          <cell r="D7631"/>
          <cell r="H7631"/>
          <cell r="I7631"/>
          <cell r="J7631"/>
          <cell r="K7631"/>
          <cell r="L7631"/>
        </row>
        <row r="7632">
          <cell r="C7632"/>
          <cell r="D7632"/>
          <cell r="H7632"/>
          <cell r="I7632"/>
          <cell r="J7632"/>
          <cell r="K7632"/>
          <cell r="L7632"/>
        </row>
        <row r="7633">
          <cell r="C7633"/>
          <cell r="D7633"/>
          <cell r="H7633"/>
          <cell r="I7633"/>
          <cell r="J7633"/>
          <cell r="K7633"/>
          <cell r="L7633"/>
        </row>
        <row r="7634">
          <cell r="C7634"/>
          <cell r="D7634"/>
          <cell r="H7634"/>
          <cell r="I7634"/>
          <cell r="J7634"/>
          <cell r="K7634"/>
          <cell r="L7634"/>
        </row>
        <row r="7635">
          <cell r="C7635"/>
          <cell r="D7635"/>
          <cell r="H7635"/>
          <cell r="I7635"/>
          <cell r="J7635"/>
          <cell r="K7635"/>
          <cell r="L7635"/>
        </row>
        <row r="7636">
          <cell r="C7636"/>
          <cell r="D7636"/>
          <cell r="H7636"/>
          <cell r="I7636"/>
          <cell r="J7636"/>
          <cell r="K7636"/>
          <cell r="L7636"/>
        </row>
        <row r="7637">
          <cell r="C7637"/>
          <cell r="D7637"/>
          <cell r="H7637"/>
          <cell r="I7637"/>
          <cell r="J7637"/>
          <cell r="K7637"/>
          <cell r="L7637"/>
        </row>
        <row r="7638">
          <cell r="C7638"/>
          <cell r="D7638"/>
          <cell r="H7638"/>
          <cell r="I7638"/>
          <cell r="J7638"/>
          <cell r="K7638"/>
          <cell r="L7638"/>
        </row>
        <row r="7639">
          <cell r="C7639"/>
          <cell r="D7639"/>
          <cell r="H7639"/>
          <cell r="I7639"/>
          <cell r="J7639"/>
          <cell r="K7639"/>
          <cell r="L7639"/>
        </row>
        <row r="7640">
          <cell r="C7640"/>
          <cell r="D7640"/>
          <cell r="H7640"/>
          <cell r="I7640"/>
          <cell r="J7640"/>
          <cell r="K7640"/>
          <cell r="L7640"/>
        </row>
        <row r="7641">
          <cell r="C7641"/>
          <cell r="D7641"/>
          <cell r="H7641"/>
          <cell r="I7641"/>
          <cell r="J7641"/>
          <cell r="K7641"/>
          <cell r="L7641"/>
        </row>
        <row r="7642">
          <cell r="C7642"/>
          <cell r="D7642"/>
          <cell r="H7642"/>
          <cell r="I7642"/>
          <cell r="J7642"/>
          <cell r="K7642"/>
          <cell r="L7642"/>
        </row>
        <row r="7643">
          <cell r="C7643"/>
          <cell r="D7643"/>
          <cell r="H7643"/>
          <cell r="I7643"/>
          <cell r="J7643"/>
          <cell r="K7643"/>
          <cell r="L7643"/>
        </row>
        <row r="7644">
          <cell r="C7644"/>
          <cell r="D7644"/>
          <cell r="H7644"/>
          <cell r="I7644"/>
          <cell r="J7644"/>
          <cell r="K7644"/>
          <cell r="L7644"/>
        </row>
        <row r="7645">
          <cell r="C7645"/>
          <cell r="D7645"/>
          <cell r="H7645"/>
          <cell r="I7645"/>
          <cell r="J7645"/>
          <cell r="K7645"/>
          <cell r="L7645"/>
        </row>
        <row r="7646">
          <cell r="C7646"/>
          <cell r="D7646"/>
          <cell r="H7646"/>
          <cell r="I7646"/>
          <cell r="J7646"/>
          <cell r="K7646"/>
          <cell r="L7646"/>
        </row>
        <row r="7647">
          <cell r="C7647"/>
          <cell r="D7647"/>
          <cell r="H7647"/>
          <cell r="I7647"/>
          <cell r="J7647"/>
          <cell r="K7647"/>
          <cell r="L7647"/>
        </row>
        <row r="7648">
          <cell r="C7648"/>
          <cell r="D7648"/>
          <cell r="H7648"/>
          <cell r="I7648"/>
          <cell r="J7648"/>
          <cell r="K7648"/>
          <cell r="L7648"/>
        </row>
        <row r="7649">
          <cell r="C7649"/>
          <cell r="D7649"/>
          <cell r="H7649"/>
          <cell r="I7649"/>
          <cell r="J7649"/>
          <cell r="K7649"/>
          <cell r="L7649"/>
        </row>
        <row r="7650">
          <cell r="C7650"/>
          <cell r="D7650"/>
          <cell r="H7650"/>
          <cell r="I7650"/>
          <cell r="J7650"/>
          <cell r="K7650"/>
          <cell r="L7650"/>
        </row>
        <row r="7651">
          <cell r="C7651"/>
          <cell r="D7651"/>
          <cell r="H7651"/>
          <cell r="I7651"/>
          <cell r="J7651"/>
          <cell r="K7651"/>
          <cell r="L7651"/>
        </row>
        <row r="7652">
          <cell r="C7652"/>
          <cell r="D7652"/>
          <cell r="H7652"/>
          <cell r="I7652"/>
          <cell r="J7652"/>
          <cell r="K7652"/>
          <cell r="L7652"/>
        </row>
        <row r="7653">
          <cell r="C7653"/>
          <cell r="D7653"/>
          <cell r="H7653"/>
          <cell r="I7653"/>
          <cell r="J7653"/>
          <cell r="K7653"/>
          <cell r="L7653"/>
        </row>
        <row r="7654">
          <cell r="C7654"/>
          <cell r="D7654"/>
          <cell r="H7654"/>
          <cell r="I7654"/>
          <cell r="J7654"/>
          <cell r="K7654"/>
          <cell r="L7654"/>
        </row>
        <row r="7655">
          <cell r="C7655"/>
          <cell r="D7655"/>
          <cell r="H7655"/>
          <cell r="I7655"/>
          <cell r="J7655"/>
          <cell r="K7655"/>
          <cell r="L7655"/>
        </row>
        <row r="7656">
          <cell r="C7656"/>
          <cell r="D7656"/>
          <cell r="H7656"/>
          <cell r="I7656"/>
          <cell r="J7656"/>
          <cell r="K7656"/>
          <cell r="L7656"/>
        </row>
        <row r="7657">
          <cell r="C7657"/>
          <cell r="D7657"/>
          <cell r="H7657"/>
          <cell r="I7657"/>
          <cell r="J7657"/>
          <cell r="K7657"/>
          <cell r="L7657"/>
        </row>
        <row r="7658">
          <cell r="C7658"/>
          <cell r="D7658"/>
          <cell r="H7658"/>
          <cell r="I7658"/>
          <cell r="J7658"/>
          <cell r="K7658"/>
          <cell r="L7658"/>
        </row>
        <row r="7659">
          <cell r="C7659"/>
          <cell r="D7659"/>
          <cell r="H7659"/>
          <cell r="I7659"/>
          <cell r="J7659"/>
          <cell r="K7659"/>
          <cell r="L7659"/>
        </row>
        <row r="7660">
          <cell r="C7660"/>
          <cell r="D7660"/>
          <cell r="H7660"/>
          <cell r="I7660"/>
          <cell r="J7660"/>
          <cell r="K7660"/>
          <cell r="L7660"/>
        </row>
        <row r="7661">
          <cell r="C7661"/>
          <cell r="D7661"/>
          <cell r="H7661"/>
          <cell r="I7661"/>
          <cell r="J7661"/>
          <cell r="K7661"/>
          <cell r="L7661"/>
        </row>
        <row r="7662">
          <cell r="C7662"/>
          <cell r="D7662"/>
          <cell r="H7662"/>
          <cell r="I7662"/>
          <cell r="J7662"/>
          <cell r="K7662"/>
          <cell r="L7662"/>
        </row>
        <row r="7663">
          <cell r="C7663"/>
          <cell r="D7663"/>
          <cell r="H7663"/>
          <cell r="I7663"/>
          <cell r="J7663"/>
          <cell r="K7663"/>
          <cell r="L7663"/>
        </row>
        <row r="7664">
          <cell r="C7664"/>
          <cell r="D7664"/>
          <cell r="H7664"/>
          <cell r="I7664"/>
          <cell r="J7664"/>
          <cell r="K7664"/>
          <cell r="L7664"/>
        </row>
        <row r="7665">
          <cell r="C7665"/>
          <cell r="D7665"/>
          <cell r="H7665"/>
          <cell r="I7665"/>
          <cell r="J7665"/>
          <cell r="K7665"/>
          <cell r="L7665"/>
        </row>
        <row r="7666">
          <cell r="C7666"/>
          <cell r="D7666"/>
          <cell r="H7666"/>
          <cell r="I7666"/>
          <cell r="J7666"/>
          <cell r="K7666"/>
          <cell r="L7666"/>
        </row>
        <row r="7667">
          <cell r="C7667"/>
          <cell r="D7667"/>
          <cell r="H7667"/>
          <cell r="I7667"/>
          <cell r="J7667"/>
          <cell r="K7667"/>
          <cell r="L7667"/>
        </row>
        <row r="7668">
          <cell r="C7668"/>
          <cell r="D7668"/>
          <cell r="H7668"/>
          <cell r="I7668"/>
          <cell r="J7668"/>
          <cell r="K7668"/>
          <cell r="L7668"/>
        </row>
        <row r="7669">
          <cell r="C7669"/>
          <cell r="D7669"/>
          <cell r="H7669"/>
          <cell r="I7669"/>
          <cell r="J7669"/>
          <cell r="K7669"/>
          <cell r="L7669"/>
        </row>
        <row r="7670">
          <cell r="C7670"/>
          <cell r="D7670"/>
          <cell r="H7670"/>
          <cell r="I7670"/>
          <cell r="J7670"/>
          <cell r="K7670"/>
          <cell r="L7670"/>
        </row>
        <row r="7671">
          <cell r="C7671"/>
          <cell r="D7671"/>
          <cell r="H7671"/>
          <cell r="I7671"/>
          <cell r="J7671"/>
          <cell r="K7671"/>
          <cell r="L7671"/>
        </row>
        <row r="7672">
          <cell r="C7672"/>
          <cell r="D7672"/>
          <cell r="H7672"/>
          <cell r="I7672"/>
          <cell r="J7672"/>
          <cell r="K7672"/>
          <cell r="L7672"/>
        </row>
        <row r="7673">
          <cell r="C7673"/>
          <cell r="D7673"/>
          <cell r="H7673"/>
          <cell r="I7673"/>
          <cell r="J7673"/>
          <cell r="K7673"/>
          <cell r="L7673"/>
        </row>
        <row r="7674">
          <cell r="C7674"/>
          <cell r="D7674"/>
          <cell r="H7674"/>
          <cell r="I7674"/>
          <cell r="J7674"/>
          <cell r="K7674"/>
          <cell r="L7674"/>
        </row>
        <row r="7675">
          <cell r="C7675"/>
          <cell r="D7675"/>
          <cell r="H7675"/>
          <cell r="I7675"/>
          <cell r="J7675"/>
          <cell r="K7675"/>
          <cell r="L7675"/>
        </row>
        <row r="7676">
          <cell r="C7676"/>
          <cell r="D7676"/>
          <cell r="H7676"/>
          <cell r="I7676"/>
          <cell r="J7676"/>
          <cell r="K7676"/>
          <cell r="L7676"/>
        </row>
        <row r="7677">
          <cell r="C7677"/>
          <cell r="D7677"/>
          <cell r="H7677"/>
          <cell r="I7677"/>
          <cell r="J7677"/>
          <cell r="K7677"/>
          <cell r="L7677"/>
        </row>
        <row r="7678">
          <cell r="C7678"/>
          <cell r="D7678"/>
          <cell r="H7678"/>
          <cell r="I7678"/>
          <cell r="J7678"/>
          <cell r="K7678"/>
          <cell r="L7678"/>
        </row>
        <row r="7679">
          <cell r="C7679"/>
          <cell r="D7679"/>
          <cell r="H7679"/>
          <cell r="I7679"/>
          <cell r="J7679"/>
          <cell r="K7679"/>
          <cell r="L7679"/>
        </row>
        <row r="7680">
          <cell r="C7680"/>
          <cell r="D7680"/>
          <cell r="H7680"/>
          <cell r="I7680"/>
          <cell r="J7680"/>
          <cell r="K7680"/>
          <cell r="L7680"/>
        </row>
        <row r="7681">
          <cell r="C7681"/>
          <cell r="D7681"/>
          <cell r="H7681"/>
          <cell r="I7681"/>
          <cell r="J7681"/>
          <cell r="K7681"/>
          <cell r="L7681"/>
        </row>
        <row r="7682">
          <cell r="C7682"/>
          <cell r="D7682"/>
          <cell r="H7682"/>
          <cell r="I7682"/>
          <cell r="J7682"/>
          <cell r="K7682"/>
          <cell r="L7682"/>
        </row>
        <row r="7683">
          <cell r="C7683"/>
          <cell r="D7683"/>
          <cell r="H7683"/>
          <cell r="I7683"/>
          <cell r="J7683"/>
          <cell r="K7683"/>
          <cell r="L7683"/>
        </row>
        <row r="7684">
          <cell r="C7684"/>
          <cell r="D7684"/>
          <cell r="H7684"/>
          <cell r="I7684"/>
          <cell r="J7684"/>
          <cell r="K7684"/>
          <cell r="L7684"/>
        </row>
        <row r="7685">
          <cell r="C7685"/>
          <cell r="D7685"/>
          <cell r="H7685"/>
          <cell r="I7685"/>
          <cell r="J7685"/>
          <cell r="K7685"/>
          <cell r="L7685"/>
        </row>
        <row r="7686">
          <cell r="C7686"/>
          <cell r="D7686"/>
          <cell r="H7686"/>
          <cell r="I7686"/>
          <cell r="J7686"/>
          <cell r="K7686"/>
          <cell r="L7686"/>
        </row>
        <row r="7687">
          <cell r="C7687"/>
          <cell r="D7687"/>
          <cell r="H7687"/>
          <cell r="I7687"/>
          <cell r="J7687"/>
          <cell r="K7687"/>
          <cell r="L7687"/>
        </row>
        <row r="7688">
          <cell r="C7688"/>
          <cell r="D7688"/>
          <cell r="H7688"/>
          <cell r="I7688"/>
          <cell r="J7688"/>
          <cell r="K7688"/>
          <cell r="L7688"/>
        </row>
        <row r="7689">
          <cell r="C7689"/>
          <cell r="D7689"/>
          <cell r="H7689"/>
          <cell r="I7689"/>
          <cell r="J7689"/>
          <cell r="K7689"/>
          <cell r="L7689"/>
        </row>
        <row r="7690">
          <cell r="C7690"/>
          <cell r="D7690"/>
          <cell r="H7690"/>
          <cell r="I7690"/>
          <cell r="J7690"/>
          <cell r="K7690"/>
          <cell r="L7690"/>
        </row>
        <row r="7691">
          <cell r="C7691"/>
          <cell r="D7691"/>
          <cell r="H7691"/>
          <cell r="I7691"/>
          <cell r="J7691"/>
          <cell r="K7691"/>
          <cell r="L7691"/>
        </row>
        <row r="7692">
          <cell r="C7692"/>
          <cell r="D7692"/>
          <cell r="H7692"/>
          <cell r="I7692"/>
          <cell r="J7692"/>
          <cell r="K7692"/>
          <cell r="L7692"/>
        </row>
        <row r="7693">
          <cell r="C7693"/>
          <cell r="D7693"/>
          <cell r="H7693"/>
          <cell r="I7693"/>
          <cell r="J7693"/>
          <cell r="K7693"/>
          <cell r="L7693"/>
        </row>
        <row r="7694">
          <cell r="C7694"/>
          <cell r="D7694"/>
          <cell r="H7694"/>
          <cell r="I7694"/>
          <cell r="J7694"/>
          <cell r="K7694"/>
          <cell r="L7694"/>
        </row>
        <row r="7695">
          <cell r="C7695"/>
          <cell r="D7695"/>
          <cell r="H7695"/>
          <cell r="I7695"/>
          <cell r="J7695"/>
          <cell r="K7695"/>
          <cell r="L7695"/>
        </row>
        <row r="7696">
          <cell r="C7696"/>
          <cell r="D7696"/>
          <cell r="H7696"/>
          <cell r="I7696"/>
          <cell r="J7696"/>
          <cell r="K7696"/>
          <cell r="L7696"/>
        </row>
        <row r="7697">
          <cell r="C7697"/>
          <cell r="D7697"/>
          <cell r="H7697"/>
          <cell r="I7697"/>
          <cell r="J7697"/>
          <cell r="K7697"/>
          <cell r="L7697"/>
        </row>
        <row r="7698">
          <cell r="C7698"/>
          <cell r="D7698"/>
          <cell r="H7698"/>
          <cell r="I7698"/>
          <cell r="J7698"/>
          <cell r="K7698"/>
          <cell r="L7698"/>
        </row>
        <row r="7699">
          <cell r="C7699"/>
          <cell r="D7699"/>
          <cell r="H7699"/>
          <cell r="I7699"/>
          <cell r="J7699"/>
          <cell r="K7699"/>
          <cell r="L7699"/>
        </row>
        <row r="7700">
          <cell r="C7700"/>
          <cell r="D7700"/>
          <cell r="H7700"/>
          <cell r="I7700"/>
          <cell r="J7700"/>
          <cell r="K7700"/>
          <cell r="L7700"/>
        </row>
        <row r="7701">
          <cell r="C7701"/>
          <cell r="D7701"/>
          <cell r="H7701"/>
          <cell r="I7701"/>
          <cell r="J7701"/>
          <cell r="K7701"/>
          <cell r="L7701"/>
        </row>
        <row r="7702">
          <cell r="C7702"/>
          <cell r="D7702"/>
          <cell r="H7702"/>
          <cell r="I7702"/>
          <cell r="J7702"/>
          <cell r="K7702"/>
          <cell r="L7702"/>
        </row>
        <row r="7703">
          <cell r="C7703"/>
          <cell r="D7703"/>
          <cell r="H7703"/>
          <cell r="I7703"/>
          <cell r="J7703"/>
          <cell r="K7703"/>
          <cell r="L7703"/>
        </row>
        <row r="7704">
          <cell r="C7704"/>
          <cell r="D7704"/>
          <cell r="H7704"/>
          <cell r="I7704"/>
          <cell r="J7704"/>
          <cell r="K7704"/>
          <cell r="L7704"/>
        </row>
        <row r="7705">
          <cell r="C7705"/>
          <cell r="D7705"/>
          <cell r="H7705"/>
          <cell r="I7705"/>
          <cell r="J7705"/>
          <cell r="K7705"/>
          <cell r="L7705"/>
        </row>
        <row r="7706">
          <cell r="C7706"/>
          <cell r="D7706"/>
          <cell r="H7706"/>
          <cell r="I7706"/>
          <cell r="J7706"/>
          <cell r="K7706"/>
          <cell r="L7706"/>
        </row>
        <row r="7707">
          <cell r="C7707"/>
          <cell r="D7707"/>
          <cell r="H7707"/>
          <cell r="I7707"/>
          <cell r="J7707"/>
          <cell r="K7707"/>
          <cell r="L7707"/>
        </row>
        <row r="7708">
          <cell r="C7708"/>
          <cell r="D7708"/>
          <cell r="H7708"/>
          <cell r="I7708"/>
          <cell r="J7708"/>
          <cell r="K7708"/>
          <cell r="L7708"/>
        </row>
        <row r="7709">
          <cell r="C7709"/>
          <cell r="D7709"/>
          <cell r="H7709"/>
          <cell r="I7709"/>
          <cell r="J7709"/>
          <cell r="K7709"/>
          <cell r="L7709"/>
        </row>
        <row r="7710">
          <cell r="C7710"/>
          <cell r="D7710"/>
          <cell r="H7710"/>
          <cell r="I7710"/>
          <cell r="J7710"/>
          <cell r="K7710"/>
          <cell r="L7710"/>
        </row>
        <row r="7711">
          <cell r="C7711"/>
          <cell r="D7711"/>
          <cell r="H7711"/>
          <cell r="I7711"/>
          <cell r="J7711"/>
          <cell r="K7711"/>
          <cell r="L7711"/>
        </row>
        <row r="7712">
          <cell r="C7712"/>
          <cell r="D7712"/>
          <cell r="H7712"/>
          <cell r="I7712"/>
          <cell r="J7712"/>
          <cell r="K7712"/>
          <cell r="L7712"/>
        </row>
        <row r="7713">
          <cell r="C7713"/>
          <cell r="D7713"/>
          <cell r="H7713"/>
          <cell r="I7713"/>
          <cell r="J7713"/>
          <cell r="K7713"/>
          <cell r="L7713"/>
        </row>
        <row r="7714">
          <cell r="C7714"/>
          <cell r="D7714"/>
          <cell r="H7714"/>
          <cell r="I7714"/>
          <cell r="J7714"/>
          <cell r="K7714"/>
          <cell r="L7714"/>
        </row>
        <row r="7715">
          <cell r="C7715"/>
          <cell r="D7715"/>
          <cell r="H7715"/>
          <cell r="I7715"/>
          <cell r="J7715"/>
          <cell r="K7715"/>
          <cell r="L7715"/>
        </row>
        <row r="7716">
          <cell r="C7716"/>
          <cell r="D7716"/>
          <cell r="H7716"/>
          <cell r="I7716"/>
          <cell r="J7716"/>
          <cell r="K7716"/>
          <cell r="L7716"/>
        </row>
        <row r="7717">
          <cell r="C7717"/>
          <cell r="D7717"/>
          <cell r="H7717"/>
          <cell r="I7717"/>
          <cell r="J7717"/>
          <cell r="K7717"/>
          <cell r="L7717"/>
        </row>
        <row r="7718">
          <cell r="C7718"/>
          <cell r="D7718"/>
          <cell r="H7718"/>
          <cell r="I7718"/>
          <cell r="J7718"/>
          <cell r="K7718"/>
          <cell r="L7718"/>
        </row>
        <row r="7719">
          <cell r="C7719"/>
          <cell r="D7719"/>
          <cell r="H7719"/>
          <cell r="I7719"/>
          <cell r="J7719"/>
          <cell r="K7719"/>
          <cell r="L7719"/>
        </row>
        <row r="7720">
          <cell r="C7720"/>
          <cell r="D7720"/>
          <cell r="H7720"/>
          <cell r="I7720"/>
          <cell r="J7720"/>
          <cell r="K7720"/>
          <cell r="L7720"/>
        </row>
        <row r="7721">
          <cell r="C7721"/>
          <cell r="D7721"/>
          <cell r="H7721"/>
          <cell r="I7721"/>
          <cell r="J7721"/>
          <cell r="K7721"/>
          <cell r="L7721"/>
        </row>
        <row r="7722">
          <cell r="C7722"/>
          <cell r="D7722"/>
          <cell r="H7722"/>
          <cell r="I7722"/>
          <cell r="J7722"/>
          <cell r="K7722"/>
          <cell r="L7722"/>
        </row>
        <row r="7723">
          <cell r="C7723"/>
          <cell r="D7723"/>
          <cell r="H7723"/>
          <cell r="I7723"/>
          <cell r="J7723"/>
          <cell r="K7723"/>
          <cell r="L7723"/>
        </row>
        <row r="7724">
          <cell r="C7724"/>
          <cell r="D7724"/>
          <cell r="H7724"/>
          <cell r="I7724"/>
          <cell r="J7724"/>
          <cell r="K7724"/>
          <cell r="L7724"/>
        </row>
        <row r="7725">
          <cell r="C7725"/>
          <cell r="D7725"/>
          <cell r="H7725"/>
          <cell r="I7725"/>
          <cell r="J7725"/>
          <cell r="K7725"/>
          <cell r="L7725"/>
        </row>
        <row r="7726">
          <cell r="C7726"/>
          <cell r="D7726"/>
          <cell r="H7726"/>
          <cell r="I7726"/>
          <cell r="J7726"/>
          <cell r="K7726"/>
          <cell r="L7726"/>
        </row>
        <row r="7727">
          <cell r="C7727"/>
          <cell r="D7727"/>
          <cell r="H7727"/>
          <cell r="I7727"/>
          <cell r="J7727"/>
          <cell r="K7727"/>
          <cell r="L7727"/>
        </row>
        <row r="7728">
          <cell r="C7728"/>
          <cell r="D7728"/>
          <cell r="H7728"/>
          <cell r="I7728"/>
          <cell r="J7728"/>
          <cell r="K7728"/>
          <cell r="L7728"/>
        </row>
        <row r="7729">
          <cell r="C7729"/>
          <cell r="D7729"/>
          <cell r="H7729"/>
          <cell r="I7729"/>
          <cell r="J7729"/>
          <cell r="K7729"/>
          <cell r="L7729"/>
        </row>
        <row r="7730">
          <cell r="C7730"/>
          <cell r="D7730"/>
          <cell r="H7730"/>
          <cell r="I7730"/>
          <cell r="J7730"/>
          <cell r="K7730"/>
          <cell r="L7730"/>
        </row>
        <row r="7731">
          <cell r="C7731"/>
          <cell r="D7731"/>
          <cell r="H7731"/>
          <cell r="I7731"/>
          <cell r="J7731"/>
          <cell r="K7731"/>
          <cell r="L7731"/>
        </row>
        <row r="7732">
          <cell r="C7732"/>
          <cell r="D7732"/>
          <cell r="H7732"/>
          <cell r="I7732"/>
          <cell r="J7732"/>
          <cell r="K7732"/>
          <cell r="L7732"/>
        </row>
        <row r="7733">
          <cell r="C7733"/>
          <cell r="D7733"/>
          <cell r="H7733"/>
          <cell r="I7733"/>
          <cell r="J7733"/>
          <cell r="K7733"/>
          <cell r="L7733"/>
        </row>
        <row r="7734">
          <cell r="C7734"/>
          <cell r="D7734"/>
          <cell r="H7734"/>
          <cell r="I7734"/>
          <cell r="J7734"/>
          <cell r="K7734"/>
          <cell r="L7734"/>
        </row>
        <row r="7735">
          <cell r="C7735"/>
          <cell r="D7735"/>
          <cell r="H7735"/>
          <cell r="I7735"/>
          <cell r="J7735"/>
          <cell r="K7735"/>
          <cell r="L7735"/>
        </row>
        <row r="7736">
          <cell r="C7736"/>
          <cell r="D7736"/>
          <cell r="H7736"/>
          <cell r="I7736"/>
          <cell r="J7736"/>
          <cell r="K7736"/>
          <cell r="L7736"/>
        </row>
        <row r="7737">
          <cell r="C7737"/>
          <cell r="D7737"/>
          <cell r="H7737"/>
          <cell r="I7737"/>
          <cell r="J7737"/>
          <cell r="K7737"/>
          <cell r="L7737"/>
        </row>
        <row r="7738">
          <cell r="C7738"/>
          <cell r="D7738"/>
          <cell r="H7738"/>
          <cell r="I7738"/>
          <cell r="J7738"/>
          <cell r="K7738"/>
          <cell r="L7738"/>
        </row>
        <row r="7739">
          <cell r="C7739"/>
          <cell r="D7739"/>
          <cell r="H7739"/>
          <cell r="I7739"/>
          <cell r="J7739"/>
          <cell r="K7739"/>
          <cell r="L7739"/>
        </row>
        <row r="7740">
          <cell r="C7740"/>
          <cell r="D7740"/>
          <cell r="H7740"/>
          <cell r="I7740"/>
          <cell r="J7740"/>
          <cell r="K7740"/>
          <cell r="L7740"/>
        </row>
        <row r="7741">
          <cell r="C7741"/>
          <cell r="D7741"/>
          <cell r="H7741"/>
          <cell r="I7741"/>
          <cell r="J7741"/>
          <cell r="K7741"/>
          <cell r="L7741"/>
        </row>
        <row r="7742">
          <cell r="C7742"/>
          <cell r="D7742"/>
          <cell r="H7742"/>
          <cell r="I7742"/>
          <cell r="J7742"/>
          <cell r="K7742"/>
          <cell r="L7742"/>
        </row>
        <row r="7743">
          <cell r="C7743"/>
          <cell r="D7743"/>
          <cell r="H7743"/>
          <cell r="I7743"/>
          <cell r="J7743"/>
          <cell r="K7743"/>
          <cell r="L7743"/>
        </row>
        <row r="7744">
          <cell r="C7744"/>
          <cell r="D7744"/>
          <cell r="H7744"/>
          <cell r="I7744"/>
          <cell r="J7744"/>
          <cell r="K7744"/>
          <cell r="L7744"/>
        </row>
        <row r="7745">
          <cell r="C7745"/>
          <cell r="D7745"/>
          <cell r="H7745"/>
          <cell r="I7745"/>
          <cell r="J7745"/>
          <cell r="K7745"/>
          <cell r="L7745"/>
        </row>
        <row r="7746">
          <cell r="C7746"/>
          <cell r="D7746"/>
          <cell r="H7746"/>
          <cell r="I7746"/>
          <cell r="J7746"/>
          <cell r="K7746"/>
          <cell r="L7746"/>
        </row>
        <row r="7747">
          <cell r="C7747"/>
          <cell r="D7747"/>
          <cell r="H7747"/>
          <cell r="I7747"/>
          <cell r="J7747"/>
          <cell r="K7747"/>
          <cell r="L7747"/>
        </row>
        <row r="7748">
          <cell r="C7748"/>
          <cell r="D7748"/>
          <cell r="H7748"/>
          <cell r="I7748"/>
          <cell r="J7748"/>
          <cell r="K7748"/>
          <cell r="L7748"/>
        </row>
        <row r="7749">
          <cell r="C7749"/>
          <cell r="D7749"/>
          <cell r="H7749"/>
          <cell r="I7749"/>
          <cell r="J7749"/>
          <cell r="K7749"/>
          <cell r="L7749"/>
        </row>
        <row r="7750">
          <cell r="C7750"/>
          <cell r="D7750"/>
          <cell r="H7750"/>
          <cell r="I7750"/>
          <cell r="J7750"/>
          <cell r="K7750"/>
          <cell r="L7750"/>
        </row>
        <row r="7751">
          <cell r="C7751"/>
          <cell r="D7751"/>
          <cell r="H7751"/>
          <cell r="I7751"/>
          <cell r="J7751"/>
          <cell r="K7751"/>
          <cell r="L7751"/>
        </row>
        <row r="7752">
          <cell r="C7752"/>
          <cell r="D7752"/>
          <cell r="H7752"/>
          <cell r="I7752"/>
          <cell r="J7752"/>
          <cell r="K7752"/>
          <cell r="L7752"/>
        </row>
        <row r="7753">
          <cell r="C7753"/>
          <cell r="D7753"/>
          <cell r="H7753"/>
          <cell r="I7753"/>
          <cell r="J7753"/>
          <cell r="K7753"/>
          <cell r="L7753"/>
        </row>
        <row r="7754">
          <cell r="C7754"/>
          <cell r="D7754"/>
          <cell r="H7754"/>
          <cell r="I7754"/>
          <cell r="J7754"/>
          <cell r="K7754"/>
          <cell r="L7754"/>
        </row>
        <row r="7755">
          <cell r="C7755"/>
          <cell r="D7755"/>
          <cell r="H7755"/>
          <cell r="I7755"/>
          <cell r="J7755"/>
          <cell r="K7755"/>
          <cell r="L7755"/>
        </row>
        <row r="7756">
          <cell r="C7756"/>
          <cell r="D7756"/>
          <cell r="H7756"/>
          <cell r="I7756"/>
          <cell r="J7756"/>
          <cell r="K7756"/>
          <cell r="L7756"/>
        </row>
        <row r="7757">
          <cell r="C7757"/>
          <cell r="D7757"/>
          <cell r="H7757"/>
          <cell r="I7757"/>
          <cell r="J7757"/>
          <cell r="K7757"/>
          <cell r="L7757"/>
        </row>
        <row r="7758">
          <cell r="C7758"/>
          <cell r="D7758"/>
          <cell r="H7758"/>
          <cell r="I7758"/>
          <cell r="J7758"/>
          <cell r="K7758"/>
          <cell r="L7758"/>
        </row>
        <row r="7759">
          <cell r="C7759"/>
          <cell r="D7759"/>
          <cell r="H7759"/>
          <cell r="I7759"/>
          <cell r="J7759"/>
          <cell r="K7759"/>
          <cell r="L7759"/>
        </row>
        <row r="7760">
          <cell r="C7760"/>
          <cell r="D7760"/>
          <cell r="H7760"/>
          <cell r="I7760"/>
          <cell r="J7760"/>
          <cell r="K7760"/>
          <cell r="L7760"/>
        </row>
        <row r="7761">
          <cell r="C7761"/>
          <cell r="D7761"/>
          <cell r="H7761"/>
          <cell r="I7761"/>
          <cell r="J7761"/>
          <cell r="K7761"/>
          <cell r="L7761"/>
        </row>
        <row r="7762">
          <cell r="C7762"/>
          <cell r="D7762"/>
          <cell r="H7762"/>
          <cell r="I7762"/>
          <cell r="J7762"/>
          <cell r="K7762"/>
          <cell r="L7762"/>
        </row>
        <row r="7763">
          <cell r="C7763"/>
          <cell r="D7763"/>
          <cell r="H7763"/>
          <cell r="I7763"/>
          <cell r="J7763"/>
          <cell r="K7763"/>
          <cell r="L7763"/>
        </row>
        <row r="7764">
          <cell r="C7764"/>
          <cell r="D7764"/>
          <cell r="H7764"/>
          <cell r="I7764"/>
          <cell r="J7764"/>
          <cell r="K7764"/>
          <cell r="L7764"/>
        </row>
        <row r="7765">
          <cell r="C7765"/>
          <cell r="D7765"/>
          <cell r="H7765"/>
          <cell r="I7765"/>
          <cell r="J7765"/>
          <cell r="K7765"/>
          <cell r="L7765"/>
        </row>
        <row r="7766">
          <cell r="C7766"/>
          <cell r="D7766"/>
          <cell r="H7766"/>
          <cell r="I7766"/>
          <cell r="J7766"/>
          <cell r="K7766"/>
          <cell r="L7766"/>
        </row>
        <row r="7767">
          <cell r="C7767"/>
          <cell r="D7767"/>
          <cell r="H7767"/>
          <cell r="I7767"/>
          <cell r="J7767"/>
          <cell r="K7767"/>
          <cell r="L7767"/>
        </row>
        <row r="7768">
          <cell r="C7768"/>
          <cell r="D7768"/>
          <cell r="H7768"/>
          <cell r="I7768"/>
          <cell r="J7768"/>
          <cell r="K7768"/>
          <cell r="L7768"/>
        </row>
        <row r="7769">
          <cell r="C7769"/>
          <cell r="D7769"/>
          <cell r="H7769"/>
          <cell r="I7769"/>
          <cell r="J7769"/>
          <cell r="K7769"/>
          <cell r="L7769"/>
        </row>
        <row r="7770">
          <cell r="C7770"/>
          <cell r="D7770"/>
          <cell r="H7770"/>
          <cell r="I7770"/>
          <cell r="J7770"/>
          <cell r="K7770"/>
          <cell r="L7770"/>
        </row>
        <row r="7771">
          <cell r="C7771"/>
          <cell r="D7771"/>
          <cell r="H7771"/>
          <cell r="I7771"/>
          <cell r="J7771"/>
          <cell r="K7771"/>
          <cell r="L7771"/>
        </row>
        <row r="7772">
          <cell r="C7772"/>
          <cell r="D7772"/>
          <cell r="H7772"/>
          <cell r="I7772"/>
          <cell r="J7772"/>
          <cell r="K7772"/>
          <cell r="L7772"/>
        </row>
        <row r="7773">
          <cell r="C7773"/>
          <cell r="D7773"/>
          <cell r="H7773"/>
          <cell r="I7773"/>
          <cell r="J7773"/>
          <cell r="K7773"/>
          <cell r="L7773"/>
        </row>
        <row r="7774">
          <cell r="C7774"/>
          <cell r="D7774"/>
          <cell r="H7774"/>
          <cell r="I7774"/>
          <cell r="J7774"/>
          <cell r="K7774"/>
          <cell r="L7774"/>
        </row>
        <row r="7775">
          <cell r="C7775"/>
          <cell r="D7775"/>
          <cell r="H7775"/>
          <cell r="I7775"/>
          <cell r="J7775"/>
          <cell r="K7775"/>
          <cell r="L7775"/>
        </row>
        <row r="7776">
          <cell r="C7776"/>
          <cell r="D7776"/>
          <cell r="H7776"/>
          <cell r="I7776"/>
          <cell r="J7776"/>
          <cell r="K7776"/>
          <cell r="L7776"/>
        </row>
        <row r="7777">
          <cell r="C7777"/>
          <cell r="D7777"/>
          <cell r="H7777"/>
          <cell r="I7777"/>
          <cell r="J7777"/>
          <cell r="K7777"/>
          <cell r="L7777"/>
        </row>
        <row r="7778">
          <cell r="C7778"/>
          <cell r="D7778"/>
          <cell r="H7778"/>
          <cell r="I7778"/>
          <cell r="J7778"/>
          <cell r="K7778"/>
          <cell r="L7778"/>
        </row>
        <row r="7779">
          <cell r="C7779"/>
          <cell r="D7779"/>
          <cell r="H7779"/>
          <cell r="I7779"/>
          <cell r="J7779"/>
          <cell r="K7779"/>
          <cell r="L7779"/>
        </row>
        <row r="7780">
          <cell r="C7780"/>
          <cell r="D7780"/>
          <cell r="H7780"/>
          <cell r="I7780"/>
          <cell r="J7780"/>
          <cell r="K7780"/>
          <cell r="L7780"/>
        </row>
        <row r="7781">
          <cell r="C7781"/>
          <cell r="D7781"/>
          <cell r="H7781"/>
          <cell r="I7781"/>
          <cell r="J7781"/>
          <cell r="K7781"/>
          <cell r="L7781"/>
        </row>
        <row r="7782">
          <cell r="C7782"/>
          <cell r="D7782"/>
          <cell r="H7782"/>
          <cell r="I7782"/>
          <cell r="J7782"/>
          <cell r="K7782"/>
          <cell r="L7782"/>
        </row>
        <row r="7783">
          <cell r="C7783"/>
          <cell r="D7783"/>
          <cell r="H7783"/>
          <cell r="I7783"/>
          <cell r="J7783"/>
          <cell r="K7783"/>
          <cell r="L7783"/>
        </row>
        <row r="7784">
          <cell r="C7784"/>
          <cell r="D7784"/>
          <cell r="H7784"/>
          <cell r="I7784"/>
          <cell r="J7784"/>
          <cell r="K7784"/>
          <cell r="L7784"/>
        </row>
        <row r="7785">
          <cell r="C7785"/>
          <cell r="D7785"/>
          <cell r="H7785"/>
          <cell r="I7785"/>
          <cell r="J7785"/>
          <cell r="K7785"/>
          <cell r="L7785"/>
        </row>
        <row r="7786">
          <cell r="C7786"/>
          <cell r="D7786"/>
          <cell r="H7786"/>
          <cell r="I7786"/>
          <cell r="J7786"/>
          <cell r="K7786"/>
          <cell r="L7786"/>
        </row>
        <row r="7787">
          <cell r="C7787"/>
          <cell r="D7787"/>
          <cell r="H7787"/>
          <cell r="I7787"/>
          <cell r="J7787"/>
          <cell r="K7787"/>
          <cell r="L7787"/>
        </row>
        <row r="7788">
          <cell r="C7788"/>
          <cell r="D7788"/>
          <cell r="H7788"/>
          <cell r="I7788"/>
          <cell r="J7788"/>
          <cell r="K7788"/>
          <cell r="L7788"/>
        </row>
        <row r="7789">
          <cell r="C7789"/>
          <cell r="D7789"/>
          <cell r="H7789"/>
          <cell r="I7789"/>
          <cell r="J7789"/>
          <cell r="K7789"/>
          <cell r="L7789"/>
        </row>
        <row r="7790">
          <cell r="C7790"/>
          <cell r="D7790"/>
          <cell r="H7790"/>
          <cell r="I7790"/>
          <cell r="J7790"/>
          <cell r="K7790"/>
          <cell r="L7790"/>
        </row>
        <row r="7791">
          <cell r="C7791"/>
          <cell r="D7791"/>
          <cell r="H7791"/>
          <cell r="I7791"/>
          <cell r="J7791"/>
          <cell r="K7791"/>
          <cell r="L7791"/>
        </row>
        <row r="7792">
          <cell r="C7792"/>
          <cell r="D7792"/>
          <cell r="H7792"/>
          <cell r="I7792"/>
          <cell r="J7792"/>
          <cell r="K7792"/>
          <cell r="L7792"/>
        </row>
        <row r="7793">
          <cell r="C7793"/>
          <cell r="D7793"/>
          <cell r="H7793"/>
          <cell r="I7793"/>
          <cell r="J7793"/>
          <cell r="K7793"/>
          <cell r="L7793"/>
        </row>
        <row r="7794">
          <cell r="C7794"/>
          <cell r="D7794"/>
          <cell r="H7794"/>
          <cell r="I7794"/>
          <cell r="J7794"/>
          <cell r="K7794"/>
          <cell r="L7794"/>
        </row>
        <row r="7795">
          <cell r="C7795"/>
          <cell r="D7795"/>
          <cell r="H7795"/>
          <cell r="I7795"/>
          <cell r="J7795"/>
          <cell r="K7795"/>
          <cell r="L7795"/>
        </row>
        <row r="7796">
          <cell r="C7796"/>
          <cell r="D7796"/>
          <cell r="H7796"/>
          <cell r="I7796"/>
          <cell r="J7796"/>
          <cell r="K7796"/>
          <cell r="L7796"/>
        </row>
        <row r="7797">
          <cell r="C7797"/>
          <cell r="D7797"/>
          <cell r="H7797"/>
          <cell r="I7797"/>
          <cell r="J7797"/>
          <cell r="K7797"/>
          <cell r="L7797"/>
        </row>
        <row r="7798">
          <cell r="C7798"/>
          <cell r="D7798"/>
          <cell r="H7798"/>
          <cell r="I7798"/>
          <cell r="J7798"/>
          <cell r="K7798"/>
          <cell r="L7798"/>
        </row>
        <row r="7799">
          <cell r="C7799"/>
          <cell r="D7799"/>
          <cell r="H7799"/>
          <cell r="I7799"/>
          <cell r="J7799"/>
          <cell r="K7799"/>
          <cell r="L7799"/>
        </row>
        <row r="7800">
          <cell r="C7800"/>
          <cell r="D7800"/>
          <cell r="H7800"/>
          <cell r="I7800"/>
          <cell r="J7800"/>
          <cell r="K7800"/>
          <cell r="L7800"/>
        </row>
        <row r="7801">
          <cell r="C7801"/>
          <cell r="D7801"/>
          <cell r="H7801"/>
          <cell r="I7801"/>
          <cell r="J7801"/>
          <cell r="K7801"/>
          <cell r="L7801"/>
        </row>
        <row r="7802">
          <cell r="C7802"/>
          <cell r="D7802"/>
          <cell r="H7802"/>
          <cell r="I7802"/>
          <cell r="J7802"/>
          <cell r="K7802"/>
          <cell r="L7802"/>
        </row>
        <row r="7803">
          <cell r="C7803"/>
          <cell r="D7803"/>
          <cell r="H7803"/>
          <cell r="I7803"/>
          <cell r="J7803"/>
          <cell r="K7803"/>
          <cell r="L7803"/>
        </row>
        <row r="7804">
          <cell r="C7804"/>
          <cell r="D7804"/>
          <cell r="H7804"/>
          <cell r="I7804"/>
          <cell r="J7804"/>
          <cell r="K7804"/>
          <cell r="L7804"/>
        </row>
        <row r="7805">
          <cell r="C7805"/>
          <cell r="D7805"/>
          <cell r="H7805"/>
          <cell r="I7805"/>
          <cell r="J7805"/>
          <cell r="K7805"/>
          <cell r="L7805"/>
        </row>
        <row r="7806">
          <cell r="C7806"/>
          <cell r="D7806"/>
          <cell r="H7806"/>
          <cell r="I7806"/>
          <cell r="J7806"/>
          <cell r="K7806"/>
          <cell r="L7806"/>
        </row>
        <row r="7807">
          <cell r="C7807"/>
          <cell r="D7807"/>
          <cell r="H7807"/>
          <cell r="I7807"/>
          <cell r="J7807"/>
          <cell r="K7807"/>
          <cell r="L7807"/>
        </row>
        <row r="7808">
          <cell r="C7808"/>
          <cell r="D7808"/>
          <cell r="H7808"/>
          <cell r="I7808"/>
          <cell r="J7808"/>
          <cell r="K7808"/>
          <cell r="L7808"/>
        </row>
        <row r="7809">
          <cell r="C7809"/>
          <cell r="D7809"/>
          <cell r="H7809"/>
          <cell r="I7809"/>
          <cell r="J7809"/>
          <cell r="K7809"/>
          <cell r="L7809"/>
        </row>
        <row r="7810">
          <cell r="C7810"/>
          <cell r="D7810"/>
          <cell r="H7810"/>
          <cell r="I7810"/>
          <cell r="J7810"/>
          <cell r="K7810"/>
          <cell r="L7810"/>
        </row>
        <row r="7811">
          <cell r="C7811"/>
          <cell r="D7811"/>
          <cell r="H7811"/>
          <cell r="I7811"/>
          <cell r="J7811"/>
          <cell r="K7811"/>
          <cell r="L7811"/>
        </row>
        <row r="7812">
          <cell r="C7812"/>
          <cell r="D7812"/>
          <cell r="H7812"/>
          <cell r="I7812"/>
          <cell r="J7812"/>
          <cell r="K7812"/>
          <cell r="L7812"/>
        </row>
        <row r="7813">
          <cell r="C7813"/>
          <cell r="D7813"/>
          <cell r="H7813"/>
          <cell r="I7813"/>
          <cell r="J7813"/>
          <cell r="K7813"/>
          <cell r="L7813"/>
        </row>
        <row r="7814">
          <cell r="C7814"/>
          <cell r="D7814"/>
          <cell r="H7814"/>
          <cell r="I7814"/>
          <cell r="J7814"/>
          <cell r="K7814"/>
          <cell r="L7814"/>
        </row>
        <row r="7815">
          <cell r="C7815"/>
          <cell r="D7815"/>
          <cell r="H7815"/>
          <cell r="I7815"/>
          <cell r="J7815"/>
          <cell r="K7815"/>
          <cell r="L7815"/>
        </row>
        <row r="7816">
          <cell r="C7816"/>
          <cell r="D7816"/>
          <cell r="H7816"/>
          <cell r="I7816"/>
          <cell r="J7816"/>
          <cell r="K7816"/>
          <cell r="L7816"/>
        </row>
        <row r="7817">
          <cell r="C7817"/>
          <cell r="D7817"/>
          <cell r="H7817"/>
          <cell r="I7817"/>
          <cell r="J7817"/>
          <cell r="K7817"/>
          <cell r="L7817"/>
        </row>
        <row r="7818">
          <cell r="C7818"/>
          <cell r="D7818"/>
          <cell r="H7818"/>
          <cell r="I7818"/>
          <cell r="J7818"/>
          <cell r="K7818"/>
          <cell r="L7818"/>
        </row>
        <row r="7819">
          <cell r="C7819"/>
          <cell r="D7819"/>
          <cell r="H7819"/>
          <cell r="I7819"/>
          <cell r="J7819"/>
          <cell r="K7819"/>
          <cell r="L7819"/>
        </row>
        <row r="7820">
          <cell r="C7820"/>
          <cell r="D7820"/>
          <cell r="H7820"/>
          <cell r="I7820"/>
          <cell r="J7820"/>
          <cell r="K7820"/>
          <cell r="L7820"/>
        </row>
        <row r="7821">
          <cell r="C7821"/>
          <cell r="D7821"/>
          <cell r="H7821"/>
          <cell r="I7821"/>
          <cell r="J7821"/>
          <cell r="K7821"/>
          <cell r="L7821"/>
        </row>
        <row r="7822">
          <cell r="C7822"/>
          <cell r="D7822"/>
          <cell r="H7822"/>
          <cell r="I7822"/>
          <cell r="J7822"/>
          <cell r="K7822"/>
          <cell r="L7822"/>
        </row>
        <row r="7823">
          <cell r="C7823"/>
          <cell r="D7823"/>
          <cell r="H7823"/>
          <cell r="I7823"/>
          <cell r="J7823"/>
          <cell r="K7823"/>
          <cell r="L7823"/>
        </row>
        <row r="7824">
          <cell r="C7824"/>
          <cell r="D7824"/>
          <cell r="H7824"/>
          <cell r="I7824"/>
          <cell r="J7824"/>
          <cell r="K7824"/>
          <cell r="L7824"/>
        </row>
        <row r="7825">
          <cell r="C7825"/>
          <cell r="D7825"/>
          <cell r="H7825"/>
          <cell r="I7825"/>
          <cell r="J7825"/>
          <cell r="K7825"/>
          <cell r="L7825"/>
        </row>
        <row r="7826">
          <cell r="C7826"/>
          <cell r="D7826"/>
          <cell r="H7826"/>
          <cell r="I7826"/>
          <cell r="J7826"/>
          <cell r="K7826"/>
          <cell r="L7826"/>
        </row>
        <row r="7827">
          <cell r="C7827"/>
          <cell r="D7827"/>
          <cell r="H7827"/>
          <cell r="I7827"/>
          <cell r="J7827"/>
          <cell r="K7827"/>
          <cell r="L7827"/>
        </row>
        <row r="7828">
          <cell r="C7828"/>
          <cell r="D7828"/>
          <cell r="H7828"/>
          <cell r="I7828"/>
          <cell r="J7828"/>
          <cell r="K7828"/>
          <cell r="L7828"/>
        </row>
        <row r="7829">
          <cell r="C7829"/>
          <cell r="D7829"/>
          <cell r="H7829"/>
          <cell r="I7829"/>
          <cell r="J7829"/>
          <cell r="K7829"/>
          <cell r="L7829"/>
        </row>
        <row r="7830">
          <cell r="C7830"/>
          <cell r="D7830"/>
          <cell r="H7830"/>
          <cell r="I7830"/>
          <cell r="J7830"/>
          <cell r="K7830"/>
          <cell r="L7830"/>
        </row>
        <row r="7831">
          <cell r="C7831"/>
          <cell r="D7831"/>
          <cell r="H7831"/>
          <cell r="I7831"/>
          <cell r="J7831"/>
          <cell r="K7831"/>
          <cell r="L7831"/>
        </row>
        <row r="7832">
          <cell r="C7832"/>
          <cell r="D7832"/>
          <cell r="H7832"/>
          <cell r="I7832"/>
          <cell r="J7832"/>
          <cell r="K7832"/>
          <cell r="L7832"/>
        </row>
        <row r="7833">
          <cell r="C7833"/>
          <cell r="D7833"/>
          <cell r="H7833"/>
          <cell r="I7833"/>
          <cell r="J7833"/>
          <cell r="K7833"/>
          <cell r="L7833"/>
        </row>
        <row r="7834">
          <cell r="C7834"/>
          <cell r="D7834"/>
          <cell r="H7834"/>
          <cell r="I7834"/>
          <cell r="J7834"/>
          <cell r="K7834"/>
          <cell r="L7834"/>
        </row>
        <row r="7835">
          <cell r="C7835"/>
          <cell r="D7835"/>
          <cell r="H7835"/>
          <cell r="I7835"/>
          <cell r="J7835"/>
          <cell r="K7835"/>
          <cell r="L7835"/>
        </row>
        <row r="7836">
          <cell r="C7836"/>
          <cell r="D7836"/>
          <cell r="H7836"/>
          <cell r="I7836"/>
          <cell r="J7836"/>
          <cell r="K7836"/>
          <cell r="L7836"/>
        </row>
        <row r="7837">
          <cell r="C7837"/>
          <cell r="D7837"/>
          <cell r="H7837"/>
          <cell r="I7837"/>
          <cell r="J7837"/>
          <cell r="K7837"/>
          <cell r="L7837"/>
        </row>
        <row r="7838">
          <cell r="C7838"/>
          <cell r="D7838"/>
          <cell r="H7838"/>
          <cell r="I7838"/>
          <cell r="J7838"/>
          <cell r="K7838"/>
          <cell r="L7838"/>
        </row>
        <row r="7839">
          <cell r="C7839"/>
          <cell r="D7839"/>
          <cell r="H7839"/>
          <cell r="I7839"/>
          <cell r="J7839"/>
          <cell r="K7839"/>
          <cell r="L7839"/>
        </row>
        <row r="7840">
          <cell r="C7840"/>
          <cell r="D7840"/>
          <cell r="H7840"/>
          <cell r="I7840"/>
          <cell r="J7840"/>
          <cell r="K7840"/>
          <cell r="L7840"/>
        </row>
        <row r="7841">
          <cell r="C7841"/>
          <cell r="D7841"/>
          <cell r="H7841"/>
          <cell r="I7841"/>
          <cell r="J7841"/>
          <cell r="K7841"/>
          <cell r="L7841"/>
        </row>
        <row r="7842">
          <cell r="C7842"/>
          <cell r="D7842"/>
          <cell r="H7842"/>
          <cell r="I7842"/>
          <cell r="J7842"/>
          <cell r="K7842"/>
          <cell r="L7842"/>
        </row>
        <row r="7843">
          <cell r="C7843"/>
          <cell r="D7843"/>
          <cell r="H7843"/>
          <cell r="I7843"/>
          <cell r="J7843"/>
          <cell r="K7843"/>
          <cell r="L7843"/>
        </row>
        <row r="7844">
          <cell r="C7844"/>
          <cell r="D7844"/>
          <cell r="H7844"/>
          <cell r="I7844"/>
          <cell r="J7844"/>
          <cell r="K7844"/>
          <cell r="L7844"/>
        </row>
        <row r="7845">
          <cell r="C7845"/>
          <cell r="D7845"/>
          <cell r="H7845"/>
          <cell r="I7845"/>
          <cell r="J7845"/>
          <cell r="K7845"/>
          <cell r="L7845"/>
        </row>
        <row r="7846">
          <cell r="C7846"/>
          <cell r="D7846"/>
          <cell r="H7846"/>
          <cell r="I7846"/>
          <cell r="J7846"/>
          <cell r="K7846"/>
          <cell r="L7846"/>
        </row>
        <row r="7847">
          <cell r="C7847"/>
          <cell r="D7847"/>
          <cell r="H7847"/>
          <cell r="I7847"/>
          <cell r="J7847"/>
          <cell r="K7847"/>
          <cell r="L7847"/>
        </row>
        <row r="7848">
          <cell r="C7848"/>
          <cell r="D7848"/>
          <cell r="H7848"/>
          <cell r="I7848"/>
          <cell r="J7848"/>
          <cell r="K7848"/>
          <cell r="L7848"/>
        </row>
        <row r="7849">
          <cell r="C7849"/>
          <cell r="D7849"/>
          <cell r="H7849"/>
          <cell r="I7849"/>
          <cell r="J7849"/>
          <cell r="K7849"/>
          <cell r="L7849"/>
        </row>
        <row r="7850">
          <cell r="C7850"/>
          <cell r="D7850"/>
          <cell r="H7850"/>
          <cell r="I7850"/>
          <cell r="J7850"/>
          <cell r="K7850"/>
          <cell r="L7850"/>
        </row>
        <row r="7851">
          <cell r="C7851"/>
          <cell r="D7851"/>
          <cell r="H7851"/>
          <cell r="I7851"/>
          <cell r="J7851"/>
          <cell r="K7851"/>
          <cell r="L7851"/>
        </row>
        <row r="7852">
          <cell r="C7852"/>
          <cell r="D7852"/>
          <cell r="H7852"/>
          <cell r="I7852"/>
          <cell r="J7852"/>
          <cell r="K7852"/>
          <cell r="L7852"/>
        </row>
        <row r="7853">
          <cell r="C7853"/>
          <cell r="D7853"/>
          <cell r="H7853"/>
          <cell r="I7853"/>
          <cell r="J7853"/>
          <cell r="K7853"/>
          <cell r="L7853"/>
        </row>
        <row r="7854">
          <cell r="C7854"/>
          <cell r="D7854"/>
          <cell r="H7854"/>
          <cell r="I7854"/>
          <cell r="J7854"/>
          <cell r="K7854"/>
          <cell r="L7854"/>
        </row>
        <row r="7855">
          <cell r="C7855"/>
          <cell r="D7855"/>
          <cell r="H7855"/>
          <cell r="I7855"/>
          <cell r="J7855"/>
          <cell r="K7855"/>
          <cell r="L7855"/>
        </row>
        <row r="7856">
          <cell r="C7856"/>
          <cell r="D7856"/>
          <cell r="H7856"/>
          <cell r="I7856"/>
          <cell r="J7856"/>
          <cell r="K7856"/>
          <cell r="L7856"/>
        </row>
        <row r="7857">
          <cell r="C7857"/>
          <cell r="D7857"/>
          <cell r="H7857"/>
          <cell r="I7857"/>
          <cell r="J7857"/>
          <cell r="K7857"/>
          <cell r="L7857"/>
        </row>
        <row r="7858">
          <cell r="C7858"/>
          <cell r="D7858"/>
          <cell r="H7858"/>
          <cell r="I7858"/>
          <cell r="J7858"/>
          <cell r="K7858"/>
          <cell r="L7858"/>
        </row>
        <row r="7859">
          <cell r="C7859"/>
          <cell r="D7859"/>
          <cell r="H7859"/>
          <cell r="I7859"/>
          <cell r="J7859"/>
          <cell r="K7859"/>
          <cell r="L7859"/>
        </row>
        <row r="7860">
          <cell r="C7860"/>
          <cell r="D7860"/>
          <cell r="H7860"/>
          <cell r="I7860"/>
          <cell r="J7860"/>
          <cell r="K7860"/>
          <cell r="L7860"/>
        </row>
        <row r="7861">
          <cell r="C7861"/>
          <cell r="D7861"/>
          <cell r="H7861"/>
          <cell r="I7861"/>
          <cell r="J7861"/>
          <cell r="K7861"/>
          <cell r="L7861"/>
        </row>
        <row r="7862">
          <cell r="C7862"/>
          <cell r="D7862"/>
          <cell r="H7862"/>
          <cell r="I7862"/>
          <cell r="J7862"/>
          <cell r="K7862"/>
          <cell r="L7862"/>
        </row>
        <row r="7863">
          <cell r="C7863"/>
          <cell r="D7863"/>
          <cell r="H7863"/>
          <cell r="I7863"/>
          <cell r="J7863"/>
          <cell r="K7863"/>
          <cell r="L7863"/>
        </row>
        <row r="7864">
          <cell r="C7864"/>
          <cell r="D7864"/>
          <cell r="H7864"/>
          <cell r="I7864"/>
          <cell r="J7864"/>
          <cell r="K7864"/>
          <cell r="L7864"/>
        </row>
        <row r="7865">
          <cell r="C7865"/>
          <cell r="D7865"/>
          <cell r="H7865"/>
          <cell r="I7865"/>
          <cell r="J7865"/>
          <cell r="K7865"/>
          <cell r="L7865"/>
        </row>
        <row r="7866">
          <cell r="C7866"/>
          <cell r="D7866"/>
          <cell r="H7866"/>
          <cell r="I7866"/>
          <cell r="J7866"/>
          <cell r="K7866"/>
          <cell r="L7866"/>
        </row>
        <row r="7867">
          <cell r="C7867"/>
          <cell r="D7867"/>
          <cell r="H7867"/>
          <cell r="I7867"/>
          <cell r="J7867"/>
          <cell r="K7867"/>
          <cell r="L7867"/>
        </row>
        <row r="7868">
          <cell r="C7868"/>
          <cell r="D7868"/>
          <cell r="H7868"/>
          <cell r="I7868"/>
          <cell r="J7868"/>
          <cell r="K7868"/>
          <cell r="L7868"/>
        </row>
        <row r="7869">
          <cell r="C7869"/>
          <cell r="D7869"/>
          <cell r="H7869"/>
          <cell r="I7869"/>
          <cell r="J7869"/>
          <cell r="K7869"/>
          <cell r="L7869"/>
        </row>
        <row r="7870">
          <cell r="C7870"/>
          <cell r="D7870"/>
          <cell r="H7870"/>
          <cell r="I7870"/>
          <cell r="J7870"/>
          <cell r="K7870"/>
          <cell r="L7870"/>
        </row>
        <row r="7871">
          <cell r="C7871"/>
          <cell r="D7871"/>
          <cell r="H7871"/>
          <cell r="I7871"/>
          <cell r="J7871"/>
          <cell r="K7871"/>
          <cell r="L7871"/>
        </row>
        <row r="7872">
          <cell r="C7872"/>
          <cell r="D7872"/>
          <cell r="H7872"/>
          <cell r="I7872"/>
          <cell r="J7872"/>
          <cell r="K7872"/>
          <cell r="L7872"/>
        </row>
        <row r="7873">
          <cell r="C7873"/>
          <cell r="D7873"/>
          <cell r="H7873"/>
          <cell r="I7873"/>
          <cell r="J7873"/>
          <cell r="K7873"/>
          <cell r="L7873"/>
        </row>
        <row r="7874">
          <cell r="C7874"/>
          <cell r="D7874"/>
          <cell r="H7874"/>
          <cell r="I7874"/>
          <cell r="J7874"/>
          <cell r="K7874"/>
          <cell r="L7874"/>
        </row>
        <row r="7875">
          <cell r="C7875"/>
          <cell r="D7875"/>
          <cell r="H7875"/>
          <cell r="I7875"/>
          <cell r="J7875"/>
          <cell r="K7875"/>
          <cell r="L7875"/>
        </row>
        <row r="7876">
          <cell r="C7876"/>
          <cell r="D7876"/>
          <cell r="H7876"/>
          <cell r="I7876"/>
          <cell r="J7876"/>
          <cell r="K7876"/>
          <cell r="L7876"/>
        </row>
        <row r="7877">
          <cell r="C7877"/>
          <cell r="D7877"/>
          <cell r="H7877"/>
          <cell r="I7877"/>
          <cell r="J7877"/>
          <cell r="K7877"/>
          <cell r="L7877"/>
        </row>
        <row r="7878">
          <cell r="C7878"/>
          <cell r="D7878"/>
          <cell r="H7878"/>
          <cell r="I7878"/>
          <cell r="J7878"/>
          <cell r="K7878"/>
          <cell r="L7878"/>
        </row>
        <row r="7879">
          <cell r="C7879"/>
          <cell r="D7879"/>
          <cell r="H7879"/>
          <cell r="I7879"/>
          <cell r="J7879"/>
          <cell r="K7879"/>
          <cell r="L7879"/>
        </row>
        <row r="7880">
          <cell r="C7880"/>
          <cell r="D7880"/>
          <cell r="H7880"/>
          <cell r="I7880"/>
          <cell r="J7880"/>
          <cell r="K7880"/>
          <cell r="L7880"/>
        </row>
        <row r="7881">
          <cell r="C7881"/>
          <cell r="D7881"/>
          <cell r="H7881"/>
          <cell r="I7881"/>
          <cell r="J7881"/>
          <cell r="K7881"/>
          <cell r="L7881"/>
        </row>
        <row r="7882">
          <cell r="C7882"/>
          <cell r="D7882"/>
          <cell r="H7882"/>
          <cell r="I7882"/>
          <cell r="J7882"/>
          <cell r="K7882"/>
          <cell r="L7882"/>
        </row>
        <row r="7883">
          <cell r="C7883"/>
          <cell r="D7883"/>
          <cell r="H7883"/>
          <cell r="I7883"/>
          <cell r="J7883"/>
          <cell r="K7883"/>
          <cell r="L7883"/>
        </row>
        <row r="7884">
          <cell r="C7884"/>
          <cell r="D7884"/>
          <cell r="H7884"/>
          <cell r="I7884"/>
          <cell r="J7884"/>
          <cell r="K7884"/>
          <cell r="L7884"/>
        </row>
        <row r="7885">
          <cell r="C7885"/>
          <cell r="D7885"/>
          <cell r="H7885"/>
          <cell r="I7885"/>
          <cell r="J7885"/>
          <cell r="K7885"/>
          <cell r="L7885"/>
        </row>
        <row r="7886">
          <cell r="C7886"/>
          <cell r="D7886"/>
          <cell r="H7886"/>
          <cell r="I7886"/>
          <cell r="J7886"/>
          <cell r="K7886"/>
          <cell r="L7886"/>
        </row>
        <row r="7887">
          <cell r="C7887"/>
          <cell r="D7887"/>
          <cell r="H7887"/>
          <cell r="I7887"/>
          <cell r="J7887"/>
          <cell r="K7887"/>
          <cell r="L7887"/>
        </row>
        <row r="7888">
          <cell r="C7888"/>
          <cell r="D7888"/>
          <cell r="H7888"/>
          <cell r="I7888"/>
          <cell r="J7888"/>
          <cell r="K7888"/>
          <cell r="L7888"/>
        </row>
        <row r="7889">
          <cell r="C7889"/>
          <cell r="D7889"/>
          <cell r="H7889"/>
          <cell r="I7889"/>
          <cell r="J7889"/>
          <cell r="K7889"/>
          <cell r="L7889"/>
        </row>
        <row r="7890">
          <cell r="C7890"/>
          <cell r="D7890"/>
          <cell r="H7890"/>
          <cell r="I7890"/>
          <cell r="J7890"/>
          <cell r="K7890"/>
          <cell r="L7890"/>
        </row>
        <row r="7891">
          <cell r="C7891"/>
          <cell r="D7891"/>
          <cell r="H7891"/>
          <cell r="I7891"/>
          <cell r="J7891"/>
          <cell r="K7891"/>
          <cell r="L7891"/>
        </row>
        <row r="7892">
          <cell r="C7892"/>
          <cell r="D7892"/>
          <cell r="H7892"/>
          <cell r="I7892"/>
          <cell r="J7892"/>
          <cell r="K7892"/>
          <cell r="L7892"/>
        </row>
        <row r="7893">
          <cell r="C7893"/>
          <cell r="D7893"/>
          <cell r="H7893"/>
          <cell r="I7893"/>
          <cell r="J7893"/>
          <cell r="K7893"/>
          <cell r="L7893"/>
        </row>
        <row r="7894">
          <cell r="C7894"/>
          <cell r="D7894"/>
          <cell r="H7894"/>
          <cell r="I7894"/>
          <cell r="J7894"/>
          <cell r="K7894"/>
          <cell r="L7894"/>
        </row>
        <row r="7895">
          <cell r="C7895"/>
          <cell r="D7895"/>
          <cell r="H7895"/>
          <cell r="I7895"/>
          <cell r="J7895"/>
          <cell r="K7895"/>
          <cell r="L7895"/>
        </row>
        <row r="7896">
          <cell r="C7896"/>
          <cell r="D7896"/>
          <cell r="H7896"/>
          <cell r="I7896"/>
          <cell r="J7896"/>
          <cell r="K7896"/>
          <cell r="L7896"/>
        </row>
        <row r="7897">
          <cell r="C7897"/>
          <cell r="D7897"/>
          <cell r="H7897"/>
          <cell r="I7897"/>
          <cell r="J7897"/>
          <cell r="K7897"/>
          <cell r="L7897"/>
        </row>
        <row r="7898">
          <cell r="C7898"/>
          <cell r="D7898"/>
          <cell r="H7898"/>
          <cell r="I7898"/>
          <cell r="J7898"/>
          <cell r="K7898"/>
          <cell r="L7898"/>
        </row>
        <row r="7899">
          <cell r="C7899"/>
          <cell r="D7899"/>
          <cell r="H7899"/>
          <cell r="I7899"/>
          <cell r="J7899"/>
          <cell r="K7899"/>
          <cell r="L7899"/>
        </row>
        <row r="7900">
          <cell r="C7900"/>
          <cell r="D7900"/>
          <cell r="H7900"/>
          <cell r="I7900"/>
          <cell r="J7900"/>
          <cell r="K7900"/>
          <cell r="L7900"/>
        </row>
        <row r="7901">
          <cell r="C7901"/>
          <cell r="D7901"/>
          <cell r="H7901"/>
          <cell r="I7901"/>
          <cell r="J7901"/>
          <cell r="K7901"/>
          <cell r="L7901"/>
        </row>
        <row r="7902">
          <cell r="C7902"/>
          <cell r="D7902"/>
          <cell r="H7902"/>
          <cell r="I7902"/>
          <cell r="J7902"/>
          <cell r="K7902"/>
          <cell r="L7902"/>
        </row>
        <row r="7903">
          <cell r="C7903"/>
          <cell r="D7903"/>
          <cell r="H7903"/>
          <cell r="I7903"/>
          <cell r="J7903"/>
          <cell r="K7903"/>
          <cell r="L7903"/>
        </row>
        <row r="7904">
          <cell r="C7904"/>
          <cell r="D7904"/>
          <cell r="H7904"/>
          <cell r="I7904"/>
          <cell r="J7904"/>
          <cell r="K7904"/>
          <cell r="L7904"/>
        </row>
        <row r="7905">
          <cell r="C7905"/>
          <cell r="D7905"/>
          <cell r="H7905"/>
          <cell r="I7905"/>
          <cell r="J7905"/>
          <cell r="K7905"/>
          <cell r="L7905"/>
        </row>
        <row r="7906">
          <cell r="C7906"/>
          <cell r="D7906"/>
          <cell r="H7906"/>
          <cell r="I7906"/>
          <cell r="J7906"/>
          <cell r="K7906"/>
          <cell r="L7906"/>
        </row>
        <row r="7907">
          <cell r="C7907"/>
          <cell r="D7907"/>
          <cell r="H7907"/>
          <cell r="I7907"/>
          <cell r="J7907"/>
          <cell r="K7907"/>
          <cell r="L7907"/>
        </row>
        <row r="7908">
          <cell r="C7908"/>
          <cell r="D7908"/>
          <cell r="H7908"/>
          <cell r="I7908"/>
          <cell r="J7908"/>
          <cell r="K7908"/>
          <cell r="L7908"/>
        </row>
        <row r="7909">
          <cell r="C7909"/>
          <cell r="D7909"/>
          <cell r="H7909"/>
          <cell r="I7909"/>
          <cell r="J7909"/>
          <cell r="K7909"/>
          <cell r="L7909"/>
        </row>
        <row r="7910">
          <cell r="C7910"/>
          <cell r="D7910"/>
          <cell r="H7910"/>
          <cell r="I7910"/>
          <cell r="J7910"/>
          <cell r="K7910"/>
          <cell r="L7910"/>
        </row>
        <row r="7911">
          <cell r="C7911"/>
          <cell r="D7911"/>
          <cell r="H7911"/>
          <cell r="I7911"/>
          <cell r="J7911"/>
          <cell r="K7911"/>
          <cell r="L7911"/>
        </row>
        <row r="7912">
          <cell r="C7912"/>
          <cell r="D7912"/>
          <cell r="H7912"/>
          <cell r="I7912"/>
          <cell r="J7912"/>
          <cell r="K7912"/>
          <cell r="L7912"/>
        </row>
        <row r="7913">
          <cell r="C7913"/>
          <cell r="D7913"/>
          <cell r="H7913"/>
          <cell r="I7913"/>
          <cell r="J7913"/>
          <cell r="K7913"/>
          <cell r="L7913"/>
        </row>
        <row r="7914">
          <cell r="C7914"/>
          <cell r="D7914"/>
          <cell r="H7914"/>
          <cell r="I7914"/>
          <cell r="J7914"/>
          <cell r="K7914"/>
          <cell r="L7914"/>
        </row>
        <row r="7915">
          <cell r="C7915"/>
          <cell r="D7915"/>
          <cell r="H7915"/>
          <cell r="I7915"/>
          <cell r="J7915"/>
          <cell r="K7915"/>
          <cell r="L7915"/>
        </row>
        <row r="7916">
          <cell r="C7916"/>
          <cell r="D7916"/>
          <cell r="H7916"/>
          <cell r="I7916"/>
          <cell r="J7916"/>
          <cell r="K7916"/>
          <cell r="L7916"/>
        </row>
        <row r="7917">
          <cell r="C7917"/>
          <cell r="D7917"/>
          <cell r="H7917"/>
          <cell r="I7917"/>
          <cell r="J7917"/>
          <cell r="K7917"/>
          <cell r="L7917"/>
        </row>
        <row r="7918">
          <cell r="C7918"/>
          <cell r="D7918"/>
          <cell r="H7918"/>
          <cell r="I7918"/>
          <cell r="J7918"/>
          <cell r="K7918"/>
          <cell r="L7918"/>
        </row>
        <row r="7919">
          <cell r="C7919"/>
          <cell r="D7919"/>
          <cell r="H7919"/>
          <cell r="I7919"/>
          <cell r="J7919"/>
          <cell r="K7919"/>
          <cell r="L7919"/>
        </row>
        <row r="7920">
          <cell r="C7920"/>
          <cell r="D7920"/>
          <cell r="H7920"/>
          <cell r="I7920"/>
          <cell r="J7920"/>
          <cell r="K7920"/>
          <cell r="L7920"/>
        </row>
        <row r="7921">
          <cell r="C7921"/>
          <cell r="D7921"/>
          <cell r="H7921"/>
          <cell r="I7921"/>
          <cell r="J7921"/>
          <cell r="K7921"/>
          <cell r="L7921"/>
        </row>
        <row r="7922">
          <cell r="C7922"/>
          <cell r="D7922"/>
          <cell r="H7922"/>
          <cell r="I7922"/>
          <cell r="J7922"/>
          <cell r="K7922"/>
          <cell r="L7922"/>
        </row>
        <row r="7923">
          <cell r="C7923"/>
          <cell r="D7923"/>
          <cell r="H7923"/>
          <cell r="I7923"/>
          <cell r="J7923"/>
          <cell r="K7923"/>
          <cell r="L7923"/>
        </row>
        <row r="7924">
          <cell r="C7924"/>
          <cell r="D7924"/>
          <cell r="H7924"/>
          <cell r="I7924"/>
          <cell r="J7924"/>
          <cell r="K7924"/>
          <cell r="L7924"/>
        </row>
        <row r="7925">
          <cell r="C7925"/>
          <cell r="D7925"/>
          <cell r="H7925"/>
          <cell r="I7925"/>
          <cell r="J7925"/>
          <cell r="K7925"/>
          <cell r="L7925"/>
        </row>
        <row r="7926">
          <cell r="C7926"/>
          <cell r="D7926"/>
          <cell r="H7926"/>
          <cell r="I7926"/>
          <cell r="J7926"/>
          <cell r="K7926"/>
          <cell r="L7926"/>
        </row>
        <row r="7927">
          <cell r="C7927"/>
          <cell r="D7927"/>
          <cell r="H7927"/>
          <cell r="I7927"/>
          <cell r="J7927"/>
          <cell r="K7927"/>
          <cell r="L7927"/>
        </row>
        <row r="7928">
          <cell r="C7928"/>
          <cell r="D7928"/>
          <cell r="H7928"/>
          <cell r="I7928"/>
          <cell r="J7928"/>
          <cell r="K7928"/>
          <cell r="L7928"/>
        </row>
        <row r="7929">
          <cell r="C7929"/>
          <cell r="D7929"/>
          <cell r="H7929"/>
          <cell r="I7929"/>
          <cell r="J7929"/>
          <cell r="K7929"/>
          <cell r="L7929"/>
        </row>
        <row r="7930">
          <cell r="C7930"/>
          <cell r="D7930"/>
          <cell r="H7930"/>
          <cell r="I7930"/>
          <cell r="J7930"/>
          <cell r="K7930"/>
          <cell r="L7930"/>
        </row>
        <row r="7931">
          <cell r="C7931"/>
          <cell r="D7931"/>
          <cell r="H7931"/>
          <cell r="I7931"/>
          <cell r="J7931"/>
          <cell r="K7931"/>
          <cell r="L7931"/>
        </row>
        <row r="7932">
          <cell r="C7932"/>
          <cell r="D7932"/>
          <cell r="H7932"/>
          <cell r="I7932"/>
          <cell r="J7932"/>
          <cell r="K7932"/>
          <cell r="L7932"/>
        </row>
        <row r="7933">
          <cell r="C7933"/>
          <cell r="D7933"/>
          <cell r="H7933"/>
          <cell r="I7933"/>
          <cell r="J7933"/>
          <cell r="K7933"/>
          <cell r="L7933"/>
        </row>
        <row r="7934">
          <cell r="C7934"/>
          <cell r="D7934"/>
          <cell r="H7934"/>
          <cell r="I7934"/>
          <cell r="J7934"/>
          <cell r="K7934"/>
          <cell r="L7934"/>
        </row>
        <row r="7935">
          <cell r="C7935"/>
          <cell r="D7935"/>
          <cell r="H7935"/>
          <cell r="I7935"/>
          <cell r="J7935"/>
          <cell r="K7935"/>
          <cell r="L7935"/>
        </row>
        <row r="7936">
          <cell r="C7936"/>
          <cell r="D7936"/>
          <cell r="H7936"/>
          <cell r="I7936"/>
          <cell r="J7936"/>
          <cell r="K7936"/>
          <cell r="L7936"/>
        </row>
        <row r="7937">
          <cell r="C7937"/>
          <cell r="D7937"/>
          <cell r="H7937"/>
          <cell r="I7937"/>
          <cell r="J7937"/>
          <cell r="K7937"/>
          <cell r="L7937"/>
        </row>
        <row r="7938">
          <cell r="C7938"/>
          <cell r="D7938"/>
          <cell r="H7938"/>
          <cell r="I7938"/>
          <cell r="J7938"/>
          <cell r="K7938"/>
          <cell r="L7938"/>
        </row>
        <row r="7939">
          <cell r="C7939"/>
          <cell r="D7939"/>
          <cell r="H7939"/>
          <cell r="I7939"/>
          <cell r="J7939"/>
          <cell r="K7939"/>
          <cell r="L7939"/>
        </row>
        <row r="7940">
          <cell r="C7940"/>
          <cell r="D7940"/>
          <cell r="H7940"/>
          <cell r="I7940"/>
          <cell r="J7940"/>
          <cell r="K7940"/>
          <cell r="L7940"/>
        </row>
        <row r="7941">
          <cell r="C7941"/>
          <cell r="D7941"/>
          <cell r="H7941"/>
          <cell r="I7941"/>
          <cell r="J7941"/>
          <cell r="K7941"/>
          <cell r="L7941"/>
        </row>
        <row r="7942">
          <cell r="C7942"/>
          <cell r="D7942"/>
          <cell r="H7942"/>
          <cell r="I7942"/>
          <cell r="J7942"/>
          <cell r="K7942"/>
          <cell r="L7942"/>
        </row>
        <row r="7943">
          <cell r="C7943"/>
          <cell r="D7943"/>
          <cell r="H7943"/>
          <cell r="I7943"/>
          <cell r="J7943"/>
          <cell r="K7943"/>
          <cell r="L7943"/>
        </row>
        <row r="7944">
          <cell r="C7944"/>
          <cell r="D7944"/>
          <cell r="H7944"/>
          <cell r="I7944"/>
          <cell r="J7944"/>
          <cell r="K7944"/>
          <cell r="L7944"/>
        </row>
        <row r="7945">
          <cell r="C7945"/>
          <cell r="D7945"/>
          <cell r="H7945"/>
          <cell r="I7945"/>
          <cell r="J7945"/>
          <cell r="K7945"/>
          <cell r="L7945"/>
        </row>
        <row r="7946">
          <cell r="C7946"/>
          <cell r="D7946"/>
          <cell r="H7946"/>
          <cell r="I7946"/>
          <cell r="J7946"/>
          <cell r="K7946"/>
          <cell r="L7946"/>
        </row>
        <row r="7947">
          <cell r="C7947"/>
          <cell r="D7947"/>
          <cell r="H7947"/>
          <cell r="I7947"/>
          <cell r="J7947"/>
          <cell r="K7947"/>
          <cell r="L7947"/>
        </row>
        <row r="7948">
          <cell r="C7948"/>
          <cell r="D7948"/>
          <cell r="H7948"/>
          <cell r="I7948"/>
          <cell r="J7948"/>
          <cell r="K7948"/>
          <cell r="L7948"/>
        </row>
        <row r="7949">
          <cell r="C7949"/>
          <cell r="D7949"/>
          <cell r="H7949"/>
          <cell r="I7949"/>
          <cell r="J7949"/>
          <cell r="K7949"/>
          <cell r="L7949"/>
        </row>
        <row r="7950">
          <cell r="C7950"/>
          <cell r="D7950"/>
          <cell r="H7950"/>
          <cell r="I7950"/>
          <cell r="J7950"/>
          <cell r="K7950"/>
          <cell r="L7950"/>
        </row>
        <row r="7951">
          <cell r="C7951"/>
          <cell r="D7951"/>
          <cell r="H7951"/>
          <cell r="I7951"/>
          <cell r="J7951"/>
          <cell r="K7951"/>
          <cell r="L7951"/>
        </row>
        <row r="7952">
          <cell r="C7952"/>
          <cell r="D7952"/>
          <cell r="H7952"/>
          <cell r="I7952"/>
          <cell r="J7952"/>
          <cell r="K7952"/>
          <cell r="L7952"/>
        </row>
        <row r="7953">
          <cell r="C7953"/>
          <cell r="D7953"/>
          <cell r="H7953"/>
          <cell r="I7953"/>
          <cell r="J7953"/>
          <cell r="K7953"/>
          <cell r="L7953"/>
        </row>
        <row r="7954">
          <cell r="C7954"/>
          <cell r="D7954"/>
          <cell r="H7954"/>
          <cell r="I7954"/>
          <cell r="J7954"/>
          <cell r="K7954"/>
          <cell r="L7954"/>
        </row>
        <row r="7955">
          <cell r="C7955"/>
          <cell r="D7955"/>
          <cell r="H7955"/>
          <cell r="I7955"/>
          <cell r="J7955"/>
          <cell r="K7955"/>
          <cell r="L7955"/>
        </row>
        <row r="7956">
          <cell r="C7956"/>
          <cell r="D7956"/>
          <cell r="H7956"/>
          <cell r="I7956"/>
          <cell r="J7956"/>
          <cell r="K7956"/>
          <cell r="L7956"/>
        </row>
        <row r="7957">
          <cell r="C7957"/>
          <cell r="D7957"/>
          <cell r="H7957"/>
          <cell r="I7957"/>
          <cell r="J7957"/>
          <cell r="K7957"/>
          <cell r="L7957"/>
        </row>
        <row r="7958">
          <cell r="C7958"/>
          <cell r="D7958"/>
          <cell r="H7958"/>
          <cell r="I7958"/>
          <cell r="J7958"/>
          <cell r="K7958"/>
          <cell r="L7958"/>
        </row>
        <row r="7959">
          <cell r="C7959"/>
          <cell r="D7959"/>
          <cell r="H7959"/>
          <cell r="I7959"/>
          <cell r="J7959"/>
          <cell r="K7959"/>
          <cell r="L7959"/>
        </row>
        <row r="7960">
          <cell r="C7960"/>
          <cell r="D7960"/>
          <cell r="H7960"/>
          <cell r="I7960"/>
          <cell r="J7960"/>
          <cell r="K7960"/>
          <cell r="L7960"/>
        </row>
        <row r="7961">
          <cell r="C7961"/>
          <cell r="D7961"/>
          <cell r="H7961"/>
          <cell r="I7961"/>
          <cell r="J7961"/>
          <cell r="K7961"/>
          <cell r="L7961"/>
        </row>
        <row r="7962">
          <cell r="C7962"/>
          <cell r="D7962"/>
          <cell r="H7962"/>
          <cell r="I7962"/>
          <cell r="J7962"/>
          <cell r="K7962"/>
          <cell r="L7962"/>
        </row>
        <row r="7963">
          <cell r="C7963"/>
          <cell r="D7963"/>
          <cell r="H7963"/>
          <cell r="I7963"/>
          <cell r="J7963"/>
          <cell r="K7963"/>
          <cell r="L7963"/>
        </row>
        <row r="7964">
          <cell r="C7964"/>
          <cell r="D7964"/>
          <cell r="H7964"/>
          <cell r="I7964"/>
          <cell r="J7964"/>
          <cell r="K7964"/>
          <cell r="L7964"/>
        </row>
        <row r="7965">
          <cell r="C7965"/>
          <cell r="D7965"/>
          <cell r="H7965"/>
          <cell r="I7965"/>
          <cell r="J7965"/>
          <cell r="K7965"/>
          <cell r="L7965"/>
        </row>
        <row r="7966">
          <cell r="C7966"/>
          <cell r="D7966"/>
          <cell r="H7966"/>
          <cell r="I7966"/>
          <cell r="J7966"/>
          <cell r="K7966"/>
          <cell r="L7966"/>
        </row>
        <row r="7967">
          <cell r="C7967"/>
          <cell r="D7967"/>
          <cell r="H7967"/>
          <cell r="I7967"/>
          <cell r="J7967"/>
          <cell r="K7967"/>
          <cell r="L7967"/>
        </row>
        <row r="7968">
          <cell r="C7968"/>
          <cell r="D7968"/>
          <cell r="H7968"/>
          <cell r="I7968"/>
          <cell r="J7968"/>
          <cell r="K7968"/>
          <cell r="L7968"/>
        </row>
        <row r="7969">
          <cell r="C7969"/>
          <cell r="D7969"/>
          <cell r="H7969"/>
          <cell r="I7969"/>
          <cell r="J7969"/>
          <cell r="K7969"/>
          <cell r="L7969"/>
        </row>
        <row r="7970">
          <cell r="C7970"/>
          <cell r="D7970"/>
          <cell r="H7970"/>
          <cell r="I7970"/>
          <cell r="J7970"/>
          <cell r="K7970"/>
          <cell r="L7970"/>
        </row>
        <row r="7971">
          <cell r="C7971"/>
          <cell r="D7971"/>
          <cell r="H7971"/>
          <cell r="I7971"/>
          <cell r="J7971"/>
          <cell r="K7971"/>
          <cell r="L7971"/>
        </row>
        <row r="7972">
          <cell r="C7972"/>
          <cell r="D7972"/>
          <cell r="H7972"/>
          <cell r="I7972"/>
          <cell r="J7972"/>
          <cell r="K7972"/>
          <cell r="L7972"/>
        </row>
        <row r="7973">
          <cell r="C7973"/>
          <cell r="D7973"/>
          <cell r="H7973"/>
          <cell r="I7973"/>
          <cell r="J7973"/>
          <cell r="K7973"/>
          <cell r="L7973"/>
        </row>
        <row r="7974">
          <cell r="C7974"/>
          <cell r="D7974"/>
          <cell r="H7974"/>
          <cell r="I7974"/>
          <cell r="J7974"/>
          <cell r="K7974"/>
          <cell r="L7974"/>
        </row>
        <row r="7975">
          <cell r="C7975"/>
          <cell r="D7975"/>
          <cell r="H7975"/>
          <cell r="I7975"/>
          <cell r="J7975"/>
          <cell r="K7975"/>
          <cell r="L7975"/>
        </row>
        <row r="7976">
          <cell r="C7976"/>
          <cell r="D7976"/>
          <cell r="H7976"/>
          <cell r="I7976"/>
          <cell r="J7976"/>
          <cell r="K7976"/>
          <cell r="L7976"/>
        </row>
        <row r="7977">
          <cell r="C7977"/>
          <cell r="D7977"/>
          <cell r="H7977"/>
          <cell r="I7977"/>
          <cell r="J7977"/>
          <cell r="K7977"/>
          <cell r="L7977"/>
        </row>
        <row r="7978">
          <cell r="C7978"/>
          <cell r="D7978"/>
          <cell r="H7978"/>
          <cell r="I7978"/>
          <cell r="J7978"/>
          <cell r="K7978"/>
          <cell r="L7978"/>
        </row>
        <row r="7979">
          <cell r="C7979"/>
          <cell r="D7979"/>
          <cell r="H7979"/>
          <cell r="I7979"/>
          <cell r="J7979"/>
          <cell r="K7979"/>
          <cell r="L7979"/>
        </row>
        <row r="7980">
          <cell r="C7980"/>
          <cell r="D7980"/>
          <cell r="H7980"/>
          <cell r="I7980"/>
          <cell r="J7980"/>
          <cell r="K7980"/>
          <cell r="L7980"/>
        </row>
        <row r="7981">
          <cell r="C7981"/>
          <cell r="D7981"/>
          <cell r="H7981"/>
          <cell r="I7981"/>
          <cell r="J7981"/>
          <cell r="K7981"/>
          <cell r="L7981"/>
        </row>
        <row r="7982">
          <cell r="C7982"/>
          <cell r="D7982"/>
          <cell r="H7982"/>
          <cell r="I7982"/>
          <cell r="J7982"/>
          <cell r="K7982"/>
          <cell r="L7982"/>
        </row>
        <row r="7983">
          <cell r="C7983"/>
          <cell r="D7983"/>
          <cell r="H7983"/>
          <cell r="I7983"/>
          <cell r="J7983"/>
          <cell r="K7983"/>
          <cell r="L7983"/>
        </row>
        <row r="7984">
          <cell r="C7984"/>
          <cell r="D7984"/>
          <cell r="H7984"/>
          <cell r="I7984"/>
          <cell r="J7984"/>
          <cell r="K7984"/>
          <cell r="L7984"/>
        </row>
        <row r="7985">
          <cell r="C7985"/>
          <cell r="D7985"/>
          <cell r="H7985"/>
          <cell r="I7985"/>
          <cell r="J7985"/>
          <cell r="K7985"/>
          <cell r="L7985"/>
        </row>
        <row r="7986">
          <cell r="C7986"/>
          <cell r="D7986"/>
          <cell r="H7986"/>
          <cell r="I7986"/>
          <cell r="J7986"/>
          <cell r="K7986"/>
          <cell r="L7986"/>
        </row>
        <row r="7987">
          <cell r="C7987"/>
          <cell r="D7987"/>
          <cell r="H7987"/>
          <cell r="I7987"/>
          <cell r="J7987"/>
          <cell r="K7987"/>
          <cell r="L7987"/>
        </row>
        <row r="7988">
          <cell r="C7988"/>
          <cell r="D7988"/>
          <cell r="H7988"/>
          <cell r="I7988"/>
          <cell r="J7988"/>
          <cell r="K7988"/>
          <cell r="L7988"/>
        </row>
        <row r="7989">
          <cell r="C7989"/>
          <cell r="D7989"/>
          <cell r="H7989"/>
          <cell r="I7989"/>
          <cell r="J7989"/>
          <cell r="K7989"/>
          <cell r="L7989"/>
        </row>
        <row r="7990">
          <cell r="C7990"/>
          <cell r="D7990"/>
          <cell r="H7990"/>
          <cell r="I7990"/>
          <cell r="J7990"/>
          <cell r="K7990"/>
          <cell r="L7990"/>
        </row>
        <row r="7991">
          <cell r="C7991"/>
          <cell r="D7991"/>
          <cell r="H7991"/>
          <cell r="I7991"/>
          <cell r="J7991"/>
          <cell r="K7991"/>
          <cell r="L7991"/>
        </row>
        <row r="7992">
          <cell r="C7992"/>
          <cell r="D7992"/>
          <cell r="H7992"/>
          <cell r="I7992"/>
          <cell r="J7992"/>
          <cell r="K7992"/>
          <cell r="L7992"/>
        </row>
        <row r="7993">
          <cell r="C7993"/>
          <cell r="D7993"/>
          <cell r="H7993"/>
          <cell r="I7993"/>
          <cell r="J7993"/>
          <cell r="K7993"/>
          <cell r="L7993"/>
        </row>
        <row r="7994">
          <cell r="C7994"/>
          <cell r="D7994"/>
          <cell r="H7994"/>
          <cell r="I7994"/>
          <cell r="J7994"/>
          <cell r="K7994"/>
          <cell r="L7994"/>
        </row>
        <row r="7995">
          <cell r="C7995"/>
          <cell r="D7995"/>
          <cell r="H7995"/>
          <cell r="I7995"/>
          <cell r="J7995"/>
          <cell r="K7995"/>
          <cell r="L7995"/>
        </row>
        <row r="7996">
          <cell r="C7996"/>
          <cell r="D7996"/>
          <cell r="H7996"/>
          <cell r="I7996"/>
          <cell r="J7996"/>
          <cell r="K7996"/>
          <cell r="L7996"/>
        </row>
        <row r="7997">
          <cell r="C7997"/>
          <cell r="D7997"/>
          <cell r="H7997"/>
          <cell r="I7997"/>
          <cell r="J7997"/>
          <cell r="K7997"/>
          <cell r="L7997"/>
        </row>
        <row r="7998">
          <cell r="C7998"/>
          <cell r="D7998"/>
          <cell r="H7998"/>
          <cell r="I7998"/>
          <cell r="J7998"/>
          <cell r="K7998"/>
          <cell r="L7998"/>
        </row>
        <row r="7999">
          <cell r="C7999"/>
          <cell r="D7999"/>
          <cell r="H7999"/>
          <cell r="I7999"/>
          <cell r="J7999"/>
          <cell r="K7999"/>
          <cell r="L7999"/>
        </row>
        <row r="8000">
          <cell r="C8000"/>
          <cell r="D8000"/>
          <cell r="H8000"/>
          <cell r="I8000"/>
          <cell r="J8000"/>
          <cell r="K8000"/>
          <cell r="L8000"/>
        </row>
        <row r="8001">
          <cell r="C8001"/>
          <cell r="D8001"/>
          <cell r="H8001"/>
          <cell r="I8001"/>
          <cell r="J8001"/>
          <cell r="K8001"/>
          <cell r="L8001"/>
        </row>
        <row r="8002">
          <cell r="C8002"/>
          <cell r="D8002"/>
          <cell r="H8002"/>
          <cell r="I8002"/>
          <cell r="J8002"/>
          <cell r="K8002"/>
          <cell r="L8002"/>
        </row>
        <row r="8003">
          <cell r="C8003"/>
          <cell r="D8003"/>
          <cell r="H8003"/>
          <cell r="I8003"/>
          <cell r="J8003"/>
          <cell r="K8003"/>
          <cell r="L8003"/>
        </row>
        <row r="8004">
          <cell r="C8004"/>
          <cell r="D8004"/>
          <cell r="H8004"/>
          <cell r="I8004"/>
          <cell r="J8004"/>
          <cell r="K8004"/>
          <cell r="L8004"/>
        </row>
        <row r="8005">
          <cell r="C8005"/>
          <cell r="D8005"/>
          <cell r="H8005"/>
          <cell r="I8005"/>
          <cell r="J8005"/>
          <cell r="K8005"/>
          <cell r="L8005"/>
        </row>
        <row r="8006">
          <cell r="C8006"/>
          <cell r="D8006"/>
          <cell r="H8006"/>
          <cell r="I8006"/>
          <cell r="J8006"/>
          <cell r="K8006"/>
          <cell r="L8006"/>
        </row>
        <row r="8007">
          <cell r="C8007"/>
          <cell r="D8007"/>
          <cell r="H8007"/>
          <cell r="I8007"/>
          <cell r="J8007"/>
          <cell r="K8007"/>
          <cell r="L8007"/>
        </row>
        <row r="8008">
          <cell r="C8008"/>
          <cell r="D8008"/>
          <cell r="H8008"/>
          <cell r="I8008"/>
          <cell r="J8008"/>
          <cell r="K8008"/>
          <cell r="L8008"/>
        </row>
        <row r="8009">
          <cell r="C8009"/>
          <cell r="D8009"/>
          <cell r="H8009"/>
          <cell r="I8009"/>
          <cell r="J8009"/>
          <cell r="K8009"/>
          <cell r="L8009"/>
        </row>
        <row r="8010">
          <cell r="C8010"/>
          <cell r="D8010"/>
          <cell r="H8010"/>
          <cell r="I8010"/>
          <cell r="J8010"/>
          <cell r="K8010"/>
          <cell r="L8010"/>
        </row>
        <row r="8011">
          <cell r="C8011"/>
          <cell r="D8011"/>
          <cell r="H8011"/>
          <cell r="I8011"/>
          <cell r="J8011"/>
          <cell r="K8011"/>
          <cell r="L8011"/>
        </row>
        <row r="8012">
          <cell r="C8012"/>
          <cell r="D8012"/>
          <cell r="H8012"/>
          <cell r="I8012"/>
          <cell r="J8012"/>
          <cell r="K8012"/>
          <cell r="L8012"/>
        </row>
        <row r="8013">
          <cell r="C8013"/>
          <cell r="D8013"/>
          <cell r="H8013"/>
          <cell r="I8013"/>
          <cell r="J8013"/>
          <cell r="K8013"/>
          <cell r="L8013"/>
        </row>
        <row r="8014">
          <cell r="C8014"/>
          <cell r="D8014"/>
          <cell r="H8014"/>
          <cell r="I8014"/>
          <cell r="J8014"/>
          <cell r="K8014"/>
          <cell r="L8014"/>
        </row>
        <row r="8015">
          <cell r="C8015"/>
          <cell r="D8015"/>
          <cell r="H8015"/>
          <cell r="I8015"/>
          <cell r="J8015"/>
          <cell r="K8015"/>
          <cell r="L8015"/>
        </row>
        <row r="8016">
          <cell r="C8016"/>
          <cell r="D8016"/>
          <cell r="H8016"/>
          <cell r="I8016"/>
          <cell r="J8016"/>
          <cell r="K8016"/>
          <cell r="L8016"/>
        </row>
        <row r="8017">
          <cell r="C8017"/>
          <cell r="D8017"/>
          <cell r="H8017"/>
          <cell r="I8017"/>
          <cell r="J8017"/>
          <cell r="K8017"/>
          <cell r="L8017"/>
        </row>
        <row r="8018">
          <cell r="C8018"/>
          <cell r="D8018"/>
          <cell r="H8018"/>
          <cell r="I8018"/>
          <cell r="J8018"/>
          <cell r="K8018"/>
          <cell r="L8018"/>
        </row>
        <row r="8019">
          <cell r="C8019"/>
          <cell r="D8019"/>
          <cell r="H8019"/>
          <cell r="I8019"/>
          <cell r="J8019"/>
          <cell r="K8019"/>
          <cell r="L8019"/>
        </row>
        <row r="8020">
          <cell r="C8020"/>
          <cell r="D8020"/>
          <cell r="H8020"/>
          <cell r="I8020"/>
          <cell r="J8020"/>
          <cell r="K8020"/>
          <cell r="L8020"/>
        </row>
        <row r="8021">
          <cell r="C8021"/>
          <cell r="D8021"/>
          <cell r="H8021"/>
          <cell r="I8021"/>
          <cell r="J8021"/>
          <cell r="K8021"/>
          <cell r="L8021"/>
        </row>
        <row r="8022">
          <cell r="C8022"/>
          <cell r="D8022"/>
          <cell r="H8022"/>
          <cell r="I8022"/>
          <cell r="J8022"/>
          <cell r="K8022"/>
          <cell r="L8022"/>
        </row>
        <row r="8023">
          <cell r="C8023"/>
          <cell r="D8023"/>
          <cell r="H8023"/>
          <cell r="I8023"/>
          <cell r="J8023"/>
          <cell r="K8023"/>
          <cell r="L8023"/>
        </row>
        <row r="8024">
          <cell r="C8024"/>
          <cell r="D8024"/>
          <cell r="H8024"/>
          <cell r="I8024"/>
          <cell r="J8024"/>
          <cell r="K8024"/>
          <cell r="L8024"/>
        </row>
        <row r="8025">
          <cell r="C8025"/>
          <cell r="D8025"/>
          <cell r="H8025"/>
          <cell r="I8025"/>
          <cell r="J8025"/>
          <cell r="K8025"/>
          <cell r="L8025"/>
        </row>
        <row r="8026">
          <cell r="C8026"/>
          <cell r="D8026"/>
          <cell r="H8026"/>
          <cell r="I8026"/>
          <cell r="J8026"/>
          <cell r="K8026"/>
          <cell r="L8026"/>
        </row>
        <row r="8027">
          <cell r="C8027"/>
          <cell r="D8027"/>
          <cell r="H8027"/>
          <cell r="I8027"/>
          <cell r="J8027"/>
          <cell r="K8027"/>
          <cell r="L8027"/>
        </row>
        <row r="8028">
          <cell r="C8028"/>
          <cell r="D8028"/>
          <cell r="H8028"/>
          <cell r="I8028"/>
          <cell r="J8028"/>
          <cell r="K8028"/>
          <cell r="L8028"/>
        </row>
        <row r="8029">
          <cell r="C8029"/>
          <cell r="D8029"/>
          <cell r="H8029"/>
          <cell r="I8029"/>
          <cell r="J8029"/>
          <cell r="K8029"/>
          <cell r="L8029"/>
        </row>
        <row r="8030">
          <cell r="C8030"/>
          <cell r="D8030"/>
          <cell r="H8030"/>
          <cell r="I8030"/>
          <cell r="J8030"/>
          <cell r="K8030"/>
          <cell r="L8030"/>
        </row>
        <row r="8031">
          <cell r="C8031"/>
          <cell r="D8031"/>
          <cell r="H8031"/>
          <cell r="I8031"/>
          <cell r="J8031"/>
          <cell r="K8031"/>
          <cell r="L8031"/>
        </row>
        <row r="8032">
          <cell r="C8032"/>
          <cell r="D8032"/>
          <cell r="H8032"/>
          <cell r="I8032"/>
          <cell r="J8032"/>
          <cell r="K8032"/>
          <cell r="L8032"/>
        </row>
        <row r="8033">
          <cell r="C8033"/>
          <cell r="D8033"/>
          <cell r="H8033"/>
          <cell r="I8033"/>
          <cell r="J8033"/>
          <cell r="K8033"/>
          <cell r="L8033"/>
        </row>
        <row r="8034">
          <cell r="C8034"/>
          <cell r="D8034"/>
          <cell r="H8034"/>
          <cell r="I8034"/>
          <cell r="J8034"/>
          <cell r="K8034"/>
          <cell r="L8034"/>
        </row>
        <row r="8035">
          <cell r="C8035"/>
          <cell r="D8035"/>
          <cell r="H8035"/>
          <cell r="I8035"/>
          <cell r="J8035"/>
          <cell r="K8035"/>
          <cell r="L8035"/>
        </row>
        <row r="8036">
          <cell r="C8036"/>
          <cell r="D8036"/>
          <cell r="H8036"/>
          <cell r="I8036"/>
          <cell r="J8036"/>
          <cell r="K8036"/>
          <cell r="L8036"/>
        </row>
        <row r="8037">
          <cell r="C8037"/>
          <cell r="D8037"/>
          <cell r="H8037"/>
          <cell r="I8037"/>
          <cell r="J8037"/>
          <cell r="K8037"/>
          <cell r="L8037"/>
        </row>
        <row r="8038">
          <cell r="C8038"/>
          <cell r="D8038"/>
          <cell r="H8038"/>
          <cell r="I8038"/>
          <cell r="J8038"/>
          <cell r="K8038"/>
          <cell r="L8038"/>
        </row>
        <row r="8039">
          <cell r="C8039"/>
          <cell r="D8039"/>
          <cell r="H8039"/>
          <cell r="I8039"/>
          <cell r="J8039"/>
          <cell r="K8039"/>
          <cell r="L8039"/>
        </row>
        <row r="8040">
          <cell r="C8040"/>
          <cell r="D8040"/>
          <cell r="H8040"/>
          <cell r="I8040"/>
          <cell r="J8040"/>
          <cell r="K8040"/>
          <cell r="L8040"/>
        </row>
        <row r="8041">
          <cell r="C8041"/>
          <cell r="D8041"/>
          <cell r="H8041"/>
          <cell r="I8041"/>
          <cell r="J8041"/>
          <cell r="K8041"/>
          <cell r="L8041"/>
        </row>
        <row r="8042">
          <cell r="C8042"/>
          <cell r="D8042"/>
          <cell r="H8042"/>
          <cell r="I8042"/>
          <cell r="J8042"/>
          <cell r="K8042"/>
          <cell r="L8042"/>
        </row>
        <row r="8043">
          <cell r="C8043"/>
          <cell r="D8043"/>
          <cell r="H8043"/>
          <cell r="I8043"/>
          <cell r="J8043"/>
          <cell r="K8043"/>
          <cell r="L8043"/>
        </row>
        <row r="8044">
          <cell r="C8044"/>
          <cell r="D8044"/>
          <cell r="H8044"/>
          <cell r="I8044"/>
          <cell r="J8044"/>
          <cell r="K8044"/>
          <cell r="L8044"/>
        </row>
        <row r="8045">
          <cell r="C8045"/>
          <cell r="D8045"/>
          <cell r="H8045"/>
          <cell r="I8045"/>
          <cell r="J8045"/>
          <cell r="K8045"/>
          <cell r="L8045"/>
        </row>
        <row r="8046">
          <cell r="C8046"/>
          <cell r="D8046"/>
          <cell r="H8046"/>
          <cell r="I8046"/>
          <cell r="J8046"/>
          <cell r="K8046"/>
          <cell r="L8046"/>
        </row>
        <row r="8047">
          <cell r="C8047"/>
          <cell r="D8047"/>
          <cell r="H8047"/>
          <cell r="I8047"/>
          <cell r="J8047"/>
          <cell r="K8047"/>
          <cell r="L8047"/>
        </row>
        <row r="8048">
          <cell r="C8048"/>
          <cell r="D8048"/>
          <cell r="H8048"/>
          <cell r="I8048"/>
          <cell r="J8048"/>
          <cell r="K8048"/>
          <cell r="L8048"/>
        </row>
        <row r="8049">
          <cell r="C8049"/>
          <cell r="D8049"/>
          <cell r="H8049"/>
          <cell r="I8049"/>
          <cell r="J8049"/>
          <cell r="K8049"/>
          <cell r="L8049"/>
        </row>
        <row r="8050">
          <cell r="C8050"/>
          <cell r="D8050"/>
          <cell r="H8050"/>
          <cell r="I8050"/>
          <cell r="J8050"/>
          <cell r="K8050"/>
          <cell r="L8050"/>
        </row>
        <row r="8051">
          <cell r="C8051"/>
          <cell r="D8051"/>
          <cell r="H8051"/>
          <cell r="I8051"/>
          <cell r="J8051"/>
          <cell r="K8051"/>
          <cell r="L8051"/>
        </row>
        <row r="8052">
          <cell r="C8052"/>
          <cell r="D8052"/>
          <cell r="H8052"/>
          <cell r="I8052"/>
          <cell r="J8052"/>
          <cell r="K8052"/>
          <cell r="L8052"/>
        </row>
        <row r="8053">
          <cell r="C8053"/>
          <cell r="D8053"/>
          <cell r="H8053"/>
          <cell r="I8053"/>
          <cell r="J8053"/>
          <cell r="K8053"/>
          <cell r="L8053"/>
        </row>
        <row r="8054">
          <cell r="C8054"/>
          <cell r="D8054"/>
          <cell r="H8054"/>
          <cell r="I8054"/>
          <cell r="J8054"/>
          <cell r="K8054"/>
          <cell r="L8054"/>
        </row>
        <row r="8055">
          <cell r="C8055"/>
          <cell r="D8055"/>
          <cell r="H8055"/>
          <cell r="I8055"/>
          <cell r="J8055"/>
          <cell r="K8055"/>
          <cell r="L8055"/>
        </row>
        <row r="8056">
          <cell r="C8056"/>
          <cell r="D8056"/>
          <cell r="H8056"/>
          <cell r="I8056"/>
          <cell r="J8056"/>
          <cell r="K8056"/>
          <cell r="L8056"/>
        </row>
        <row r="8057">
          <cell r="C8057"/>
          <cell r="D8057"/>
          <cell r="H8057"/>
          <cell r="I8057"/>
          <cell r="J8057"/>
          <cell r="K8057"/>
          <cell r="L8057"/>
        </row>
        <row r="8058">
          <cell r="C8058"/>
          <cell r="D8058"/>
          <cell r="H8058"/>
          <cell r="I8058"/>
          <cell r="J8058"/>
          <cell r="K8058"/>
          <cell r="L8058"/>
        </row>
        <row r="8059">
          <cell r="C8059"/>
          <cell r="D8059"/>
          <cell r="H8059"/>
          <cell r="I8059"/>
          <cell r="J8059"/>
          <cell r="K8059"/>
          <cell r="L8059"/>
        </row>
        <row r="8060">
          <cell r="C8060"/>
          <cell r="D8060"/>
          <cell r="H8060"/>
          <cell r="I8060"/>
          <cell r="J8060"/>
          <cell r="K8060"/>
          <cell r="L8060"/>
        </row>
        <row r="8061">
          <cell r="C8061"/>
          <cell r="D8061"/>
          <cell r="H8061"/>
          <cell r="I8061"/>
          <cell r="J8061"/>
          <cell r="K8061"/>
          <cell r="L8061"/>
        </row>
        <row r="8062">
          <cell r="C8062"/>
          <cell r="D8062"/>
          <cell r="H8062"/>
          <cell r="I8062"/>
          <cell r="J8062"/>
          <cell r="K8062"/>
          <cell r="L8062"/>
        </row>
        <row r="8063">
          <cell r="C8063"/>
          <cell r="D8063"/>
          <cell r="H8063"/>
          <cell r="I8063"/>
          <cell r="J8063"/>
          <cell r="K8063"/>
          <cell r="L8063"/>
        </row>
        <row r="8064">
          <cell r="C8064"/>
          <cell r="D8064"/>
          <cell r="H8064"/>
          <cell r="I8064"/>
          <cell r="J8064"/>
          <cell r="K8064"/>
          <cell r="L8064"/>
        </row>
        <row r="8065">
          <cell r="C8065"/>
          <cell r="D8065"/>
          <cell r="H8065"/>
          <cell r="I8065"/>
          <cell r="J8065"/>
          <cell r="K8065"/>
          <cell r="L8065"/>
        </row>
        <row r="8066">
          <cell r="C8066"/>
          <cell r="D8066"/>
          <cell r="H8066"/>
          <cell r="I8066"/>
          <cell r="J8066"/>
          <cell r="K8066"/>
          <cell r="L8066"/>
        </row>
        <row r="8067">
          <cell r="C8067"/>
          <cell r="D8067"/>
          <cell r="H8067"/>
          <cell r="I8067"/>
          <cell r="J8067"/>
          <cell r="K8067"/>
          <cell r="L8067"/>
        </row>
        <row r="8068">
          <cell r="C8068"/>
          <cell r="D8068"/>
          <cell r="H8068"/>
          <cell r="I8068"/>
          <cell r="J8068"/>
          <cell r="K8068"/>
          <cell r="L8068"/>
        </row>
        <row r="8069">
          <cell r="C8069"/>
          <cell r="D8069"/>
          <cell r="H8069"/>
          <cell r="I8069"/>
          <cell r="J8069"/>
          <cell r="K8069"/>
          <cell r="L8069"/>
        </row>
        <row r="8070">
          <cell r="C8070"/>
          <cell r="D8070"/>
          <cell r="H8070"/>
          <cell r="I8070"/>
          <cell r="J8070"/>
          <cell r="K8070"/>
          <cell r="L8070"/>
        </row>
        <row r="8071">
          <cell r="C8071"/>
          <cell r="D8071"/>
          <cell r="H8071"/>
          <cell r="I8071"/>
          <cell r="J8071"/>
          <cell r="K8071"/>
          <cell r="L8071"/>
        </row>
        <row r="8072">
          <cell r="C8072"/>
          <cell r="D8072"/>
          <cell r="H8072"/>
          <cell r="I8072"/>
          <cell r="J8072"/>
          <cell r="K8072"/>
          <cell r="L8072"/>
        </row>
        <row r="8073">
          <cell r="C8073"/>
          <cell r="D8073"/>
          <cell r="H8073"/>
          <cell r="I8073"/>
          <cell r="J8073"/>
          <cell r="K8073"/>
          <cell r="L8073"/>
        </row>
        <row r="8074">
          <cell r="C8074"/>
          <cell r="D8074"/>
          <cell r="H8074"/>
          <cell r="I8074"/>
          <cell r="J8074"/>
          <cell r="K8074"/>
          <cell r="L8074"/>
        </row>
        <row r="8075">
          <cell r="C8075"/>
          <cell r="D8075"/>
          <cell r="H8075"/>
          <cell r="I8075"/>
          <cell r="J8075"/>
          <cell r="K8075"/>
          <cell r="L8075"/>
        </row>
        <row r="8076">
          <cell r="C8076"/>
          <cell r="D8076"/>
          <cell r="H8076"/>
          <cell r="I8076"/>
          <cell r="J8076"/>
          <cell r="K8076"/>
          <cell r="L8076"/>
        </row>
        <row r="8077">
          <cell r="C8077"/>
          <cell r="D8077"/>
          <cell r="H8077"/>
          <cell r="I8077"/>
          <cell r="J8077"/>
          <cell r="K8077"/>
          <cell r="L8077"/>
        </row>
        <row r="8078">
          <cell r="C8078"/>
          <cell r="D8078"/>
          <cell r="H8078"/>
          <cell r="I8078"/>
          <cell r="J8078"/>
          <cell r="K8078"/>
          <cell r="L8078"/>
        </row>
        <row r="8079">
          <cell r="C8079"/>
          <cell r="D8079"/>
          <cell r="H8079"/>
          <cell r="I8079"/>
          <cell r="J8079"/>
          <cell r="K8079"/>
          <cell r="L8079"/>
        </row>
        <row r="8080">
          <cell r="C8080"/>
          <cell r="D8080"/>
          <cell r="H8080"/>
          <cell r="I8080"/>
          <cell r="J8080"/>
          <cell r="K8080"/>
          <cell r="L8080"/>
        </row>
        <row r="8081">
          <cell r="C8081"/>
          <cell r="D8081"/>
          <cell r="H8081"/>
          <cell r="I8081"/>
          <cell r="J8081"/>
          <cell r="K8081"/>
          <cell r="L8081"/>
        </row>
        <row r="8082">
          <cell r="C8082"/>
          <cell r="D8082"/>
          <cell r="H8082"/>
          <cell r="I8082"/>
          <cell r="J8082"/>
          <cell r="K8082"/>
          <cell r="L8082"/>
        </row>
        <row r="8083">
          <cell r="C8083"/>
          <cell r="D8083"/>
          <cell r="H8083"/>
          <cell r="I8083"/>
          <cell r="J8083"/>
          <cell r="K8083"/>
          <cell r="L8083"/>
        </row>
        <row r="8084">
          <cell r="C8084"/>
          <cell r="D8084"/>
          <cell r="H8084"/>
          <cell r="I8084"/>
          <cell r="J8084"/>
          <cell r="K8084"/>
          <cell r="L8084"/>
        </row>
        <row r="8085">
          <cell r="C8085"/>
          <cell r="D8085"/>
          <cell r="H8085"/>
          <cell r="I8085"/>
          <cell r="J8085"/>
          <cell r="K8085"/>
          <cell r="L8085"/>
        </row>
        <row r="8086">
          <cell r="C8086"/>
          <cell r="D8086"/>
          <cell r="H8086"/>
          <cell r="I8086"/>
          <cell r="J8086"/>
          <cell r="K8086"/>
          <cell r="L8086"/>
        </row>
        <row r="8087">
          <cell r="C8087"/>
          <cell r="D8087"/>
          <cell r="H8087"/>
          <cell r="I8087"/>
          <cell r="J8087"/>
          <cell r="K8087"/>
          <cell r="L8087"/>
        </row>
        <row r="8088">
          <cell r="C8088"/>
          <cell r="D8088"/>
          <cell r="H8088"/>
          <cell r="I8088"/>
          <cell r="J8088"/>
          <cell r="K8088"/>
          <cell r="L8088"/>
        </row>
        <row r="8089">
          <cell r="C8089"/>
          <cell r="D8089"/>
          <cell r="H8089"/>
          <cell r="I8089"/>
          <cell r="J8089"/>
          <cell r="K8089"/>
          <cell r="L8089"/>
        </row>
        <row r="8090">
          <cell r="C8090"/>
          <cell r="D8090"/>
          <cell r="H8090"/>
          <cell r="I8090"/>
          <cell r="J8090"/>
          <cell r="K8090"/>
          <cell r="L8090"/>
        </row>
        <row r="8091">
          <cell r="C8091"/>
          <cell r="D8091"/>
          <cell r="H8091"/>
          <cell r="I8091"/>
          <cell r="J8091"/>
          <cell r="K8091"/>
          <cell r="L8091"/>
        </row>
        <row r="8092">
          <cell r="C8092"/>
          <cell r="D8092"/>
          <cell r="H8092"/>
          <cell r="I8092"/>
          <cell r="J8092"/>
          <cell r="K8092"/>
          <cell r="L8092"/>
        </row>
        <row r="8093">
          <cell r="C8093"/>
          <cell r="D8093"/>
          <cell r="H8093"/>
          <cell r="I8093"/>
          <cell r="J8093"/>
          <cell r="K8093"/>
          <cell r="L8093"/>
        </row>
        <row r="8094">
          <cell r="C8094"/>
          <cell r="D8094"/>
          <cell r="H8094"/>
          <cell r="I8094"/>
          <cell r="J8094"/>
          <cell r="K8094"/>
          <cell r="L8094"/>
        </row>
        <row r="8095">
          <cell r="C8095"/>
          <cell r="D8095"/>
          <cell r="H8095"/>
          <cell r="I8095"/>
          <cell r="J8095"/>
          <cell r="K8095"/>
          <cell r="L8095"/>
        </row>
        <row r="8096">
          <cell r="C8096"/>
          <cell r="D8096"/>
          <cell r="H8096"/>
          <cell r="I8096"/>
          <cell r="J8096"/>
          <cell r="K8096"/>
          <cell r="L8096"/>
        </row>
        <row r="8097">
          <cell r="C8097"/>
          <cell r="D8097"/>
          <cell r="H8097"/>
          <cell r="I8097"/>
          <cell r="J8097"/>
          <cell r="K8097"/>
          <cell r="L8097"/>
        </row>
        <row r="8098">
          <cell r="C8098"/>
          <cell r="D8098"/>
          <cell r="H8098"/>
          <cell r="I8098"/>
          <cell r="J8098"/>
          <cell r="K8098"/>
          <cell r="L8098"/>
        </row>
        <row r="8099">
          <cell r="C8099"/>
          <cell r="D8099"/>
          <cell r="H8099"/>
          <cell r="I8099"/>
          <cell r="J8099"/>
          <cell r="K8099"/>
          <cell r="L8099"/>
        </row>
        <row r="8100">
          <cell r="C8100"/>
          <cell r="D8100"/>
          <cell r="H8100"/>
          <cell r="I8100"/>
          <cell r="J8100"/>
          <cell r="K8100"/>
          <cell r="L8100"/>
        </row>
        <row r="8101">
          <cell r="C8101"/>
          <cell r="D8101"/>
          <cell r="H8101"/>
          <cell r="I8101"/>
          <cell r="J8101"/>
          <cell r="K8101"/>
          <cell r="L8101"/>
        </row>
        <row r="8102">
          <cell r="C8102"/>
          <cell r="D8102"/>
          <cell r="H8102"/>
          <cell r="I8102"/>
          <cell r="J8102"/>
          <cell r="K8102"/>
          <cell r="L8102"/>
        </row>
        <row r="8103">
          <cell r="C8103"/>
          <cell r="D8103"/>
          <cell r="H8103"/>
          <cell r="I8103"/>
          <cell r="J8103"/>
          <cell r="K8103"/>
          <cell r="L8103"/>
        </row>
        <row r="8104">
          <cell r="C8104"/>
          <cell r="D8104"/>
          <cell r="H8104"/>
          <cell r="I8104"/>
          <cell r="J8104"/>
          <cell r="K8104"/>
          <cell r="L8104"/>
        </row>
        <row r="8105">
          <cell r="C8105"/>
          <cell r="D8105"/>
          <cell r="H8105"/>
          <cell r="I8105"/>
          <cell r="J8105"/>
          <cell r="K8105"/>
          <cell r="L8105"/>
        </row>
        <row r="8106">
          <cell r="C8106"/>
          <cell r="D8106"/>
          <cell r="H8106"/>
          <cell r="I8106"/>
          <cell r="J8106"/>
          <cell r="K8106"/>
          <cell r="L8106"/>
        </row>
        <row r="8107">
          <cell r="C8107"/>
          <cell r="D8107"/>
          <cell r="H8107"/>
          <cell r="I8107"/>
          <cell r="J8107"/>
          <cell r="K8107"/>
          <cell r="L8107"/>
        </row>
        <row r="8108">
          <cell r="C8108"/>
          <cell r="D8108"/>
          <cell r="H8108"/>
          <cell r="I8108"/>
          <cell r="J8108"/>
          <cell r="K8108"/>
          <cell r="L8108"/>
        </row>
        <row r="8109">
          <cell r="C8109"/>
          <cell r="D8109"/>
          <cell r="H8109"/>
          <cell r="I8109"/>
          <cell r="J8109"/>
          <cell r="K8109"/>
          <cell r="L8109"/>
        </row>
        <row r="8110">
          <cell r="C8110"/>
          <cell r="D8110"/>
          <cell r="H8110"/>
          <cell r="I8110"/>
          <cell r="J8110"/>
          <cell r="K8110"/>
          <cell r="L8110"/>
        </row>
        <row r="8111">
          <cell r="C8111"/>
          <cell r="D8111"/>
          <cell r="H8111"/>
          <cell r="I8111"/>
          <cell r="J8111"/>
          <cell r="K8111"/>
          <cell r="L8111"/>
        </row>
        <row r="8112">
          <cell r="C8112"/>
          <cell r="D8112"/>
          <cell r="H8112"/>
          <cell r="I8112"/>
          <cell r="J8112"/>
          <cell r="K8112"/>
          <cell r="L8112"/>
        </row>
        <row r="8113">
          <cell r="C8113"/>
          <cell r="D8113"/>
          <cell r="H8113"/>
          <cell r="I8113"/>
          <cell r="J8113"/>
          <cell r="K8113"/>
          <cell r="L8113"/>
        </row>
        <row r="8114">
          <cell r="C8114"/>
          <cell r="D8114"/>
          <cell r="H8114"/>
          <cell r="I8114"/>
          <cell r="J8114"/>
          <cell r="K8114"/>
          <cell r="L8114"/>
        </row>
        <row r="8115">
          <cell r="C8115"/>
          <cell r="D8115"/>
          <cell r="H8115"/>
          <cell r="I8115"/>
          <cell r="J8115"/>
          <cell r="K8115"/>
          <cell r="L8115"/>
        </row>
        <row r="8116">
          <cell r="C8116"/>
          <cell r="D8116"/>
          <cell r="H8116"/>
          <cell r="I8116"/>
          <cell r="J8116"/>
          <cell r="K8116"/>
          <cell r="L8116"/>
        </row>
        <row r="8117">
          <cell r="C8117"/>
          <cell r="D8117"/>
          <cell r="H8117"/>
          <cell r="I8117"/>
          <cell r="J8117"/>
          <cell r="K8117"/>
          <cell r="L8117"/>
        </row>
        <row r="8118">
          <cell r="C8118"/>
          <cell r="D8118"/>
          <cell r="H8118"/>
          <cell r="I8118"/>
          <cell r="J8118"/>
          <cell r="K8118"/>
          <cell r="L8118"/>
        </row>
        <row r="8119">
          <cell r="C8119"/>
          <cell r="D8119"/>
          <cell r="H8119"/>
          <cell r="I8119"/>
          <cell r="J8119"/>
          <cell r="K8119"/>
          <cell r="L8119"/>
        </row>
        <row r="8120">
          <cell r="C8120"/>
          <cell r="D8120"/>
          <cell r="H8120"/>
          <cell r="I8120"/>
          <cell r="J8120"/>
          <cell r="K8120"/>
          <cell r="L8120"/>
        </row>
        <row r="8121">
          <cell r="C8121"/>
          <cell r="D8121"/>
          <cell r="H8121"/>
          <cell r="I8121"/>
          <cell r="J8121"/>
          <cell r="K8121"/>
          <cell r="L8121"/>
        </row>
        <row r="8122">
          <cell r="C8122"/>
          <cell r="D8122"/>
          <cell r="H8122"/>
          <cell r="I8122"/>
          <cell r="J8122"/>
          <cell r="K8122"/>
          <cell r="L8122"/>
        </row>
        <row r="8123">
          <cell r="C8123"/>
          <cell r="D8123"/>
          <cell r="H8123"/>
          <cell r="I8123"/>
          <cell r="J8123"/>
          <cell r="K8123"/>
          <cell r="L8123"/>
        </row>
        <row r="8124">
          <cell r="C8124"/>
          <cell r="D8124"/>
          <cell r="H8124"/>
          <cell r="I8124"/>
          <cell r="J8124"/>
          <cell r="K8124"/>
          <cell r="L8124"/>
        </row>
        <row r="8125">
          <cell r="C8125"/>
          <cell r="D8125"/>
          <cell r="H8125"/>
          <cell r="I8125"/>
          <cell r="J8125"/>
          <cell r="K8125"/>
          <cell r="L8125"/>
        </row>
        <row r="8126">
          <cell r="C8126"/>
          <cell r="D8126"/>
          <cell r="H8126"/>
          <cell r="I8126"/>
          <cell r="J8126"/>
          <cell r="K8126"/>
          <cell r="L8126"/>
        </row>
        <row r="8127">
          <cell r="C8127"/>
          <cell r="D8127"/>
          <cell r="H8127"/>
          <cell r="I8127"/>
          <cell r="J8127"/>
          <cell r="K8127"/>
          <cell r="L8127"/>
        </row>
        <row r="8128">
          <cell r="C8128"/>
          <cell r="D8128"/>
          <cell r="H8128"/>
          <cell r="I8128"/>
          <cell r="J8128"/>
          <cell r="K8128"/>
          <cell r="L8128"/>
        </row>
        <row r="8129">
          <cell r="C8129"/>
          <cell r="D8129"/>
          <cell r="H8129"/>
          <cell r="I8129"/>
          <cell r="J8129"/>
          <cell r="K8129"/>
          <cell r="L8129"/>
        </row>
        <row r="8130">
          <cell r="C8130"/>
          <cell r="D8130"/>
          <cell r="H8130"/>
          <cell r="I8130"/>
          <cell r="J8130"/>
          <cell r="K8130"/>
          <cell r="L8130"/>
        </row>
        <row r="8131">
          <cell r="C8131"/>
          <cell r="D8131"/>
          <cell r="H8131"/>
          <cell r="I8131"/>
          <cell r="J8131"/>
          <cell r="K8131"/>
          <cell r="L8131"/>
        </row>
        <row r="8132">
          <cell r="C8132"/>
          <cell r="D8132"/>
          <cell r="H8132"/>
          <cell r="I8132"/>
          <cell r="J8132"/>
          <cell r="K8132"/>
          <cell r="L8132"/>
        </row>
        <row r="8133">
          <cell r="C8133"/>
          <cell r="D8133"/>
          <cell r="H8133"/>
          <cell r="I8133"/>
          <cell r="J8133"/>
          <cell r="K8133"/>
          <cell r="L8133"/>
        </row>
        <row r="8134">
          <cell r="C8134"/>
          <cell r="D8134"/>
          <cell r="H8134"/>
          <cell r="I8134"/>
          <cell r="J8134"/>
          <cell r="K8134"/>
          <cell r="L8134"/>
        </row>
        <row r="8135">
          <cell r="C8135"/>
          <cell r="D8135"/>
          <cell r="H8135"/>
          <cell r="I8135"/>
          <cell r="J8135"/>
          <cell r="K8135"/>
          <cell r="L8135"/>
        </row>
        <row r="8136">
          <cell r="C8136"/>
          <cell r="D8136"/>
          <cell r="H8136"/>
          <cell r="I8136"/>
          <cell r="J8136"/>
          <cell r="K8136"/>
          <cell r="L8136"/>
        </row>
        <row r="8137">
          <cell r="C8137"/>
          <cell r="D8137"/>
          <cell r="H8137"/>
          <cell r="I8137"/>
          <cell r="J8137"/>
          <cell r="K8137"/>
          <cell r="L8137"/>
        </row>
        <row r="8138">
          <cell r="C8138"/>
          <cell r="D8138"/>
          <cell r="H8138"/>
          <cell r="I8138"/>
          <cell r="J8138"/>
          <cell r="K8138"/>
          <cell r="L8138"/>
        </row>
        <row r="8139">
          <cell r="C8139"/>
          <cell r="D8139"/>
          <cell r="H8139"/>
          <cell r="I8139"/>
          <cell r="J8139"/>
          <cell r="K8139"/>
          <cell r="L8139"/>
        </row>
        <row r="8140">
          <cell r="C8140"/>
          <cell r="D8140"/>
          <cell r="H8140"/>
          <cell r="I8140"/>
          <cell r="J8140"/>
          <cell r="K8140"/>
          <cell r="L8140"/>
        </row>
        <row r="8141">
          <cell r="C8141"/>
          <cell r="D8141"/>
          <cell r="H8141"/>
          <cell r="I8141"/>
          <cell r="J8141"/>
          <cell r="K8141"/>
          <cell r="L8141"/>
        </row>
        <row r="8142">
          <cell r="C8142"/>
          <cell r="D8142"/>
          <cell r="H8142"/>
          <cell r="I8142"/>
          <cell r="J8142"/>
          <cell r="K8142"/>
          <cell r="L8142"/>
        </row>
        <row r="8143">
          <cell r="C8143"/>
          <cell r="D8143"/>
          <cell r="H8143"/>
          <cell r="I8143"/>
          <cell r="J8143"/>
          <cell r="K8143"/>
          <cell r="L8143"/>
        </row>
        <row r="8144">
          <cell r="C8144"/>
          <cell r="D8144"/>
          <cell r="H8144"/>
          <cell r="I8144"/>
          <cell r="J8144"/>
          <cell r="K8144"/>
          <cell r="L8144"/>
        </row>
        <row r="8145">
          <cell r="C8145"/>
          <cell r="D8145"/>
          <cell r="H8145"/>
          <cell r="I8145"/>
          <cell r="J8145"/>
          <cell r="K8145"/>
          <cell r="L8145"/>
        </row>
        <row r="8146">
          <cell r="C8146"/>
          <cell r="D8146"/>
          <cell r="H8146"/>
          <cell r="I8146"/>
          <cell r="J8146"/>
          <cell r="K8146"/>
          <cell r="L8146"/>
        </row>
        <row r="8147">
          <cell r="C8147"/>
          <cell r="D8147"/>
          <cell r="H8147"/>
          <cell r="I8147"/>
          <cell r="J8147"/>
          <cell r="K8147"/>
          <cell r="L8147"/>
        </row>
        <row r="8148">
          <cell r="C8148"/>
          <cell r="D8148"/>
          <cell r="H8148"/>
          <cell r="I8148"/>
          <cell r="J8148"/>
          <cell r="K8148"/>
          <cell r="L8148"/>
        </row>
        <row r="8149">
          <cell r="C8149"/>
          <cell r="D8149"/>
          <cell r="H8149"/>
          <cell r="I8149"/>
          <cell r="J8149"/>
          <cell r="K8149"/>
          <cell r="L8149"/>
        </row>
        <row r="8150">
          <cell r="C8150"/>
          <cell r="D8150"/>
          <cell r="H8150"/>
          <cell r="I8150"/>
          <cell r="J8150"/>
          <cell r="K8150"/>
          <cell r="L8150"/>
        </row>
        <row r="8151">
          <cell r="C8151"/>
          <cell r="D8151"/>
          <cell r="H8151"/>
          <cell r="I8151"/>
          <cell r="J8151"/>
          <cell r="K8151"/>
          <cell r="L8151"/>
        </row>
        <row r="8152">
          <cell r="C8152"/>
          <cell r="D8152"/>
          <cell r="H8152"/>
          <cell r="I8152"/>
          <cell r="J8152"/>
          <cell r="K8152"/>
          <cell r="L8152"/>
        </row>
        <row r="8153">
          <cell r="C8153"/>
          <cell r="D8153"/>
          <cell r="H8153"/>
          <cell r="I8153"/>
          <cell r="J8153"/>
          <cell r="K8153"/>
          <cell r="L8153"/>
        </row>
        <row r="8154">
          <cell r="C8154"/>
          <cell r="D8154"/>
          <cell r="H8154"/>
          <cell r="I8154"/>
          <cell r="J8154"/>
          <cell r="K8154"/>
          <cell r="L8154"/>
        </row>
        <row r="8155">
          <cell r="C8155"/>
          <cell r="D8155"/>
          <cell r="H8155"/>
          <cell r="I8155"/>
          <cell r="J8155"/>
          <cell r="K8155"/>
          <cell r="L8155"/>
        </row>
        <row r="8156">
          <cell r="C8156"/>
          <cell r="D8156"/>
          <cell r="H8156"/>
          <cell r="I8156"/>
          <cell r="J8156"/>
          <cell r="K8156"/>
          <cell r="L8156"/>
        </row>
        <row r="8157">
          <cell r="C8157"/>
          <cell r="D8157"/>
          <cell r="H8157"/>
          <cell r="I8157"/>
          <cell r="J8157"/>
          <cell r="K8157"/>
          <cell r="L8157"/>
        </row>
        <row r="8158">
          <cell r="C8158"/>
          <cell r="D8158"/>
          <cell r="H8158"/>
          <cell r="I8158"/>
          <cell r="J8158"/>
          <cell r="K8158"/>
          <cell r="L8158"/>
        </row>
        <row r="8159">
          <cell r="C8159"/>
          <cell r="D8159"/>
          <cell r="H8159"/>
          <cell r="I8159"/>
          <cell r="J8159"/>
          <cell r="K8159"/>
          <cell r="L8159"/>
        </row>
        <row r="8160">
          <cell r="C8160"/>
          <cell r="D8160"/>
          <cell r="H8160"/>
          <cell r="I8160"/>
          <cell r="J8160"/>
          <cell r="K8160"/>
          <cell r="L8160"/>
        </row>
        <row r="8161">
          <cell r="C8161"/>
          <cell r="D8161"/>
          <cell r="H8161"/>
          <cell r="I8161"/>
          <cell r="J8161"/>
          <cell r="K8161"/>
          <cell r="L8161"/>
        </row>
        <row r="8162">
          <cell r="C8162"/>
          <cell r="D8162"/>
          <cell r="H8162"/>
          <cell r="I8162"/>
          <cell r="J8162"/>
          <cell r="K8162"/>
          <cell r="L8162"/>
        </row>
        <row r="8163">
          <cell r="C8163"/>
          <cell r="D8163"/>
          <cell r="H8163"/>
          <cell r="I8163"/>
          <cell r="J8163"/>
          <cell r="K8163"/>
          <cell r="L8163"/>
        </row>
        <row r="8164">
          <cell r="C8164"/>
          <cell r="D8164"/>
          <cell r="H8164"/>
          <cell r="I8164"/>
          <cell r="J8164"/>
          <cell r="K8164"/>
          <cell r="L8164"/>
        </row>
        <row r="8165">
          <cell r="C8165"/>
          <cell r="D8165"/>
          <cell r="H8165"/>
          <cell r="I8165"/>
          <cell r="J8165"/>
          <cell r="K8165"/>
          <cell r="L8165"/>
        </row>
        <row r="8166">
          <cell r="C8166"/>
          <cell r="D8166"/>
          <cell r="H8166"/>
          <cell r="I8166"/>
          <cell r="J8166"/>
          <cell r="K8166"/>
          <cell r="L8166"/>
        </row>
        <row r="8167">
          <cell r="C8167"/>
          <cell r="D8167"/>
          <cell r="H8167"/>
          <cell r="I8167"/>
          <cell r="J8167"/>
          <cell r="K8167"/>
          <cell r="L8167"/>
        </row>
        <row r="8168">
          <cell r="C8168"/>
          <cell r="D8168"/>
          <cell r="H8168"/>
          <cell r="I8168"/>
          <cell r="J8168"/>
          <cell r="K8168"/>
          <cell r="L8168"/>
        </row>
        <row r="8169">
          <cell r="C8169"/>
          <cell r="D8169"/>
          <cell r="H8169"/>
          <cell r="I8169"/>
          <cell r="J8169"/>
          <cell r="K8169"/>
          <cell r="L8169"/>
        </row>
        <row r="8170">
          <cell r="C8170"/>
          <cell r="D8170"/>
          <cell r="H8170"/>
          <cell r="I8170"/>
          <cell r="J8170"/>
          <cell r="K8170"/>
          <cell r="L8170"/>
        </row>
        <row r="8171">
          <cell r="C8171"/>
          <cell r="D8171"/>
          <cell r="H8171"/>
          <cell r="I8171"/>
          <cell r="J8171"/>
          <cell r="K8171"/>
          <cell r="L8171"/>
        </row>
        <row r="8172">
          <cell r="C8172"/>
          <cell r="D8172"/>
          <cell r="H8172"/>
          <cell r="I8172"/>
          <cell r="J8172"/>
          <cell r="K8172"/>
          <cell r="L8172"/>
        </row>
        <row r="8173">
          <cell r="C8173"/>
          <cell r="D8173"/>
          <cell r="H8173"/>
          <cell r="I8173"/>
          <cell r="J8173"/>
          <cell r="K8173"/>
          <cell r="L8173"/>
        </row>
        <row r="8174">
          <cell r="C8174"/>
          <cell r="D8174"/>
          <cell r="H8174"/>
          <cell r="I8174"/>
          <cell r="J8174"/>
          <cell r="K8174"/>
          <cell r="L8174"/>
        </row>
        <row r="8175">
          <cell r="C8175"/>
          <cell r="D8175"/>
          <cell r="H8175"/>
          <cell r="I8175"/>
          <cell r="J8175"/>
          <cell r="K8175"/>
          <cell r="L8175"/>
        </row>
        <row r="8176">
          <cell r="C8176"/>
          <cell r="D8176"/>
          <cell r="H8176"/>
          <cell r="I8176"/>
          <cell r="J8176"/>
          <cell r="K8176"/>
          <cell r="L8176"/>
        </row>
        <row r="8177">
          <cell r="C8177"/>
          <cell r="D8177"/>
          <cell r="H8177"/>
          <cell r="I8177"/>
          <cell r="J8177"/>
          <cell r="K8177"/>
          <cell r="L8177"/>
        </row>
        <row r="8178">
          <cell r="C8178"/>
          <cell r="D8178"/>
          <cell r="H8178"/>
          <cell r="I8178"/>
          <cell r="J8178"/>
          <cell r="K8178"/>
          <cell r="L8178"/>
        </row>
        <row r="8179">
          <cell r="C8179"/>
          <cell r="D8179"/>
          <cell r="H8179"/>
          <cell r="I8179"/>
          <cell r="J8179"/>
          <cell r="K8179"/>
          <cell r="L8179"/>
        </row>
        <row r="8180">
          <cell r="C8180"/>
          <cell r="D8180"/>
          <cell r="H8180"/>
          <cell r="I8180"/>
          <cell r="J8180"/>
          <cell r="K8180"/>
          <cell r="L8180"/>
        </row>
        <row r="8181">
          <cell r="C8181"/>
          <cell r="D8181"/>
          <cell r="H8181"/>
          <cell r="I8181"/>
          <cell r="J8181"/>
          <cell r="K8181"/>
          <cell r="L8181"/>
        </row>
        <row r="8182">
          <cell r="C8182"/>
          <cell r="D8182"/>
          <cell r="H8182"/>
          <cell r="I8182"/>
          <cell r="J8182"/>
          <cell r="K8182"/>
          <cell r="L8182"/>
        </row>
        <row r="8183">
          <cell r="C8183"/>
          <cell r="D8183"/>
          <cell r="H8183"/>
          <cell r="I8183"/>
          <cell r="J8183"/>
          <cell r="K8183"/>
          <cell r="L8183"/>
        </row>
        <row r="8184">
          <cell r="C8184"/>
          <cell r="D8184"/>
          <cell r="H8184"/>
          <cell r="I8184"/>
          <cell r="J8184"/>
          <cell r="K8184"/>
          <cell r="L8184"/>
        </row>
        <row r="8185">
          <cell r="C8185"/>
          <cell r="D8185"/>
          <cell r="H8185"/>
          <cell r="I8185"/>
          <cell r="J8185"/>
          <cell r="K8185"/>
          <cell r="L8185"/>
        </row>
        <row r="8186">
          <cell r="C8186"/>
          <cell r="D8186"/>
          <cell r="H8186"/>
          <cell r="I8186"/>
          <cell r="J8186"/>
          <cell r="K8186"/>
          <cell r="L8186"/>
        </row>
        <row r="8187">
          <cell r="C8187"/>
          <cell r="D8187"/>
          <cell r="H8187"/>
          <cell r="I8187"/>
          <cell r="J8187"/>
          <cell r="K8187"/>
          <cell r="L8187"/>
        </row>
        <row r="8188">
          <cell r="C8188"/>
          <cell r="D8188"/>
          <cell r="H8188"/>
          <cell r="I8188"/>
          <cell r="J8188"/>
          <cell r="K8188"/>
          <cell r="L8188"/>
        </row>
        <row r="8189">
          <cell r="C8189"/>
          <cell r="D8189"/>
          <cell r="H8189"/>
          <cell r="I8189"/>
          <cell r="J8189"/>
          <cell r="K8189"/>
          <cell r="L8189"/>
        </row>
        <row r="8190">
          <cell r="C8190"/>
          <cell r="D8190"/>
          <cell r="H8190"/>
          <cell r="I8190"/>
          <cell r="J8190"/>
          <cell r="K8190"/>
          <cell r="L8190"/>
        </row>
        <row r="8191">
          <cell r="C8191"/>
          <cell r="D8191"/>
          <cell r="H8191"/>
          <cell r="I8191"/>
          <cell r="J8191"/>
          <cell r="K8191"/>
          <cell r="L8191"/>
        </row>
        <row r="8192">
          <cell r="C8192"/>
          <cell r="D8192"/>
          <cell r="H8192"/>
          <cell r="I8192"/>
          <cell r="J8192"/>
          <cell r="K8192"/>
          <cell r="L8192"/>
        </row>
        <row r="8193">
          <cell r="C8193"/>
          <cell r="D8193"/>
          <cell r="H8193"/>
          <cell r="I8193"/>
          <cell r="J8193"/>
          <cell r="K8193"/>
          <cell r="L8193"/>
        </row>
        <row r="8194">
          <cell r="C8194"/>
          <cell r="D8194"/>
          <cell r="H8194"/>
          <cell r="I8194"/>
          <cell r="J8194"/>
          <cell r="K8194"/>
          <cell r="L8194"/>
        </row>
        <row r="8195">
          <cell r="C8195"/>
          <cell r="D8195"/>
          <cell r="H8195"/>
          <cell r="I8195"/>
          <cell r="J8195"/>
          <cell r="K8195"/>
          <cell r="L8195"/>
        </row>
        <row r="8196">
          <cell r="C8196"/>
          <cell r="D8196"/>
          <cell r="H8196"/>
          <cell r="I8196"/>
          <cell r="J8196"/>
          <cell r="K8196"/>
          <cell r="L8196"/>
        </row>
        <row r="8197">
          <cell r="C8197"/>
          <cell r="D8197"/>
          <cell r="H8197"/>
          <cell r="I8197"/>
          <cell r="J8197"/>
          <cell r="K8197"/>
          <cell r="L8197"/>
        </row>
        <row r="8198">
          <cell r="C8198"/>
          <cell r="D8198"/>
          <cell r="H8198"/>
          <cell r="I8198"/>
          <cell r="J8198"/>
          <cell r="K8198"/>
          <cell r="L8198"/>
        </row>
        <row r="8199">
          <cell r="C8199"/>
          <cell r="D8199"/>
          <cell r="H8199"/>
          <cell r="I8199"/>
          <cell r="J8199"/>
          <cell r="K8199"/>
          <cell r="L8199"/>
        </row>
        <row r="8200">
          <cell r="C8200"/>
          <cell r="D8200"/>
          <cell r="H8200"/>
          <cell r="I8200"/>
          <cell r="J8200"/>
          <cell r="K8200"/>
          <cell r="L8200"/>
        </row>
        <row r="8201">
          <cell r="C8201"/>
          <cell r="D8201"/>
          <cell r="H8201"/>
          <cell r="I8201"/>
          <cell r="J8201"/>
          <cell r="K8201"/>
          <cell r="L8201"/>
        </row>
        <row r="8202">
          <cell r="C8202"/>
          <cell r="D8202"/>
          <cell r="H8202"/>
          <cell r="I8202"/>
          <cell r="J8202"/>
          <cell r="K8202"/>
          <cell r="L8202"/>
        </row>
        <row r="8203">
          <cell r="C8203"/>
          <cell r="D8203"/>
          <cell r="H8203"/>
          <cell r="I8203"/>
          <cell r="J8203"/>
          <cell r="K8203"/>
          <cell r="L8203"/>
        </row>
        <row r="8204">
          <cell r="C8204"/>
          <cell r="D8204"/>
          <cell r="H8204"/>
          <cell r="I8204"/>
          <cell r="J8204"/>
          <cell r="K8204"/>
          <cell r="L8204"/>
        </row>
        <row r="8205">
          <cell r="C8205"/>
          <cell r="D8205"/>
          <cell r="H8205"/>
          <cell r="I8205"/>
          <cell r="J8205"/>
          <cell r="K8205"/>
          <cell r="L8205"/>
        </row>
        <row r="8206">
          <cell r="C8206"/>
          <cell r="D8206"/>
          <cell r="H8206"/>
          <cell r="I8206"/>
          <cell r="J8206"/>
          <cell r="K8206"/>
          <cell r="L8206"/>
        </row>
        <row r="8207">
          <cell r="C8207"/>
          <cell r="D8207"/>
          <cell r="H8207"/>
          <cell r="I8207"/>
          <cell r="J8207"/>
          <cell r="K8207"/>
          <cell r="L8207"/>
        </row>
        <row r="8208">
          <cell r="C8208"/>
          <cell r="D8208"/>
          <cell r="H8208"/>
          <cell r="I8208"/>
          <cell r="J8208"/>
          <cell r="K8208"/>
          <cell r="L8208"/>
        </row>
        <row r="8209">
          <cell r="C8209"/>
          <cell r="D8209"/>
          <cell r="H8209"/>
          <cell r="I8209"/>
          <cell r="J8209"/>
          <cell r="K8209"/>
          <cell r="L8209"/>
        </row>
        <row r="8210">
          <cell r="C8210"/>
          <cell r="D8210"/>
          <cell r="H8210"/>
          <cell r="I8210"/>
          <cell r="J8210"/>
          <cell r="K8210"/>
          <cell r="L8210"/>
        </row>
        <row r="8211">
          <cell r="C8211"/>
          <cell r="D8211"/>
          <cell r="H8211"/>
          <cell r="I8211"/>
          <cell r="J8211"/>
          <cell r="K8211"/>
          <cell r="L8211"/>
        </row>
        <row r="8212">
          <cell r="C8212"/>
          <cell r="D8212"/>
          <cell r="H8212"/>
          <cell r="I8212"/>
          <cell r="J8212"/>
          <cell r="K8212"/>
          <cell r="L8212"/>
        </row>
        <row r="8213">
          <cell r="C8213"/>
          <cell r="D8213"/>
          <cell r="H8213"/>
          <cell r="I8213"/>
          <cell r="J8213"/>
          <cell r="K8213"/>
          <cell r="L8213"/>
        </row>
        <row r="8214">
          <cell r="C8214"/>
          <cell r="D8214"/>
          <cell r="H8214"/>
          <cell r="I8214"/>
          <cell r="J8214"/>
          <cell r="K8214"/>
          <cell r="L8214"/>
        </row>
        <row r="8215">
          <cell r="C8215"/>
          <cell r="D8215"/>
          <cell r="H8215"/>
          <cell r="I8215"/>
          <cell r="J8215"/>
          <cell r="K8215"/>
          <cell r="L8215"/>
        </row>
        <row r="8216">
          <cell r="C8216"/>
          <cell r="D8216"/>
          <cell r="H8216"/>
          <cell r="I8216"/>
          <cell r="J8216"/>
          <cell r="K8216"/>
          <cell r="L8216"/>
        </row>
        <row r="8217">
          <cell r="C8217"/>
          <cell r="D8217"/>
          <cell r="H8217"/>
          <cell r="I8217"/>
          <cell r="J8217"/>
          <cell r="K8217"/>
          <cell r="L8217"/>
        </row>
        <row r="8218">
          <cell r="C8218"/>
          <cell r="D8218"/>
          <cell r="H8218"/>
          <cell r="I8218"/>
          <cell r="J8218"/>
          <cell r="K8218"/>
          <cell r="L8218"/>
        </row>
        <row r="8219">
          <cell r="C8219"/>
          <cell r="D8219"/>
          <cell r="H8219"/>
          <cell r="I8219"/>
          <cell r="J8219"/>
          <cell r="K8219"/>
          <cell r="L8219"/>
        </row>
        <row r="8220">
          <cell r="C8220"/>
          <cell r="D8220"/>
          <cell r="H8220"/>
          <cell r="I8220"/>
          <cell r="J8220"/>
          <cell r="K8220"/>
          <cell r="L8220"/>
        </row>
        <row r="8221">
          <cell r="C8221"/>
          <cell r="D8221"/>
          <cell r="H8221"/>
          <cell r="I8221"/>
          <cell r="J8221"/>
          <cell r="K8221"/>
          <cell r="L8221"/>
        </row>
        <row r="8222">
          <cell r="C8222"/>
          <cell r="D8222"/>
          <cell r="H8222"/>
          <cell r="I8222"/>
          <cell r="J8222"/>
          <cell r="K8222"/>
          <cell r="L8222"/>
        </row>
        <row r="8223">
          <cell r="C8223"/>
          <cell r="D8223"/>
          <cell r="H8223"/>
          <cell r="I8223"/>
          <cell r="J8223"/>
          <cell r="K8223"/>
          <cell r="L8223"/>
        </row>
        <row r="8224">
          <cell r="C8224"/>
          <cell r="D8224"/>
          <cell r="H8224"/>
          <cell r="I8224"/>
          <cell r="J8224"/>
          <cell r="K8224"/>
          <cell r="L8224"/>
        </row>
        <row r="8225">
          <cell r="C8225"/>
          <cell r="D8225"/>
          <cell r="H8225"/>
          <cell r="I8225"/>
          <cell r="J8225"/>
          <cell r="K8225"/>
          <cell r="L8225"/>
        </row>
        <row r="8226">
          <cell r="C8226"/>
          <cell r="D8226"/>
          <cell r="H8226"/>
          <cell r="I8226"/>
          <cell r="J8226"/>
          <cell r="K8226"/>
          <cell r="L8226"/>
        </row>
        <row r="8227">
          <cell r="C8227"/>
          <cell r="D8227"/>
          <cell r="H8227"/>
          <cell r="I8227"/>
          <cell r="J8227"/>
          <cell r="K8227"/>
          <cell r="L8227"/>
        </row>
        <row r="8228">
          <cell r="C8228"/>
          <cell r="D8228"/>
          <cell r="H8228"/>
          <cell r="I8228"/>
          <cell r="J8228"/>
          <cell r="K8228"/>
          <cell r="L8228"/>
        </row>
        <row r="8229">
          <cell r="C8229"/>
          <cell r="D8229"/>
          <cell r="H8229"/>
          <cell r="I8229"/>
          <cell r="J8229"/>
          <cell r="K8229"/>
          <cell r="L8229"/>
        </row>
        <row r="8230">
          <cell r="C8230"/>
          <cell r="D8230"/>
          <cell r="H8230"/>
          <cell r="I8230"/>
          <cell r="J8230"/>
          <cell r="K8230"/>
          <cell r="L8230"/>
        </row>
        <row r="8231">
          <cell r="C8231"/>
          <cell r="D8231"/>
          <cell r="H8231"/>
          <cell r="I8231"/>
          <cell r="J8231"/>
          <cell r="K8231"/>
          <cell r="L8231"/>
        </row>
        <row r="8232">
          <cell r="C8232"/>
          <cell r="D8232"/>
          <cell r="H8232"/>
          <cell r="I8232"/>
          <cell r="J8232"/>
          <cell r="K8232"/>
          <cell r="L8232"/>
        </row>
        <row r="8233">
          <cell r="C8233"/>
          <cell r="D8233"/>
          <cell r="H8233"/>
          <cell r="I8233"/>
          <cell r="J8233"/>
          <cell r="K8233"/>
          <cell r="L8233"/>
        </row>
        <row r="8234">
          <cell r="C8234"/>
          <cell r="D8234"/>
          <cell r="H8234"/>
          <cell r="I8234"/>
          <cell r="J8234"/>
          <cell r="K8234"/>
          <cell r="L8234"/>
        </row>
        <row r="8235">
          <cell r="C8235"/>
          <cell r="D8235"/>
          <cell r="H8235"/>
          <cell r="I8235"/>
          <cell r="J8235"/>
          <cell r="K8235"/>
          <cell r="L8235"/>
        </row>
        <row r="8236">
          <cell r="C8236"/>
          <cell r="D8236"/>
          <cell r="H8236"/>
          <cell r="I8236"/>
          <cell r="J8236"/>
          <cell r="K8236"/>
          <cell r="L8236"/>
        </row>
        <row r="8237">
          <cell r="C8237"/>
          <cell r="D8237"/>
          <cell r="H8237"/>
          <cell r="I8237"/>
          <cell r="J8237"/>
          <cell r="K8237"/>
          <cell r="L8237"/>
        </row>
        <row r="8238">
          <cell r="C8238"/>
          <cell r="D8238"/>
          <cell r="H8238"/>
          <cell r="I8238"/>
          <cell r="J8238"/>
          <cell r="K8238"/>
          <cell r="L8238"/>
        </row>
        <row r="8239">
          <cell r="C8239"/>
          <cell r="D8239"/>
          <cell r="H8239"/>
          <cell r="I8239"/>
          <cell r="J8239"/>
          <cell r="K8239"/>
          <cell r="L8239"/>
        </row>
        <row r="8240">
          <cell r="C8240"/>
          <cell r="D8240"/>
          <cell r="H8240"/>
          <cell r="I8240"/>
          <cell r="J8240"/>
          <cell r="K8240"/>
          <cell r="L8240"/>
        </row>
        <row r="8241">
          <cell r="C8241"/>
          <cell r="D8241"/>
          <cell r="H8241"/>
          <cell r="I8241"/>
          <cell r="J8241"/>
          <cell r="K8241"/>
          <cell r="L8241"/>
        </row>
        <row r="8242">
          <cell r="C8242"/>
          <cell r="D8242"/>
          <cell r="H8242"/>
          <cell r="I8242"/>
          <cell r="J8242"/>
          <cell r="K8242"/>
          <cell r="L8242"/>
        </row>
        <row r="8243">
          <cell r="C8243"/>
          <cell r="D8243"/>
          <cell r="H8243"/>
          <cell r="I8243"/>
          <cell r="J8243"/>
          <cell r="K8243"/>
          <cell r="L8243"/>
        </row>
        <row r="8244">
          <cell r="C8244"/>
          <cell r="D8244"/>
          <cell r="H8244"/>
          <cell r="I8244"/>
          <cell r="J8244"/>
          <cell r="K8244"/>
          <cell r="L8244"/>
        </row>
        <row r="8245">
          <cell r="C8245"/>
          <cell r="D8245"/>
          <cell r="H8245"/>
          <cell r="I8245"/>
          <cell r="J8245"/>
          <cell r="K8245"/>
          <cell r="L8245"/>
        </row>
        <row r="8246">
          <cell r="C8246"/>
          <cell r="D8246"/>
          <cell r="H8246"/>
          <cell r="I8246"/>
          <cell r="J8246"/>
          <cell r="K8246"/>
          <cell r="L8246"/>
        </row>
        <row r="8247">
          <cell r="C8247"/>
          <cell r="D8247"/>
          <cell r="H8247"/>
          <cell r="I8247"/>
          <cell r="J8247"/>
          <cell r="K8247"/>
          <cell r="L8247"/>
        </row>
        <row r="8248">
          <cell r="C8248"/>
          <cell r="D8248"/>
          <cell r="H8248"/>
          <cell r="I8248"/>
          <cell r="J8248"/>
          <cell r="K8248"/>
          <cell r="L8248"/>
        </row>
        <row r="8249">
          <cell r="C8249"/>
          <cell r="D8249"/>
          <cell r="H8249"/>
          <cell r="I8249"/>
          <cell r="J8249"/>
          <cell r="K8249"/>
          <cell r="L8249"/>
        </row>
        <row r="8250">
          <cell r="C8250"/>
          <cell r="D8250"/>
          <cell r="H8250"/>
          <cell r="I8250"/>
          <cell r="J8250"/>
          <cell r="K8250"/>
          <cell r="L8250"/>
        </row>
        <row r="8251">
          <cell r="C8251"/>
          <cell r="D8251"/>
          <cell r="H8251"/>
          <cell r="I8251"/>
          <cell r="J8251"/>
          <cell r="K8251"/>
          <cell r="L8251"/>
        </row>
        <row r="8252">
          <cell r="C8252"/>
          <cell r="D8252"/>
          <cell r="H8252"/>
          <cell r="I8252"/>
          <cell r="J8252"/>
          <cell r="K8252"/>
          <cell r="L8252"/>
        </row>
        <row r="8253">
          <cell r="C8253"/>
          <cell r="D8253"/>
          <cell r="H8253"/>
          <cell r="I8253"/>
          <cell r="J8253"/>
          <cell r="K8253"/>
          <cell r="L8253"/>
        </row>
        <row r="8254">
          <cell r="C8254"/>
          <cell r="D8254"/>
          <cell r="H8254"/>
          <cell r="I8254"/>
          <cell r="J8254"/>
          <cell r="K8254"/>
          <cell r="L8254"/>
        </row>
        <row r="8255">
          <cell r="C8255"/>
          <cell r="D8255"/>
          <cell r="H8255"/>
          <cell r="I8255"/>
          <cell r="J8255"/>
          <cell r="K8255"/>
          <cell r="L8255"/>
        </row>
        <row r="8256">
          <cell r="C8256"/>
          <cell r="D8256"/>
          <cell r="H8256"/>
          <cell r="I8256"/>
          <cell r="J8256"/>
          <cell r="K8256"/>
          <cell r="L8256"/>
        </row>
        <row r="8257">
          <cell r="C8257"/>
          <cell r="D8257"/>
          <cell r="H8257"/>
          <cell r="I8257"/>
          <cell r="J8257"/>
          <cell r="K8257"/>
          <cell r="L8257"/>
        </row>
        <row r="8258">
          <cell r="C8258"/>
          <cell r="D8258"/>
          <cell r="H8258"/>
          <cell r="I8258"/>
          <cell r="J8258"/>
          <cell r="K8258"/>
          <cell r="L8258"/>
        </row>
        <row r="8259">
          <cell r="C8259"/>
          <cell r="D8259"/>
          <cell r="H8259"/>
          <cell r="I8259"/>
          <cell r="J8259"/>
          <cell r="K8259"/>
          <cell r="L8259"/>
        </row>
        <row r="8260">
          <cell r="C8260"/>
          <cell r="D8260"/>
          <cell r="H8260"/>
          <cell r="I8260"/>
          <cell r="J8260"/>
          <cell r="K8260"/>
          <cell r="L8260"/>
        </row>
        <row r="8261">
          <cell r="C8261"/>
          <cell r="D8261"/>
          <cell r="H8261"/>
          <cell r="I8261"/>
          <cell r="J8261"/>
          <cell r="K8261"/>
          <cell r="L8261"/>
        </row>
        <row r="8262">
          <cell r="C8262"/>
          <cell r="D8262"/>
          <cell r="H8262"/>
          <cell r="I8262"/>
          <cell r="J8262"/>
          <cell r="K8262"/>
          <cell r="L8262"/>
        </row>
        <row r="8263">
          <cell r="C8263"/>
          <cell r="D8263"/>
          <cell r="H8263"/>
          <cell r="I8263"/>
          <cell r="J8263"/>
          <cell r="K8263"/>
          <cell r="L8263"/>
        </row>
        <row r="8264">
          <cell r="C8264"/>
          <cell r="D8264"/>
          <cell r="H8264"/>
          <cell r="I8264"/>
          <cell r="J8264"/>
          <cell r="K8264"/>
          <cell r="L8264"/>
        </row>
        <row r="8265">
          <cell r="C8265"/>
          <cell r="D8265"/>
          <cell r="H8265"/>
          <cell r="I8265"/>
          <cell r="J8265"/>
          <cell r="K8265"/>
          <cell r="L8265"/>
        </row>
        <row r="8266">
          <cell r="C8266"/>
          <cell r="D8266"/>
          <cell r="H8266"/>
          <cell r="I8266"/>
          <cell r="J8266"/>
          <cell r="K8266"/>
          <cell r="L8266"/>
        </row>
        <row r="8267">
          <cell r="C8267"/>
          <cell r="D8267"/>
          <cell r="H8267"/>
          <cell r="I8267"/>
          <cell r="J8267"/>
          <cell r="K8267"/>
          <cell r="L8267"/>
        </row>
        <row r="8268">
          <cell r="C8268"/>
          <cell r="D8268"/>
          <cell r="H8268"/>
          <cell r="I8268"/>
          <cell r="J8268"/>
          <cell r="K8268"/>
          <cell r="L8268"/>
        </row>
        <row r="8269">
          <cell r="C8269"/>
          <cell r="D8269"/>
          <cell r="H8269"/>
          <cell r="I8269"/>
          <cell r="J8269"/>
          <cell r="K8269"/>
          <cell r="L8269"/>
        </row>
        <row r="8270">
          <cell r="C8270"/>
          <cell r="D8270"/>
          <cell r="H8270"/>
          <cell r="I8270"/>
          <cell r="J8270"/>
          <cell r="K8270"/>
          <cell r="L8270"/>
        </row>
        <row r="8271">
          <cell r="C8271"/>
          <cell r="D8271"/>
          <cell r="H8271"/>
          <cell r="I8271"/>
          <cell r="J8271"/>
          <cell r="K8271"/>
          <cell r="L8271"/>
        </row>
        <row r="8272">
          <cell r="C8272"/>
          <cell r="D8272"/>
          <cell r="H8272"/>
          <cell r="I8272"/>
          <cell r="J8272"/>
          <cell r="K8272"/>
          <cell r="L8272"/>
        </row>
        <row r="8273">
          <cell r="C8273"/>
          <cell r="D8273"/>
          <cell r="H8273"/>
          <cell r="I8273"/>
          <cell r="J8273"/>
          <cell r="K8273"/>
          <cell r="L8273"/>
        </row>
        <row r="8274">
          <cell r="C8274"/>
          <cell r="D8274"/>
          <cell r="H8274"/>
          <cell r="I8274"/>
          <cell r="J8274"/>
          <cell r="K8274"/>
          <cell r="L8274"/>
        </row>
        <row r="8275">
          <cell r="C8275"/>
          <cell r="D8275"/>
          <cell r="H8275"/>
          <cell r="I8275"/>
          <cell r="J8275"/>
          <cell r="K8275"/>
          <cell r="L8275"/>
        </row>
        <row r="8276">
          <cell r="C8276"/>
          <cell r="D8276"/>
          <cell r="H8276"/>
          <cell r="I8276"/>
          <cell r="J8276"/>
          <cell r="K8276"/>
          <cell r="L8276"/>
        </row>
        <row r="8277">
          <cell r="C8277"/>
          <cell r="D8277"/>
          <cell r="H8277"/>
          <cell r="I8277"/>
          <cell r="J8277"/>
          <cell r="K8277"/>
          <cell r="L8277"/>
        </row>
        <row r="8278">
          <cell r="C8278"/>
          <cell r="D8278"/>
          <cell r="H8278"/>
          <cell r="I8278"/>
          <cell r="J8278"/>
          <cell r="K8278"/>
          <cell r="L8278"/>
        </row>
        <row r="8279">
          <cell r="C8279"/>
          <cell r="D8279"/>
          <cell r="H8279"/>
          <cell r="I8279"/>
          <cell r="J8279"/>
          <cell r="K8279"/>
          <cell r="L8279"/>
        </row>
        <row r="8280">
          <cell r="C8280"/>
          <cell r="D8280"/>
          <cell r="H8280"/>
          <cell r="I8280"/>
          <cell r="J8280"/>
          <cell r="K8280"/>
          <cell r="L8280"/>
        </row>
        <row r="8281">
          <cell r="C8281"/>
          <cell r="D8281"/>
          <cell r="H8281"/>
          <cell r="I8281"/>
          <cell r="J8281"/>
          <cell r="K8281"/>
          <cell r="L8281"/>
        </row>
        <row r="8282">
          <cell r="C8282"/>
          <cell r="D8282"/>
          <cell r="H8282"/>
          <cell r="I8282"/>
          <cell r="J8282"/>
          <cell r="K8282"/>
          <cell r="L8282"/>
        </row>
        <row r="8283">
          <cell r="C8283"/>
          <cell r="D8283"/>
          <cell r="H8283"/>
          <cell r="I8283"/>
          <cell r="J8283"/>
          <cell r="K8283"/>
          <cell r="L8283"/>
        </row>
        <row r="8284">
          <cell r="C8284"/>
          <cell r="D8284"/>
          <cell r="H8284"/>
          <cell r="I8284"/>
          <cell r="J8284"/>
          <cell r="K8284"/>
          <cell r="L8284"/>
        </row>
        <row r="8285">
          <cell r="C8285"/>
          <cell r="D8285"/>
          <cell r="H8285"/>
          <cell r="I8285"/>
          <cell r="J8285"/>
          <cell r="K8285"/>
          <cell r="L8285"/>
        </row>
        <row r="8286">
          <cell r="C8286"/>
          <cell r="D8286"/>
          <cell r="H8286"/>
          <cell r="I8286"/>
          <cell r="J8286"/>
          <cell r="K8286"/>
          <cell r="L8286"/>
        </row>
        <row r="8287">
          <cell r="C8287"/>
          <cell r="D8287"/>
          <cell r="H8287"/>
          <cell r="I8287"/>
          <cell r="J8287"/>
          <cell r="K8287"/>
          <cell r="L8287"/>
        </row>
        <row r="8288">
          <cell r="C8288"/>
          <cell r="D8288"/>
          <cell r="H8288"/>
          <cell r="I8288"/>
          <cell r="J8288"/>
          <cell r="K8288"/>
          <cell r="L8288"/>
        </row>
        <row r="8289">
          <cell r="C8289"/>
          <cell r="D8289"/>
          <cell r="H8289"/>
          <cell r="I8289"/>
          <cell r="J8289"/>
          <cell r="K8289"/>
          <cell r="L8289"/>
        </row>
        <row r="8290">
          <cell r="C8290"/>
          <cell r="D8290"/>
          <cell r="H8290"/>
          <cell r="I8290"/>
          <cell r="J8290"/>
          <cell r="K8290"/>
          <cell r="L8290"/>
        </row>
        <row r="8291">
          <cell r="C8291"/>
          <cell r="D8291"/>
          <cell r="H8291"/>
          <cell r="I8291"/>
          <cell r="J8291"/>
          <cell r="K8291"/>
          <cell r="L8291"/>
        </row>
        <row r="8292">
          <cell r="C8292"/>
          <cell r="D8292"/>
          <cell r="H8292"/>
          <cell r="I8292"/>
          <cell r="J8292"/>
          <cell r="K8292"/>
          <cell r="L8292"/>
        </row>
        <row r="8293">
          <cell r="C8293"/>
          <cell r="D8293"/>
          <cell r="H8293"/>
          <cell r="I8293"/>
          <cell r="J8293"/>
          <cell r="K8293"/>
          <cell r="L8293"/>
        </row>
        <row r="8294">
          <cell r="C8294"/>
          <cell r="D8294"/>
          <cell r="H8294"/>
          <cell r="I8294"/>
          <cell r="J8294"/>
          <cell r="K8294"/>
          <cell r="L8294"/>
        </row>
        <row r="8295">
          <cell r="C8295"/>
          <cell r="D8295"/>
          <cell r="H8295"/>
          <cell r="I8295"/>
          <cell r="J8295"/>
          <cell r="K8295"/>
          <cell r="L8295"/>
        </row>
        <row r="8296">
          <cell r="C8296"/>
          <cell r="D8296"/>
          <cell r="H8296"/>
          <cell r="I8296"/>
          <cell r="J8296"/>
          <cell r="K8296"/>
          <cell r="L8296"/>
        </row>
        <row r="8297">
          <cell r="C8297"/>
          <cell r="D8297"/>
          <cell r="H8297"/>
          <cell r="I8297"/>
          <cell r="J8297"/>
          <cell r="K8297"/>
          <cell r="L8297"/>
        </row>
        <row r="8298">
          <cell r="C8298"/>
          <cell r="D8298"/>
          <cell r="H8298"/>
          <cell r="I8298"/>
          <cell r="J8298"/>
          <cell r="K8298"/>
          <cell r="L8298"/>
        </row>
        <row r="8299">
          <cell r="C8299"/>
          <cell r="D8299"/>
          <cell r="H8299"/>
          <cell r="I8299"/>
          <cell r="J8299"/>
          <cell r="K8299"/>
          <cell r="L8299"/>
        </row>
        <row r="8300">
          <cell r="C8300"/>
          <cell r="D8300"/>
          <cell r="H8300"/>
          <cell r="I8300"/>
          <cell r="J8300"/>
          <cell r="K8300"/>
          <cell r="L8300"/>
        </row>
        <row r="8301">
          <cell r="C8301"/>
          <cell r="D8301"/>
          <cell r="H8301"/>
          <cell r="I8301"/>
          <cell r="J8301"/>
          <cell r="K8301"/>
          <cell r="L8301"/>
        </row>
        <row r="8302">
          <cell r="C8302"/>
          <cell r="D8302"/>
          <cell r="H8302"/>
          <cell r="I8302"/>
          <cell r="J8302"/>
          <cell r="K8302"/>
          <cell r="L8302"/>
        </row>
        <row r="8303">
          <cell r="C8303"/>
          <cell r="D8303"/>
          <cell r="H8303"/>
          <cell r="I8303"/>
          <cell r="J8303"/>
          <cell r="K8303"/>
          <cell r="L8303"/>
        </row>
        <row r="8304">
          <cell r="C8304"/>
          <cell r="D8304"/>
          <cell r="H8304"/>
          <cell r="I8304"/>
          <cell r="J8304"/>
          <cell r="K8304"/>
          <cell r="L8304"/>
        </row>
        <row r="8305">
          <cell r="C8305"/>
          <cell r="D8305"/>
          <cell r="H8305"/>
          <cell r="I8305"/>
          <cell r="J8305"/>
          <cell r="K8305"/>
          <cell r="L8305"/>
        </row>
        <row r="8306">
          <cell r="C8306"/>
          <cell r="D8306"/>
          <cell r="H8306"/>
          <cell r="I8306"/>
          <cell r="J8306"/>
          <cell r="K8306"/>
          <cell r="L8306"/>
        </row>
        <row r="8307">
          <cell r="C8307"/>
          <cell r="D8307"/>
          <cell r="H8307"/>
          <cell r="I8307"/>
          <cell r="J8307"/>
          <cell r="K8307"/>
          <cell r="L8307"/>
        </row>
        <row r="8308">
          <cell r="C8308"/>
          <cell r="D8308"/>
          <cell r="H8308"/>
          <cell r="I8308"/>
          <cell r="J8308"/>
          <cell r="K8308"/>
          <cell r="L8308"/>
        </row>
        <row r="8309">
          <cell r="C8309"/>
          <cell r="D8309"/>
          <cell r="H8309"/>
          <cell r="I8309"/>
          <cell r="J8309"/>
          <cell r="K8309"/>
          <cell r="L8309"/>
        </row>
        <row r="8310">
          <cell r="C8310"/>
          <cell r="D8310"/>
          <cell r="H8310"/>
          <cell r="I8310"/>
          <cell r="J8310"/>
          <cell r="K8310"/>
          <cell r="L8310"/>
        </row>
        <row r="8311">
          <cell r="C8311"/>
          <cell r="D8311"/>
          <cell r="H8311"/>
          <cell r="I8311"/>
          <cell r="J8311"/>
          <cell r="K8311"/>
          <cell r="L8311"/>
        </row>
        <row r="8312">
          <cell r="C8312"/>
          <cell r="D8312"/>
          <cell r="H8312"/>
          <cell r="I8312"/>
          <cell r="J8312"/>
          <cell r="K8312"/>
          <cell r="L8312"/>
        </row>
        <row r="8313">
          <cell r="C8313"/>
          <cell r="D8313"/>
          <cell r="H8313"/>
          <cell r="I8313"/>
          <cell r="J8313"/>
          <cell r="K8313"/>
          <cell r="L8313"/>
        </row>
        <row r="8314">
          <cell r="C8314"/>
          <cell r="D8314"/>
          <cell r="H8314"/>
          <cell r="I8314"/>
          <cell r="J8314"/>
          <cell r="K8314"/>
          <cell r="L8314"/>
        </row>
        <row r="8315">
          <cell r="C8315"/>
          <cell r="D8315"/>
          <cell r="H8315"/>
          <cell r="I8315"/>
          <cell r="J8315"/>
          <cell r="K8315"/>
          <cell r="L8315"/>
        </row>
        <row r="8316">
          <cell r="C8316"/>
          <cell r="D8316"/>
          <cell r="H8316"/>
          <cell r="I8316"/>
          <cell r="J8316"/>
          <cell r="K8316"/>
          <cell r="L8316"/>
        </row>
        <row r="8317">
          <cell r="C8317"/>
          <cell r="D8317"/>
          <cell r="H8317"/>
          <cell r="I8317"/>
          <cell r="J8317"/>
          <cell r="K8317"/>
          <cell r="L8317"/>
        </row>
        <row r="8318">
          <cell r="C8318"/>
          <cell r="D8318"/>
          <cell r="H8318"/>
          <cell r="I8318"/>
          <cell r="J8318"/>
          <cell r="K8318"/>
          <cell r="L8318"/>
        </row>
        <row r="8319">
          <cell r="C8319"/>
          <cell r="D8319"/>
          <cell r="H8319"/>
          <cell r="I8319"/>
          <cell r="J8319"/>
          <cell r="K8319"/>
          <cell r="L8319"/>
        </row>
        <row r="8320">
          <cell r="C8320"/>
          <cell r="D8320"/>
          <cell r="H8320"/>
          <cell r="I8320"/>
          <cell r="J8320"/>
          <cell r="K8320"/>
          <cell r="L8320"/>
        </row>
        <row r="8321">
          <cell r="C8321"/>
          <cell r="D8321"/>
          <cell r="H8321"/>
          <cell r="I8321"/>
          <cell r="J8321"/>
          <cell r="K8321"/>
          <cell r="L8321"/>
        </row>
        <row r="8322">
          <cell r="C8322"/>
          <cell r="D8322"/>
          <cell r="H8322"/>
          <cell r="I8322"/>
          <cell r="J8322"/>
          <cell r="K8322"/>
          <cell r="L8322"/>
        </row>
        <row r="8323">
          <cell r="C8323"/>
          <cell r="D8323"/>
          <cell r="H8323"/>
          <cell r="I8323"/>
          <cell r="J8323"/>
          <cell r="K8323"/>
          <cell r="L8323"/>
        </row>
        <row r="8324">
          <cell r="C8324"/>
          <cell r="D8324"/>
          <cell r="H8324"/>
          <cell r="I8324"/>
          <cell r="J8324"/>
          <cell r="K8324"/>
          <cell r="L8324"/>
        </row>
        <row r="8325">
          <cell r="C8325"/>
          <cell r="D8325"/>
          <cell r="H8325"/>
          <cell r="I8325"/>
          <cell r="J8325"/>
          <cell r="K8325"/>
          <cell r="L8325"/>
        </row>
        <row r="8326">
          <cell r="C8326"/>
          <cell r="D8326"/>
          <cell r="H8326"/>
          <cell r="I8326"/>
          <cell r="J8326"/>
          <cell r="K8326"/>
          <cell r="L8326"/>
        </row>
        <row r="8327">
          <cell r="C8327"/>
          <cell r="D8327"/>
          <cell r="H8327"/>
          <cell r="I8327"/>
          <cell r="J8327"/>
          <cell r="K8327"/>
          <cell r="L8327"/>
        </row>
        <row r="8328">
          <cell r="C8328"/>
          <cell r="D8328"/>
          <cell r="H8328"/>
          <cell r="I8328"/>
          <cell r="J8328"/>
          <cell r="K8328"/>
          <cell r="L8328"/>
        </row>
        <row r="8329">
          <cell r="C8329"/>
          <cell r="D8329"/>
          <cell r="H8329"/>
          <cell r="I8329"/>
          <cell r="J8329"/>
          <cell r="K8329"/>
          <cell r="L8329"/>
        </row>
        <row r="8330">
          <cell r="C8330"/>
          <cell r="D8330"/>
          <cell r="H8330"/>
          <cell r="I8330"/>
          <cell r="J8330"/>
          <cell r="K8330"/>
          <cell r="L8330"/>
        </row>
        <row r="8331">
          <cell r="C8331"/>
          <cell r="D8331"/>
          <cell r="H8331"/>
          <cell r="I8331"/>
          <cell r="J8331"/>
          <cell r="K8331"/>
          <cell r="L8331"/>
        </row>
        <row r="8332">
          <cell r="C8332"/>
          <cell r="D8332"/>
          <cell r="H8332"/>
          <cell r="I8332"/>
          <cell r="J8332"/>
          <cell r="K8332"/>
          <cell r="L8332"/>
        </row>
        <row r="8333">
          <cell r="C8333"/>
          <cell r="D8333"/>
          <cell r="H8333"/>
          <cell r="I8333"/>
          <cell r="J8333"/>
          <cell r="K8333"/>
          <cell r="L8333"/>
        </row>
        <row r="8334">
          <cell r="C8334"/>
          <cell r="D8334"/>
          <cell r="H8334"/>
          <cell r="I8334"/>
          <cell r="J8334"/>
          <cell r="K8334"/>
          <cell r="L8334"/>
        </row>
        <row r="8335">
          <cell r="C8335"/>
          <cell r="D8335"/>
          <cell r="H8335"/>
          <cell r="I8335"/>
          <cell r="J8335"/>
          <cell r="K8335"/>
          <cell r="L8335"/>
        </row>
        <row r="8336">
          <cell r="C8336"/>
          <cell r="D8336"/>
          <cell r="H8336"/>
          <cell r="I8336"/>
          <cell r="J8336"/>
          <cell r="K8336"/>
          <cell r="L8336"/>
        </row>
        <row r="8337">
          <cell r="C8337"/>
          <cell r="D8337"/>
          <cell r="H8337"/>
          <cell r="I8337"/>
          <cell r="J8337"/>
          <cell r="K8337"/>
          <cell r="L8337"/>
        </row>
        <row r="8338">
          <cell r="C8338"/>
          <cell r="D8338"/>
          <cell r="H8338"/>
          <cell r="I8338"/>
          <cell r="J8338"/>
          <cell r="K8338"/>
          <cell r="L8338"/>
        </row>
        <row r="8339">
          <cell r="C8339"/>
          <cell r="D8339"/>
          <cell r="H8339"/>
          <cell r="I8339"/>
          <cell r="J8339"/>
          <cell r="K8339"/>
          <cell r="L8339"/>
        </row>
        <row r="8340">
          <cell r="C8340"/>
          <cell r="D8340"/>
          <cell r="H8340"/>
          <cell r="I8340"/>
          <cell r="J8340"/>
          <cell r="K8340"/>
          <cell r="L8340"/>
        </row>
        <row r="8341">
          <cell r="C8341"/>
          <cell r="D8341"/>
          <cell r="H8341"/>
          <cell r="I8341"/>
          <cell r="J8341"/>
          <cell r="K8341"/>
          <cell r="L8341"/>
        </row>
        <row r="8342">
          <cell r="C8342"/>
          <cell r="D8342"/>
          <cell r="H8342"/>
          <cell r="I8342"/>
          <cell r="J8342"/>
          <cell r="K8342"/>
          <cell r="L8342"/>
        </row>
        <row r="8343">
          <cell r="C8343"/>
          <cell r="D8343"/>
          <cell r="H8343"/>
          <cell r="I8343"/>
          <cell r="J8343"/>
          <cell r="K8343"/>
          <cell r="L8343"/>
        </row>
        <row r="8344">
          <cell r="C8344"/>
          <cell r="D8344"/>
          <cell r="H8344"/>
          <cell r="I8344"/>
          <cell r="J8344"/>
          <cell r="K8344"/>
          <cell r="L8344"/>
        </row>
        <row r="8345">
          <cell r="C8345"/>
          <cell r="D8345"/>
          <cell r="H8345"/>
          <cell r="I8345"/>
          <cell r="J8345"/>
          <cell r="K8345"/>
          <cell r="L8345"/>
        </row>
        <row r="8346">
          <cell r="C8346"/>
          <cell r="D8346"/>
          <cell r="H8346"/>
          <cell r="I8346"/>
          <cell r="J8346"/>
          <cell r="K8346"/>
          <cell r="L8346"/>
        </row>
        <row r="8347">
          <cell r="C8347"/>
          <cell r="D8347"/>
          <cell r="H8347"/>
          <cell r="I8347"/>
          <cell r="J8347"/>
          <cell r="K8347"/>
          <cell r="L8347"/>
        </row>
        <row r="8348">
          <cell r="C8348"/>
          <cell r="D8348"/>
          <cell r="H8348"/>
          <cell r="I8348"/>
          <cell r="J8348"/>
          <cell r="K8348"/>
          <cell r="L8348"/>
        </row>
        <row r="8349">
          <cell r="C8349"/>
          <cell r="D8349"/>
          <cell r="H8349"/>
          <cell r="I8349"/>
          <cell r="J8349"/>
          <cell r="K8349"/>
          <cell r="L8349"/>
        </row>
        <row r="8350">
          <cell r="C8350"/>
          <cell r="D8350"/>
          <cell r="H8350"/>
          <cell r="I8350"/>
          <cell r="J8350"/>
          <cell r="K8350"/>
          <cell r="L8350"/>
        </row>
        <row r="8351">
          <cell r="C8351"/>
          <cell r="D8351"/>
          <cell r="H8351"/>
          <cell r="I8351"/>
          <cell r="J8351"/>
          <cell r="K8351"/>
          <cell r="L8351"/>
        </row>
        <row r="8352">
          <cell r="C8352"/>
          <cell r="D8352"/>
          <cell r="H8352"/>
          <cell r="I8352"/>
          <cell r="J8352"/>
          <cell r="K8352"/>
          <cell r="L8352"/>
        </row>
        <row r="8353">
          <cell r="C8353"/>
          <cell r="D8353"/>
          <cell r="H8353"/>
          <cell r="I8353"/>
          <cell r="J8353"/>
          <cell r="K8353"/>
          <cell r="L8353"/>
        </row>
        <row r="8354">
          <cell r="C8354"/>
          <cell r="D8354"/>
          <cell r="H8354"/>
          <cell r="I8354"/>
          <cell r="J8354"/>
          <cell r="K8354"/>
          <cell r="L8354"/>
        </row>
        <row r="8355">
          <cell r="C8355"/>
          <cell r="D8355"/>
          <cell r="H8355"/>
          <cell r="I8355"/>
          <cell r="J8355"/>
          <cell r="K8355"/>
          <cell r="L8355"/>
        </row>
        <row r="8356">
          <cell r="C8356"/>
          <cell r="D8356"/>
          <cell r="H8356"/>
          <cell r="I8356"/>
          <cell r="J8356"/>
          <cell r="K8356"/>
          <cell r="L8356"/>
        </row>
        <row r="8357">
          <cell r="C8357"/>
          <cell r="D8357"/>
          <cell r="H8357"/>
          <cell r="I8357"/>
          <cell r="J8357"/>
          <cell r="K8357"/>
          <cell r="L8357"/>
        </row>
        <row r="8358">
          <cell r="C8358"/>
          <cell r="D8358"/>
          <cell r="H8358"/>
          <cell r="I8358"/>
          <cell r="J8358"/>
          <cell r="K8358"/>
          <cell r="L8358"/>
        </row>
        <row r="8359">
          <cell r="C8359"/>
          <cell r="D8359"/>
          <cell r="H8359"/>
          <cell r="I8359"/>
          <cell r="J8359"/>
          <cell r="K8359"/>
          <cell r="L8359"/>
        </row>
        <row r="8360">
          <cell r="C8360"/>
          <cell r="D8360"/>
          <cell r="H8360"/>
          <cell r="I8360"/>
          <cell r="J8360"/>
          <cell r="K8360"/>
          <cell r="L8360"/>
        </row>
        <row r="8361">
          <cell r="C8361"/>
          <cell r="D8361"/>
          <cell r="H8361"/>
          <cell r="I8361"/>
          <cell r="J8361"/>
          <cell r="K8361"/>
          <cell r="L8361"/>
        </row>
        <row r="8362">
          <cell r="C8362"/>
          <cell r="D8362"/>
          <cell r="H8362"/>
          <cell r="I8362"/>
          <cell r="J8362"/>
          <cell r="K8362"/>
          <cell r="L8362"/>
        </row>
        <row r="8363">
          <cell r="C8363"/>
          <cell r="D8363"/>
          <cell r="H8363"/>
          <cell r="I8363"/>
          <cell r="J8363"/>
          <cell r="K8363"/>
          <cell r="L8363"/>
        </row>
        <row r="8364">
          <cell r="C8364"/>
          <cell r="D8364"/>
          <cell r="H8364"/>
          <cell r="I8364"/>
          <cell r="J8364"/>
          <cell r="K8364"/>
          <cell r="L8364"/>
        </row>
        <row r="8365">
          <cell r="C8365"/>
          <cell r="D8365"/>
          <cell r="H8365"/>
          <cell r="I8365"/>
          <cell r="J8365"/>
          <cell r="K8365"/>
          <cell r="L8365"/>
        </row>
        <row r="8366">
          <cell r="C8366"/>
          <cell r="D8366"/>
          <cell r="H8366"/>
          <cell r="I8366"/>
          <cell r="J8366"/>
          <cell r="K8366"/>
          <cell r="L8366"/>
        </row>
        <row r="8367">
          <cell r="C8367"/>
          <cell r="D8367"/>
          <cell r="H8367"/>
          <cell r="I8367"/>
          <cell r="J8367"/>
          <cell r="K8367"/>
          <cell r="L8367"/>
        </row>
        <row r="8368">
          <cell r="C8368"/>
          <cell r="D8368"/>
          <cell r="H8368"/>
          <cell r="I8368"/>
          <cell r="J8368"/>
          <cell r="K8368"/>
          <cell r="L8368"/>
        </row>
        <row r="8369">
          <cell r="C8369"/>
          <cell r="D8369"/>
          <cell r="H8369"/>
          <cell r="I8369"/>
          <cell r="J8369"/>
          <cell r="K8369"/>
          <cell r="L8369"/>
        </row>
        <row r="8370">
          <cell r="C8370"/>
          <cell r="D8370"/>
          <cell r="H8370"/>
          <cell r="I8370"/>
          <cell r="J8370"/>
          <cell r="K8370"/>
          <cell r="L8370"/>
        </row>
        <row r="8371">
          <cell r="C8371"/>
          <cell r="D8371"/>
          <cell r="H8371"/>
          <cell r="I8371"/>
          <cell r="J8371"/>
          <cell r="K8371"/>
          <cell r="L8371"/>
        </row>
        <row r="8372">
          <cell r="C8372"/>
          <cell r="D8372"/>
          <cell r="H8372"/>
          <cell r="I8372"/>
          <cell r="J8372"/>
          <cell r="K8372"/>
          <cell r="L8372"/>
        </row>
        <row r="8373">
          <cell r="C8373"/>
          <cell r="D8373"/>
          <cell r="H8373"/>
          <cell r="I8373"/>
          <cell r="J8373"/>
          <cell r="K8373"/>
          <cell r="L8373"/>
        </row>
        <row r="8374">
          <cell r="C8374"/>
          <cell r="D8374"/>
          <cell r="H8374"/>
          <cell r="I8374"/>
          <cell r="J8374"/>
          <cell r="K8374"/>
          <cell r="L8374"/>
        </row>
        <row r="8375">
          <cell r="C8375"/>
          <cell r="D8375"/>
          <cell r="H8375"/>
          <cell r="I8375"/>
          <cell r="J8375"/>
          <cell r="K8375"/>
          <cell r="L8375"/>
        </row>
        <row r="8376">
          <cell r="C8376"/>
          <cell r="D8376"/>
          <cell r="H8376"/>
          <cell r="I8376"/>
          <cell r="J8376"/>
          <cell r="K8376"/>
          <cell r="L8376"/>
        </row>
        <row r="8377">
          <cell r="C8377"/>
          <cell r="D8377"/>
          <cell r="H8377"/>
          <cell r="I8377"/>
          <cell r="J8377"/>
          <cell r="K8377"/>
          <cell r="L8377"/>
        </row>
        <row r="8378">
          <cell r="C8378"/>
          <cell r="D8378"/>
          <cell r="H8378"/>
          <cell r="I8378"/>
          <cell r="J8378"/>
          <cell r="K8378"/>
          <cell r="L8378"/>
        </row>
        <row r="8379">
          <cell r="C8379"/>
          <cell r="D8379"/>
          <cell r="H8379"/>
          <cell r="I8379"/>
          <cell r="J8379"/>
          <cell r="K8379"/>
          <cell r="L8379"/>
        </row>
        <row r="8380">
          <cell r="C8380"/>
          <cell r="D8380"/>
          <cell r="H8380"/>
          <cell r="I8380"/>
          <cell r="J8380"/>
          <cell r="K8380"/>
          <cell r="L8380"/>
        </row>
        <row r="8381">
          <cell r="C8381"/>
          <cell r="D8381"/>
          <cell r="H8381"/>
          <cell r="I8381"/>
          <cell r="J8381"/>
          <cell r="K8381"/>
          <cell r="L8381"/>
        </row>
        <row r="8382">
          <cell r="C8382"/>
          <cell r="D8382"/>
          <cell r="H8382"/>
          <cell r="I8382"/>
          <cell r="J8382"/>
          <cell r="K8382"/>
          <cell r="L8382"/>
        </row>
        <row r="8383">
          <cell r="C8383"/>
          <cell r="D8383"/>
          <cell r="H8383"/>
          <cell r="I8383"/>
          <cell r="J8383"/>
          <cell r="K8383"/>
          <cell r="L8383"/>
        </row>
        <row r="8384">
          <cell r="C8384"/>
          <cell r="D8384"/>
          <cell r="H8384"/>
          <cell r="I8384"/>
          <cell r="J8384"/>
          <cell r="K8384"/>
          <cell r="L8384"/>
        </row>
        <row r="8385">
          <cell r="C8385"/>
          <cell r="D8385"/>
          <cell r="H8385"/>
          <cell r="I8385"/>
          <cell r="J8385"/>
          <cell r="K8385"/>
          <cell r="L8385"/>
        </row>
        <row r="8386">
          <cell r="C8386"/>
          <cell r="D8386"/>
          <cell r="H8386"/>
          <cell r="I8386"/>
          <cell r="J8386"/>
          <cell r="K8386"/>
          <cell r="L8386"/>
        </row>
        <row r="8387">
          <cell r="C8387"/>
          <cell r="D8387"/>
          <cell r="H8387"/>
          <cell r="I8387"/>
          <cell r="J8387"/>
          <cell r="K8387"/>
          <cell r="L8387"/>
        </row>
        <row r="8388">
          <cell r="C8388"/>
          <cell r="D8388"/>
          <cell r="H8388"/>
          <cell r="I8388"/>
          <cell r="J8388"/>
          <cell r="K8388"/>
          <cell r="L8388"/>
        </row>
        <row r="8389">
          <cell r="C8389"/>
          <cell r="D8389"/>
          <cell r="H8389"/>
          <cell r="I8389"/>
          <cell r="J8389"/>
          <cell r="K8389"/>
          <cell r="L8389"/>
        </row>
        <row r="8390">
          <cell r="C8390"/>
          <cell r="D8390"/>
          <cell r="H8390"/>
          <cell r="I8390"/>
          <cell r="J8390"/>
          <cell r="K8390"/>
          <cell r="L8390"/>
        </row>
        <row r="8391">
          <cell r="C8391"/>
          <cell r="D8391"/>
          <cell r="H8391"/>
          <cell r="I8391"/>
          <cell r="J8391"/>
          <cell r="K8391"/>
          <cell r="L8391"/>
        </row>
        <row r="8392">
          <cell r="C8392"/>
          <cell r="D8392"/>
          <cell r="H8392"/>
          <cell r="I8392"/>
          <cell r="J8392"/>
          <cell r="K8392"/>
          <cell r="L8392"/>
        </row>
        <row r="8393">
          <cell r="C8393"/>
          <cell r="D8393"/>
          <cell r="H8393"/>
          <cell r="I8393"/>
          <cell r="J8393"/>
          <cell r="K8393"/>
          <cell r="L8393"/>
        </row>
        <row r="8394">
          <cell r="C8394"/>
          <cell r="D8394"/>
          <cell r="H8394"/>
          <cell r="I8394"/>
          <cell r="J8394"/>
          <cell r="K8394"/>
          <cell r="L8394"/>
        </row>
        <row r="8395">
          <cell r="C8395"/>
          <cell r="D8395"/>
          <cell r="H8395"/>
          <cell r="I8395"/>
          <cell r="J8395"/>
          <cell r="K8395"/>
          <cell r="L8395"/>
        </row>
        <row r="8396">
          <cell r="C8396"/>
          <cell r="D8396"/>
          <cell r="H8396"/>
          <cell r="I8396"/>
          <cell r="J8396"/>
          <cell r="K8396"/>
          <cell r="L8396"/>
        </row>
        <row r="8397">
          <cell r="C8397"/>
          <cell r="D8397"/>
          <cell r="H8397"/>
          <cell r="I8397"/>
          <cell r="J8397"/>
          <cell r="K8397"/>
          <cell r="L8397"/>
        </row>
        <row r="8398">
          <cell r="C8398"/>
          <cell r="D8398"/>
          <cell r="H8398"/>
          <cell r="I8398"/>
          <cell r="J8398"/>
          <cell r="K8398"/>
          <cell r="L8398"/>
        </row>
        <row r="8399">
          <cell r="C8399"/>
          <cell r="D8399"/>
          <cell r="H8399"/>
          <cell r="I8399"/>
          <cell r="J8399"/>
          <cell r="K8399"/>
          <cell r="L8399"/>
        </row>
        <row r="8400">
          <cell r="C8400"/>
          <cell r="D8400"/>
          <cell r="H8400"/>
          <cell r="I8400"/>
          <cell r="J8400"/>
          <cell r="K8400"/>
          <cell r="L8400"/>
        </row>
        <row r="8401">
          <cell r="C8401"/>
          <cell r="D8401"/>
          <cell r="H8401"/>
          <cell r="I8401"/>
          <cell r="J8401"/>
          <cell r="K8401"/>
          <cell r="L8401"/>
        </row>
        <row r="8402">
          <cell r="C8402"/>
          <cell r="D8402"/>
          <cell r="H8402"/>
          <cell r="I8402"/>
          <cell r="J8402"/>
          <cell r="K8402"/>
          <cell r="L8402"/>
        </row>
        <row r="8403">
          <cell r="C8403"/>
          <cell r="D8403"/>
          <cell r="H8403"/>
          <cell r="I8403"/>
          <cell r="J8403"/>
          <cell r="K8403"/>
          <cell r="L8403"/>
        </row>
        <row r="8404">
          <cell r="C8404"/>
          <cell r="D8404"/>
          <cell r="H8404"/>
          <cell r="I8404"/>
          <cell r="J8404"/>
          <cell r="K8404"/>
          <cell r="L8404"/>
        </row>
        <row r="8405">
          <cell r="C8405"/>
          <cell r="D8405"/>
          <cell r="H8405"/>
          <cell r="I8405"/>
          <cell r="J8405"/>
          <cell r="K8405"/>
          <cell r="L8405"/>
        </row>
        <row r="8406">
          <cell r="C8406"/>
          <cell r="D8406"/>
          <cell r="H8406"/>
          <cell r="I8406"/>
          <cell r="J8406"/>
          <cell r="K8406"/>
          <cell r="L8406"/>
        </row>
        <row r="8407">
          <cell r="C8407"/>
          <cell r="D8407"/>
          <cell r="H8407"/>
          <cell r="I8407"/>
          <cell r="J8407"/>
          <cell r="K8407"/>
          <cell r="L8407"/>
        </row>
        <row r="8408">
          <cell r="C8408"/>
          <cell r="D8408"/>
          <cell r="H8408"/>
          <cell r="I8408"/>
          <cell r="J8408"/>
          <cell r="K8408"/>
          <cell r="L8408"/>
        </row>
        <row r="8409">
          <cell r="C8409"/>
          <cell r="D8409"/>
          <cell r="H8409"/>
          <cell r="I8409"/>
          <cell r="J8409"/>
          <cell r="K8409"/>
          <cell r="L8409"/>
        </row>
        <row r="8410">
          <cell r="C8410"/>
          <cell r="D8410"/>
          <cell r="H8410"/>
          <cell r="I8410"/>
          <cell r="J8410"/>
          <cell r="K8410"/>
          <cell r="L8410"/>
        </row>
        <row r="8411">
          <cell r="C8411"/>
          <cell r="D8411"/>
          <cell r="H8411"/>
          <cell r="I8411"/>
          <cell r="J8411"/>
          <cell r="K8411"/>
          <cell r="L8411"/>
        </row>
        <row r="8412">
          <cell r="C8412"/>
          <cell r="D8412"/>
          <cell r="H8412"/>
          <cell r="I8412"/>
          <cell r="J8412"/>
          <cell r="K8412"/>
          <cell r="L8412"/>
        </row>
        <row r="8413">
          <cell r="C8413"/>
          <cell r="D8413"/>
          <cell r="H8413"/>
          <cell r="I8413"/>
          <cell r="J8413"/>
          <cell r="K8413"/>
          <cell r="L8413"/>
        </row>
        <row r="8414">
          <cell r="C8414"/>
          <cell r="D8414"/>
          <cell r="H8414"/>
          <cell r="I8414"/>
          <cell r="J8414"/>
          <cell r="K8414"/>
          <cell r="L8414"/>
        </row>
        <row r="8415">
          <cell r="C8415"/>
          <cell r="D8415"/>
          <cell r="H8415"/>
          <cell r="I8415"/>
          <cell r="J8415"/>
          <cell r="K8415"/>
          <cell r="L8415"/>
        </row>
        <row r="8416">
          <cell r="C8416"/>
          <cell r="D8416"/>
          <cell r="H8416"/>
          <cell r="I8416"/>
          <cell r="J8416"/>
          <cell r="K8416"/>
          <cell r="L8416"/>
        </row>
        <row r="8417">
          <cell r="C8417"/>
          <cell r="D8417"/>
          <cell r="H8417"/>
          <cell r="I8417"/>
          <cell r="J8417"/>
          <cell r="K8417"/>
          <cell r="L8417"/>
        </row>
        <row r="8418">
          <cell r="C8418"/>
          <cell r="D8418"/>
          <cell r="H8418"/>
          <cell r="I8418"/>
          <cell r="J8418"/>
          <cell r="K8418"/>
          <cell r="L8418"/>
        </row>
        <row r="8419">
          <cell r="C8419"/>
          <cell r="D8419"/>
          <cell r="H8419"/>
          <cell r="I8419"/>
          <cell r="J8419"/>
          <cell r="K8419"/>
          <cell r="L8419"/>
        </row>
        <row r="8420">
          <cell r="C8420"/>
          <cell r="D8420"/>
          <cell r="H8420"/>
          <cell r="I8420"/>
          <cell r="J8420"/>
          <cell r="K8420"/>
          <cell r="L8420"/>
        </row>
        <row r="8421">
          <cell r="C8421"/>
          <cell r="D8421"/>
          <cell r="H8421"/>
          <cell r="I8421"/>
          <cell r="J8421"/>
          <cell r="K8421"/>
          <cell r="L8421"/>
        </row>
        <row r="8422">
          <cell r="C8422"/>
          <cell r="D8422"/>
          <cell r="H8422"/>
          <cell r="I8422"/>
          <cell r="J8422"/>
          <cell r="K8422"/>
          <cell r="L8422"/>
        </row>
        <row r="8423">
          <cell r="C8423"/>
          <cell r="D8423"/>
          <cell r="H8423"/>
          <cell r="I8423"/>
          <cell r="J8423"/>
          <cell r="K8423"/>
          <cell r="L8423"/>
        </row>
        <row r="8424">
          <cell r="C8424"/>
          <cell r="D8424"/>
          <cell r="H8424"/>
          <cell r="I8424"/>
          <cell r="J8424"/>
          <cell r="K8424"/>
          <cell r="L8424"/>
        </row>
        <row r="8425">
          <cell r="C8425"/>
          <cell r="D8425"/>
          <cell r="H8425"/>
          <cell r="I8425"/>
          <cell r="J8425"/>
          <cell r="K8425"/>
          <cell r="L8425"/>
        </row>
        <row r="8426">
          <cell r="C8426"/>
          <cell r="D8426"/>
          <cell r="H8426"/>
          <cell r="I8426"/>
          <cell r="J8426"/>
          <cell r="K8426"/>
          <cell r="L8426"/>
        </row>
        <row r="8427">
          <cell r="C8427"/>
          <cell r="D8427"/>
          <cell r="H8427"/>
          <cell r="I8427"/>
          <cell r="J8427"/>
          <cell r="K8427"/>
          <cell r="L8427"/>
        </row>
        <row r="8428">
          <cell r="C8428"/>
          <cell r="D8428"/>
          <cell r="H8428"/>
          <cell r="I8428"/>
          <cell r="J8428"/>
          <cell r="K8428"/>
          <cell r="L8428"/>
        </row>
        <row r="8429">
          <cell r="C8429"/>
          <cell r="D8429"/>
          <cell r="H8429"/>
          <cell r="I8429"/>
          <cell r="J8429"/>
          <cell r="K8429"/>
          <cell r="L8429"/>
        </row>
        <row r="8430">
          <cell r="C8430"/>
          <cell r="D8430"/>
          <cell r="H8430"/>
          <cell r="I8430"/>
          <cell r="J8430"/>
          <cell r="K8430"/>
          <cell r="L8430"/>
        </row>
        <row r="8431">
          <cell r="C8431"/>
          <cell r="D8431"/>
          <cell r="H8431"/>
          <cell r="I8431"/>
          <cell r="J8431"/>
          <cell r="K8431"/>
          <cell r="L8431"/>
        </row>
        <row r="8432">
          <cell r="C8432"/>
          <cell r="D8432"/>
          <cell r="H8432"/>
          <cell r="I8432"/>
          <cell r="J8432"/>
          <cell r="K8432"/>
          <cell r="L8432"/>
        </row>
        <row r="8433">
          <cell r="C8433"/>
          <cell r="D8433"/>
          <cell r="H8433"/>
          <cell r="I8433"/>
          <cell r="J8433"/>
          <cell r="K8433"/>
          <cell r="L8433"/>
        </row>
        <row r="8434">
          <cell r="C8434"/>
          <cell r="D8434"/>
          <cell r="H8434"/>
          <cell r="I8434"/>
          <cell r="J8434"/>
          <cell r="K8434"/>
          <cell r="L8434"/>
        </row>
        <row r="8435">
          <cell r="C8435"/>
          <cell r="D8435"/>
          <cell r="H8435"/>
          <cell r="I8435"/>
          <cell r="J8435"/>
          <cell r="K8435"/>
          <cell r="L8435"/>
        </row>
        <row r="8436">
          <cell r="C8436"/>
          <cell r="D8436"/>
          <cell r="H8436"/>
          <cell r="I8436"/>
          <cell r="J8436"/>
          <cell r="K8436"/>
          <cell r="L8436"/>
        </row>
        <row r="8437">
          <cell r="C8437"/>
          <cell r="D8437"/>
          <cell r="H8437"/>
          <cell r="I8437"/>
          <cell r="J8437"/>
          <cell r="K8437"/>
          <cell r="L8437"/>
        </row>
        <row r="8438">
          <cell r="C8438"/>
          <cell r="D8438"/>
          <cell r="H8438"/>
          <cell r="I8438"/>
          <cell r="J8438"/>
          <cell r="K8438"/>
          <cell r="L8438"/>
        </row>
        <row r="8439">
          <cell r="C8439"/>
          <cell r="D8439"/>
          <cell r="H8439"/>
          <cell r="I8439"/>
          <cell r="J8439"/>
          <cell r="K8439"/>
          <cell r="L8439"/>
        </row>
        <row r="8440">
          <cell r="C8440"/>
          <cell r="D8440"/>
          <cell r="H8440"/>
          <cell r="I8440"/>
          <cell r="J8440"/>
          <cell r="K8440"/>
          <cell r="L8440"/>
        </row>
        <row r="8441">
          <cell r="C8441"/>
          <cell r="D8441"/>
          <cell r="H8441"/>
          <cell r="I8441"/>
          <cell r="J8441"/>
          <cell r="K8441"/>
          <cell r="L8441"/>
        </row>
        <row r="8442">
          <cell r="C8442"/>
          <cell r="D8442"/>
          <cell r="H8442"/>
          <cell r="I8442"/>
          <cell r="J8442"/>
          <cell r="K8442"/>
          <cell r="L8442"/>
        </row>
        <row r="8443">
          <cell r="C8443"/>
          <cell r="D8443"/>
          <cell r="H8443"/>
          <cell r="I8443"/>
          <cell r="J8443"/>
          <cell r="K8443"/>
          <cell r="L8443"/>
        </row>
        <row r="8444">
          <cell r="C8444"/>
          <cell r="D8444"/>
          <cell r="H8444"/>
          <cell r="I8444"/>
          <cell r="J8444"/>
          <cell r="K8444"/>
          <cell r="L8444"/>
        </row>
        <row r="8445">
          <cell r="C8445"/>
          <cell r="D8445"/>
          <cell r="H8445"/>
          <cell r="I8445"/>
          <cell r="J8445"/>
          <cell r="K8445"/>
          <cell r="L8445"/>
        </row>
        <row r="8446">
          <cell r="C8446"/>
          <cell r="D8446"/>
          <cell r="H8446"/>
          <cell r="I8446"/>
          <cell r="J8446"/>
          <cell r="K8446"/>
          <cell r="L8446"/>
        </row>
        <row r="8447">
          <cell r="C8447"/>
          <cell r="D8447"/>
          <cell r="H8447"/>
          <cell r="I8447"/>
          <cell r="J8447"/>
          <cell r="K8447"/>
          <cell r="L8447"/>
        </row>
        <row r="8448">
          <cell r="C8448"/>
          <cell r="D8448"/>
          <cell r="H8448"/>
          <cell r="I8448"/>
          <cell r="J8448"/>
          <cell r="K8448"/>
          <cell r="L8448"/>
        </row>
        <row r="8449">
          <cell r="C8449"/>
          <cell r="D8449"/>
          <cell r="H8449"/>
          <cell r="I8449"/>
          <cell r="J8449"/>
          <cell r="K8449"/>
          <cell r="L8449"/>
        </row>
        <row r="8450">
          <cell r="C8450"/>
          <cell r="D8450"/>
          <cell r="H8450"/>
          <cell r="I8450"/>
          <cell r="J8450"/>
          <cell r="K8450"/>
          <cell r="L8450"/>
        </row>
        <row r="8451">
          <cell r="C8451"/>
          <cell r="D8451"/>
          <cell r="H8451"/>
          <cell r="I8451"/>
          <cell r="J8451"/>
          <cell r="K8451"/>
          <cell r="L8451"/>
        </row>
        <row r="8452">
          <cell r="C8452"/>
          <cell r="D8452"/>
          <cell r="H8452"/>
          <cell r="I8452"/>
          <cell r="J8452"/>
          <cell r="K8452"/>
          <cell r="L8452"/>
        </row>
        <row r="8453">
          <cell r="C8453"/>
          <cell r="D8453"/>
          <cell r="H8453"/>
          <cell r="I8453"/>
          <cell r="J8453"/>
          <cell r="K8453"/>
          <cell r="L8453"/>
        </row>
        <row r="8454">
          <cell r="C8454"/>
          <cell r="D8454"/>
          <cell r="H8454"/>
          <cell r="I8454"/>
          <cell r="J8454"/>
          <cell r="K8454"/>
          <cell r="L8454"/>
        </row>
        <row r="8455">
          <cell r="C8455"/>
          <cell r="D8455"/>
          <cell r="H8455"/>
          <cell r="I8455"/>
          <cell r="J8455"/>
          <cell r="K8455"/>
          <cell r="L8455"/>
        </row>
        <row r="8456">
          <cell r="C8456"/>
          <cell r="D8456"/>
          <cell r="H8456"/>
          <cell r="I8456"/>
          <cell r="J8456"/>
          <cell r="K8456"/>
          <cell r="L8456"/>
        </row>
        <row r="8457">
          <cell r="C8457"/>
          <cell r="D8457"/>
          <cell r="H8457"/>
          <cell r="I8457"/>
          <cell r="J8457"/>
          <cell r="K8457"/>
          <cell r="L8457"/>
        </row>
        <row r="8458">
          <cell r="C8458"/>
          <cell r="D8458"/>
          <cell r="H8458"/>
          <cell r="I8458"/>
          <cell r="J8458"/>
          <cell r="K8458"/>
          <cell r="L8458"/>
        </row>
        <row r="8459">
          <cell r="C8459"/>
          <cell r="D8459"/>
          <cell r="H8459"/>
          <cell r="I8459"/>
          <cell r="J8459"/>
          <cell r="K8459"/>
          <cell r="L8459"/>
        </row>
        <row r="8460">
          <cell r="C8460"/>
          <cell r="D8460"/>
          <cell r="H8460"/>
          <cell r="I8460"/>
          <cell r="J8460"/>
          <cell r="K8460"/>
          <cell r="L8460"/>
        </row>
        <row r="8461">
          <cell r="C8461"/>
          <cell r="D8461"/>
          <cell r="H8461"/>
          <cell r="I8461"/>
          <cell r="J8461"/>
          <cell r="K8461"/>
          <cell r="L8461"/>
        </row>
        <row r="8462">
          <cell r="C8462"/>
          <cell r="D8462"/>
          <cell r="H8462"/>
          <cell r="I8462"/>
          <cell r="J8462"/>
          <cell r="K8462"/>
          <cell r="L8462"/>
        </row>
        <row r="8463">
          <cell r="C8463"/>
          <cell r="D8463"/>
          <cell r="H8463"/>
          <cell r="I8463"/>
          <cell r="J8463"/>
          <cell r="K8463"/>
          <cell r="L8463"/>
        </row>
        <row r="8464">
          <cell r="C8464"/>
          <cell r="D8464"/>
          <cell r="H8464"/>
          <cell r="I8464"/>
          <cell r="J8464"/>
          <cell r="K8464"/>
          <cell r="L8464"/>
        </row>
        <row r="8465">
          <cell r="C8465"/>
          <cell r="D8465"/>
          <cell r="H8465"/>
          <cell r="I8465"/>
          <cell r="J8465"/>
          <cell r="K8465"/>
          <cell r="L8465"/>
        </row>
        <row r="8466">
          <cell r="C8466"/>
          <cell r="D8466"/>
          <cell r="H8466"/>
          <cell r="I8466"/>
          <cell r="J8466"/>
          <cell r="K8466"/>
          <cell r="L8466"/>
        </row>
        <row r="8467">
          <cell r="C8467"/>
          <cell r="D8467"/>
          <cell r="H8467"/>
          <cell r="I8467"/>
          <cell r="J8467"/>
          <cell r="K8467"/>
          <cell r="L8467"/>
        </row>
        <row r="8468">
          <cell r="C8468"/>
          <cell r="D8468"/>
          <cell r="H8468"/>
          <cell r="I8468"/>
          <cell r="J8468"/>
          <cell r="K8468"/>
          <cell r="L8468"/>
        </row>
        <row r="8469">
          <cell r="C8469"/>
          <cell r="D8469"/>
          <cell r="H8469"/>
          <cell r="I8469"/>
          <cell r="J8469"/>
          <cell r="K8469"/>
          <cell r="L8469"/>
        </row>
        <row r="8470">
          <cell r="C8470"/>
          <cell r="D8470"/>
          <cell r="H8470"/>
          <cell r="I8470"/>
          <cell r="J8470"/>
          <cell r="K8470"/>
          <cell r="L8470"/>
        </row>
        <row r="8471">
          <cell r="C8471"/>
          <cell r="D8471"/>
          <cell r="H8471"/>
          <cell r="I8471"/>
          <cell r="J8471"/>
          <cell r="K8471"/>
          <cell r="L8471"/>
        </row>
        <row r="8472">
          <cell r="C8472"/>
          <cell r="D8472"/>
          <cell r="H8472"/>
          <cell r="I8472"/>
          <cell r="J8472"/>
          <cell r="K8472"/>
          <cell r="L8472"/>
        </row>
        <row r="8473">
          <cell r="C8473"/>
          <cell r="D8473"/>
          <cell r="H8473"/>
          <cell r="I8473"/>
          <cell r="J8473"/>
          <cell r="K8473"/>
          <cell r="L8473"/>
        </row>
        <row r="8474">
          <cell r="C8474"/>
          <cell r="D8474"/>
          <cell r="H8474"/>
          <cell r="I8474"/>
          <cell r="J8474"/>
          <cell r="K8474"/>
          <cell r="L8474"/>
        </row>
        <row r="8475">
          <cell r="C8475"/>
          <cell r="D8475"/>
          <cell r="H8475"/>
          <cell r="I8475"/>
          <cell r="J8475"/>
          <cell r="K8475"/>
          <cell r="L8475"/>
        </row>
        <row r="8476">
          <cell r="C8476"/>
          <cell r="D8476"/>
          <cell r="H8476"/>
          <cell r="I8476"/>
          <cell r="J8476"/>
          <cell r="K8476"/>
          <cell r="L8476"/>
        </row>
        <row r="8477">
          <cell r="C8477"/>
          <cell r="D8477"/>
          <cell r="H8477"/>
          <cell r="I8477"/>
          <cell r="J8477"/>
          <cell r="K8477"/>
          <cell r="L8477"/>
        </row>
        <row r="8478">
          <cell r="C8478"/>
          <cell r="D8478"/>
          <cell r="H8478"/>
          <cell r="I8478"/>
          <cell r="J8478"/>
          <cell r="K8478"/>
          <cell r="L8478"/>
        </row>
        <row r="8479">
          <cell r="C8479"/>
          <cell r="D8479"/>
          <cell r="H8479"/>
          <cell r="I8479"/>
          <cell r="J8479"/>
          <cell r="K8479"/>
          <cell r="L8479"/>
        </row>
        <row r="8480">
          <cell r="C8480"/>
          <cell r="D8480"/>
          <cell r="H8480"/>
          <cell r="I8480"/>
          <cell r="J8480"/>
          <cell r="K8480"/>
          <cell r="L8480"/>
        </row>
        <row r="8481">
          <cell r="C8481"/>
          <cell r="D8481"/>
          <cell r="H8481"/>
          <cell r="I8481"/>
          <cell r="J8481"/>
          <cell r="K8481"/>
          <cell r="L8481"/>
        </row>
        <row r="8482">
          <cell r="C8482"/>
          <cell r="D8482"/>
          <cell r="H8482"/>
          <cell r="I8482"/>
          <cell r="J8482"/>
          <cell r="K8482"/>
          <cell r="L8482"/>
        </row>
        <row r="8483">
          <cell r="C8483"/>
          <cell r="D8483"/>
          <cell r="H8483"/>
          <cell r="I8483"/>
          <cell r="J8483"/>
          <cell r="K8483"/>
          <cell r="L8483"/>
        </row>
        <row r="8484">
          <cell r="C8484"/>
          <cell r="D8484"/>
          <cell r="H8484"/>
          <cell r="I8484"/>
          <cell r="J8484"/>
          <cell r="K8484"/>
          <cell r="L8484"/>
        </row>
        <row r="8485">
          <cell r="C8485"/>
          <cell r="D8485"/>
          <cell r="H8485"/>
          <cell r="I8485"/>
          <cell r="J8485"/>
          <cell r="K8485"/>
          <cell r="L8485"/>
        </row>
        <row r="8486">
          <cell r="C8486"/>
          <cell r="D8486"/>
          <cell r="H8486"/>
          <cell r="I8486"/>
          <cell r="J8486"/>
          <cell r="K8486"/>
          <cell r="L8486"/>
        </row>
        <row r="8487">
          <cell r="C8487"/>
          <cell r="D8487"/>
          <cell r="H8487"/>
          <cell r="I8487"/>
          <cell r="J8487"/>
          <cell r="K8487"/>
          <cell r="L8487"/>
        </row>
        <row r="8488">
          <cell r="C8488"/>
          <cell r="D8488"/>
          <cell r="H8488"/>
          <cell r="I8488"/>
          <cell r="J8488"/>
          <cell r="K8488"/>
          <cell r="L8488"/>
        </row>
        <row r="8489">
          <cell r="C8489"/>
          <cell r="D8489"/>
          <cell r="H8489"/>
          <cell r="I8489"/>
          <cell r="J8489"/>
          <cell r="K8489"/>
          <cell r="L8489"/>
        </row>
        <row r="8490">
          <cell r="C8490"/>
          <cell r="D8490"/>
          <cell r="H8490"/>
          <cell r="I8490"/>
          <cell r="J8490"/>
          <cell r="K8490"/>
          <cell r="L8490"/>
        </row>
        <row r="8491">
          <cell r="C8491"/>
          <cell r="D8491"/>
          <cell r="H8491"/>
          <cell r="I8491"/>
          <cell r="J8491"/>
          <cell r="K8491"/>
          <cell r="L8491"/>
        </row>
        <row r="8492">
          <cell r="C8492"/>
          <cell r="D8492"/>
          <cell r="H8492"/>
          <cell r="I8492"/>
          <cell r="J8492"/>
          <cell r="K8492"/>
          <cell r="L8492"/>
        </row>
        <row r="8493">
          <cell r="C8493"/>
          <cell r="D8493"/>
          <cell r="H8493"/>
          <cell r="I8493"/>
          <cell r="J8493"/>
          <cell r="K8493"/>
          <cell r="L8493"/>
        </row>
        <row r="8494">
          <cell r="C8494"/>
          <cell r="D8494"/>
          <cell r="H8494"/>
          <cell r="I8494"/>
          <cell r="J8494"/>
          <cell r="K8494"/>
          <cell r="L8494"/>
        </row>
        <row r="8495">
          <cell r="C8495"/>
          <cell r="D8495"/>
          <cell r="H8495"/>
          <cell r="I8495"/>
          <cell r="J8495"/>
          <cell r="K8495"/>
          <cell r="L8495"/>
        </row>
        <row r="8496">
          <cell r="C8496"/>
          <cell r="D8496"/>
          <cell r="H8496"/>
          <cell r="I8496"/>
          <cell r="J8496"/>
          <cell r="K8496"/>
          <cell r="L8496"/>
        </row>
        <row r="8497">
          <cell r="C8497"/>
          <cell r="D8497"/>
          <cell r="H8497"/>
          <cell r="I8497"/>
          <cell r="J8497"/>
          <cell r="K8497"/>
          <cell r="L8497"/>
        </row>
        <row r="8498">
          <cell r="C8498"/>
          <cell r="D8498"/>
          <cell r="H8498"/>
          <cell r="I8498"/>
          <cell r="J8498"/>
          <cell r="K8498"/>
          <cell r="L8498"/>
        </row>
        <row r="8499">
          <cell r="C8499"/>
          <cell r="D8499"/>
          <cell r="H8499"/>
          <cell r="I8499"/>
          <cell r="J8499"/>
          <cell r="K8499"/>
          <cell r="L8499"/>
        </row>
        <row r="8500">
          <cell r="C8500"/>
          <cell r="D8500"/>
          <cell r="H8500"/>
          <cell r="I8500"/>
          <cell r="J8500"/>
          <cell r="K8500"/>
          <cell r="L8500"/>
        </row>
        <row r="8501">
          <cell r="C8501"/>
          <cell r="D8501"/>
          <cell r="H8501"/>
          <cell r="I8501"/>
          <cell r="J8501"/>
          <cell r="K8501"/>
          <cell r="L8501"/>
        </row>
        <row r="8502">
          <cell r="C8502"/>
          <cell r="D8502"/>
          <cell r="H8502"/>
          <cell r="I8502"/>
          <cell r="J8502"/>
          <cell r="K8502"/>
          <cell r="L8502"/>
        </row>
        <row r="8503">
          <cell r="C8503"/>
          <cell r="D8503"/>
          <cell r="H8503"/>
          <cell r="I8503"/>
          <cell r="J8503"/>
          <cell r="K8503"/>
          <cell r="L8503"/>
        </row>
        <row r="8504">
          <cell r="C8504"/>
          <cell r="D8504"/>
          <cell r="H8504"/>
          <cell r="I8504"/>
          <cell r="J8504"/>
          <cell r="K8504"/>
          <cell r="L8504"/>
        </row>
        <row r="8505">
          <cell r="C8505"/>
          <cell r="D8505"/>
          <cell r="H8505"/>
          <cell r="I8505"/>
          <cell r="J8505"/>
          <cell r="K8505"/>
          <cell r="L8505"/>
        </row>
        <row r="8506">
          <cell r="C8506"/>
          <cell r="D8506"/>
          <cell r="H8506"/>
          <cell r="I8506"/>
          <cell r="J8506"/>
          <cell r="K8506"/>
          <cell r="L8506"/>
        </row>
        <row r="8507">
          <cell r="C8507"/>
          <cell r="D8507"/>
          <cell r="H8507"/>
          <cell r="I8507"/>
          <cell r="J8507"/>
          <cell r="K8507"/>
          <cell r="L8507"/>
        </row>
        <row r="8508">
          <cell r="C8508"/>
          <cell r="D8508"/>
          <cell r="H8508"/>
          <cell r="I8508"/>
          <cell r="J8508"/>
          <cell r="K8508"/>
          <cell r="L8508"/>
        </row>
        <row r="8509">
          <cell r="C8509"/>
          <cell r="D8509"/>
          <cell r="H8509"/>
          <cell r="I8509"/>
          <cell r="J8509"/>
          <cell r="K8509"/>
          <cell r="L8509"/>
        </row>
        <row r="8510">
          <cell r="C8510"/>
          <cell r="D8510"/>
          <cell r="H8510"/>
          <cell r="I8510"/>
          <cell r="J8510"/>
          <cell r="K8510"/>
          <cell r="L8510"/>
        </row>
        <row r="8511">
          <cell r="C8511"/>
          <cell r="D8511"/>
          <cell r="H8511"/>
          <cell r="I8511"/>
          <cell r="J8511"/>
          <cell r="K8511"/>
          <cell r="L8511"/>
        </row>
        <row r="8512">
          <cell r="C8512"/>
          <cell r="D8512"/>
          <cell r="H8512"/>
          <cell r="I8512"/>
          <cell r="J8512"/>
          <cell r="K8512"/>
          <cell r="L8512"/>
        </row>
        <row r="8513">
          <cell r="C8513"/>
          <cell r="D8513"/>
          <cell r="H8513"/>
          <cell r="I8513"/>
          <cell r="J8513"/>
          <cell r="K8513"/>
          <cell r="L8513"/>
        </row>
        <row r="8514">
          <cell r="C8514"/>
          <cell r="D8514"/>
          <cell r="H8514"/>
          <cell r="I8514"/>
          <cell r="J8514"/>
          <cell r="K8514"/>
          <cell r="L8514"/>
        </row>
        <row r="8515">
          <cell r="C8515"/>
          <cell r="D8515"/>
          <cell r="H8515"/>
          <cell r="I8515"/>
          <cell r="J8515"/>
          <cell r="K8515"/>
          <cell r="L8515"/>
        </row>
        <row r="8516">
          <cell r="C8516"/>
          <cell r="D8516"/>
          <cell r="H8516"/>
          <cell r="I8516"/>
          <cell r="J8516"/>
          <cell r="K8516"/>
          <cell r="L8516"/>
        </row>
        <row r="8517">
          <cell r="C8517"/>
          <cell r="D8517"/>
          <cell r="H8517"/>
          <cell r="I8517"/>
          <cell r="J8517"/>
          <cell r="K8517"/>
          <cell r="L8517"/>
        </row>
        <row r="8518">
          <cell r="C8518"/>
          <cell r="D8518"/>
          <cell r="H8518"/>
          <cell r="I8518"/>
          <cell r="J8518"/>
          <cell r="K8518"/>
          <cell r="L8518"/>
        </row>
        <row r="8519">
          <cell r="C8519"/>
          <cell r="D8519"/>
          <cell r="H8519"/>
          <cell r="I8519"/>
          <cell r="J8519"/>
          <cell r="K8519"/>
          <cell r="L8519"/>
        </row>
        <row r="8520">
          <cell r="C8520"/>
          <cell r="D8520"/>
          <cell r="H8520"/>
          <cell r="I8520"/>
          <cell r="J8520"/>
          <cell r="K8520"/>
          <cell r="L8520"/>
        </row>
        <row r="8521">
          <cell r="C8521"/>
          <cell r="D8521"/>
          <cell r="H8521"/>
          <cell r="I8521"/>
          <cell r="J8521"/>
          <cell r="K8521"/>
          <cell r="L8521"/>
        </row>
        <row r="8522">
          <cell r="C8522"/>
          <cell r="D8522"/>
          <cell r="H8522"/>
          <cell r="I8522"/>
          <cell r="J8522"/>
          <cell r="K8522"/>
          <cell r="L8522"/>
        </row>
        <row r="8523">
          <cell r="C8523"/>
          <cell r="D8523"/>
          <cell r="H8523"/>
          <cell r="I8523"/>
          <cell r="J8523"/>
          <cell r="K8523"/>
          <cell r="L8523"/>
        </row>
        <row r="8524">
          <cell r="C8524"/>
          <cell r="D8524"/>
          <cell r="H8524"/>
          <cell r="I8524"/>
          <cell r="J8524"/>
          <cell r="K8524"/>
          <cell r="L8524"/>
        </row>
        <row r="8525">
          <cell r="C8525"/>
          <cell r="D8525"/>
          <cell r="H8525"/>
          <cell r="I8525"/>
          <cell r="J8525"/>
          <cell r="K8525"/>
          <cell r="L8525"/>
        </row>
        <row r="8526">
          <cell r="C8526"/>
          <cell r="D8526"/>
          <cell r="H8526"/>
          <cell r="I8526"/>
          <cell r="J8526"/>
          <cell r="K8526"/>
          <cell r="L8526"/>
        </row>
        <row r="8527">
          <cell r="C8527"/>
          <cell r="D8527"/>
          <cell r="H8527"/>
          <cell r="I8527"/>
          <cell r="J8527"/>
          <cell r="K8527"/>
          <cell r="L8527"/>
        </row>
        <row r="8528">
          <cell r="C8528"/>
          <cell r="D8528"/>
          <cell r="H8528"/>
          <cell r="I8528"/>
          <cell r="J8528"/>
          <cell r="K8528"/>
          <cell r="L8528"/>
        </row>
        <row r="8529">
          <cell r="C8529"/>
          <cell r="D8529"/>
          <cell r="H8529"/>
          <cell r="I8529"/>
          <cell r="J8529"/>
          <cell r="K8529"/>
          <cell r="L8529"/>
        </row>
        <row r="8530">
          <cell r="C8530"/>
          <cell r="D8530"/>
          <cell r="H8530"/>
          <cell r="I8530"/>
          <cell r="J8530"/>
          <cell r="K8530"/>
          <cell r="L8530"/>
        </row>
        <row r="8531">
          <cell r="C8531"/>
          <cell r="D8531"/>
          <cell r="H8531"/>
          <cell r="I8531"/>
          <cell r="J8531"/>
          <cell r="K8531"/>
          <cell r="L8531"/>
        </row>
        <row r="8532">
          <cell r="C8532"/>
          <cell r="D8532"/>
          <cell r="H8532"/>
          <cell r="I8532"/>
          <cell r="J8532"/>
          <cell r="K8532"/>
          <cell r="L8532"/>
        </row>
        <row r="8533">
          <cell r="C8533"/>
          <cell r="D8533"/>
          <cell r="H8533"/>
          <cell r="I8533"/>
          <cell r="J8533"/>
          <cell r="K8533"/>
          <cell r="L8533"/>
        </row>
        <row r="8534">
          <cell r="C8534"/>
          <cell r="D8534"/>
          <cell r="H8534"/>
          <cell r="I8534"/>
          <cell r="J8534"/>
          <cell r="K8534"/>
          <cell r="L8534"/>
        </row>
        <row r="8535">
          <cell r="C8535"/>
          <cell r="D8535"/>
          <cell r="H8535"/>
          <cell r="I8535"/>
          <cell r="J8535"/>
          <cell r="K8535"/>
          <cell r="L8535"/>
        </row>
        <row r="8536">
          <cell r="C8536"/>
          <cell r="D8536"/>
          <cell r="H8536"/>
          <cell r="I8536"/>
          <cell r="J8536"/>
          <cell r="K8536"/>
          <cell r="L8536"/>
        </row>
        <row r="8537">
          <cell r="C8537"/>
          <cell r="D8537"/>
          <cell r="H8537"/>
          <cell r="I8537"/>
          <cell r="J8537"/>
          <cell r="K8537"/>
          <cell r="L8537"/>
        </row>
        <row r="8538">
          <cell r="C8538"/>
          <cell r="D8538"/>
          <cell r="H8538"/>
          <cell r="I8538"/>
          <cell r="J8538"/>
          <cell r="K8538"/>
          <cell r="L8538"/>
        </row>
        <row r="8539">
          <cell r="C8539"/>
          <cell r="D8539"/>
          <cell r="H8539"/>
          <cell r="I8539"/>
          <cell r="J8539"/>
          <cell r="K8539"/>
          <cell r="L8539"/>
        </row>
        <row r="8540">
          <cell r="C8540"/>
          <cell r="D8540"/>
          <cell r="H8540"/>
          <cell r="I8540"/>
          <cell r="J8540"/>
          <cell r="K8540"/>
          <cell r="L8540"/>
        </row>
        <row r="8541">
          <cell r="C8541"/>
          <cell r="D8541"/>
          <cell r="H8541"/>
          <cell r="I8541"/>
          <cell r="J8541"/>
          <cell r="K8541"/>
          <cell r="L8541"/>
        </row>
        <row r="8542">
          <cell r="C8542"/>
          <cell r="D8542"/>
          <cell r="H8542"/>
          <cell r="I8542"/>
          <cell r="J8542"/>
          <cell r="K8542"/>
          <cell r="L8542"/>
        </row>
        <row r="8543">
          <cell r="C8543"/>
          <cell r="D8543"/>
          <cell r="H8543"/>
          <cell r="I8543"/>
          <cell r="J8543"/>
          <cell r="K8543"/>
          <cell r="L8543"/>
        </row>
        <row r="8544">
          <cell r="C8544"/>
          <cell r="D8544"/>
          <cell r="H8544"/>
          <cell r="I8544"/>
          <cell r="J8544"/>
          <cell r="K8544"/>
          <cell r="L8544"/>
        </row>
        <row r="8545">
          <cell r="C8545"/>
          <cell r="D8545"/>
          <cell r="H8545"/>
          <cell r="I8545"/>
          <cell r="J8545"/>
          <cell r="K8545"/>
          <cell r="L8545"/>
        </row>
        <row r="8546">
          <cell r="C8546"/>
          <cell r="D8546"/>
          <cell r="H8546"/>
          <cell r="I8546"/>
          <cell r="J8546"/>
          <cell r="K8546"/>
          <cell r="L8546"/>
        </row>
        <row r="8547">
          <cell r="C8547"/>
          <cell r="D8547"/>
          <cell r="H8547"/>
          <cell r="I8547"/>
          <cell r="J8547"/>
          <cell r="K8547"/>
          <cell r="L8547"/>
        </row>
        <row r="8548">
          <cell r="C8548"/>
          <cell r="D8548"/>
          <cell r="H8548"/>
          <cell r="I8548"/>
          <cell r="J8548"/>
          <cell r="K8548"/>
          <cell r="L8548"/>
        </row>
        <row r="8549">
          <cell r="C8549"/>
          <cell r="D8549"/>
          <cell r="H8549"/>
          <cell r="I8549"/>
          <cell r="J8549"/>
          <cell r="K8549"/>
          <cell r="L8549"/>
        </row>
        <row r="8550">
          <cell r="C8550"/>
          <cell r="D8550"/>
          <cell r="H8550"/>
          <cell r="I8550"/>
          <cell r="J8550"/>
          <cell r="K8550"/>
          <cell r="L8550"/>
        </row>
        <row r="8551">
          <cell r="C8551"/>
          <cell r="D8551"/>
          <cell r="H8551"/>
          <cell r="I8551"/>
          <cell r="J8551"/>
          <cell r="K8551"/>
          <cell r="L8551"/>
        </row>
        <row r="8552">
          <cell r="C8552"/>
          <cell r="D8552"/>
          <cell r="H8552"/>
          <cell r="I8552"/>
          <cell r="J8552"/>
          <cell r="K8552"/>
          <cell r="L8552"/>
        </row>
        <row r="8553">
          <cell r="C8553"/>
          <cell r="D8553"/>
          <cell r="H8553"/>
          <cell r="I8553"/>
          <cell r="J8553"/>
          <cell r="K8553"/>
          <cell r="L8553"/>
        </row>
        <row r="8554">
          <cell r="C8554"/>
          <cell r="D8554"/>
          <cell r="H8554"/>
          <cell r="I8554"/>
          <cell r="J8554"/>
          <cell r="K8554"/>
          <cell r="L8554"/>
        </row>
        <row r="8555">
          <cell r="C8555"/>
          <cell r="D8555"/>
          <cell r="H8555"/>
          <cell r="I8555"/>
          <cell r="J8555"/>
          <cell r="K8555"/>
          <cell r="L8555"/>
        </row>
        <row r="8556">
          <cell r="C8556"/>
          <cell r="D8556"/>
          <cell r="H8556"/>
          <cell r="I8556"/>
          <cell r="J8556"/>
          <cell r="K8556"/>
          <cell r="L8556"/>
        </row>
        <row r="8557">
          <cell r="C8557"/>
          <cell r="D8557"/>
          <cell r="H8557"/>
          <cell r="I8557"/>
          <cell r="J8557"/>
          <cell r="K8557"/>
          <cell r="L8557"/>
        </row>
        <row r="8558">
          <cell r="C8558"/>
          <cell r="D8558"/>
          <cell r="H8558"/>
          <cell r="I8558"/>
          <cell r="J8558"/>
          <cell r="K8558"/>
          <cell r="L8558"/>
        </row>
        <row r="8559">
          <cell r="C8559"/>
          <cell r="D8559"/>
          <cell r="H8559"/>
          <cell r="I8559"/>
          <cell r="J8559"/>
          <cell r="K8559"/>
          <cell r="L8559"/>
        </row>
        <row r="8560">
          <cell r="C8560"/>
          <cell r="D8560"/>
          <cell r="H8560"/>
          <cell r="I8560"/>
          <cell r="J8560"/>
          <cell r="K8560"/>
          <cell r="L8560"/>
        </row>
        <row r="8561">
          <cell r="C8561"/>
          <cell r="D8561"/>
          <cell r="H8561"/>
          <cell r="I8561"/>
          <cell r="J8561"/>
          <cell r="K8561"/>
          <cell r="L8561"/>
        </row>
        <row r="8562">
          <cell r="C8562"/>
          <cell r="D8562"/>
          <cell r="H8562"/>
          <cell r="I8562"/>
          <cell r="J8562"/>
          <cell r="K8562"/>
          <cell r="L8562"/>
        </row>
        <row r="8563">
          <cell r="C8563"/>
          <cell r="D8563"/>
          <cell r="H8563"/>
          <cell r="I8563"/>
          <cell r="J8563"/>
          <cell r="K8563"/>
          <cell r="L8563"/>
        </row>
        <row r="8564">
          <cell r="C8564"/>
          <cell r="D8564"/>
          <cell r="H8564"/>
          <cell r="I8564"/>
          <cell r="J8564"/>
          <cell r="K8564"/>
          <cell r="L8564"/>
        </row>
        <row r="8565">
          <cell r="C8565"/>
          <cell r="D8565"/>
          <cell r="H8565"/>
          <cell r="I8565"/>
          <cell r="J8565"/>
          <cell r="K8565"/>
          <cell r="L8565"/>
        </row>
        <row r="8566">
          <cell r="C8566"/>
          <cell r="D8566"/>
          <cell r="H8566"/>
          <cell r="I8566"/>
          <cell r="J8566"/>
          <cell r="K8566"/>
          <cell r="L8566"/>
        </row>
        <row r="8567">
          <cell r="C8567"/>
          <cell r="D8567"/>
          <cell r="H8567"/>
          <cell r="I8567"/>
          <cell r="J8567"/>
          <cell r="K8567"/>
          <cell r="L8567"/>
        </row>
        <row r="8568">
          <cell r="C8568"/>
          <cell r="D8568"/>
          <cell r="H8568"/>
          <cell r="I8568"/>
          <cell r="J8568"/>
          <cell r="K8568"/>
          <cell r="L8568"/>
        </row>
        <row r="8569">
          <cell r="C8569"/>
          <cell r="D8569"/>
          <cell r="H8569"/>
          <cell r="I8569"/>
          <cell r="J8569"/>
          <cell r="K8569"/>
          <cell r="L8569"/>
        </row>
        <row r="8570">
          <cell r="C8570"/>
          <cell r="D8570"/>
          <cell r="H8570"/>
          <cell r="I8570"/>
          <cell r="J8570"/>
          <cell r="K8570"/>
          <cell r="L8570"/>
        </row>
        <row r="8571">
          <cell r="C8571"/>
          <cell r="D8571"/>
          <cell r="H8571"/>
          <cell r="I8571"/>
          <cell r="J8571"/>
          <cell r="K8571"/>
          <cell r="L8571"/>
        </row>
        <row r="8572">
          <cell r="C8572"/>
          <cell r="D8572"/>
          <cell r="H8572"/>
          <cell r="I8572"/>
          <cell r="J8572"/>
          <cell r="K8572"/>
          <cell r="L8572"/>
        </row>
        <row r="8573">
          <cell r="C8573"/>
          <cell r="D8573"/>
          <cell r="H8573"/>
          <cell r="I8573"/>
          <cell r="J8573"/>
          <cell r="K8573"/>
          <cell r="L8573"/>
        </row>
        <row r="8574">
          <cell r="C8574"/>
          <cell r="D8574"/>
          <cell r="H8574"/>
          <cell r="I8574"/>
          <cell r="J8574"/>
          <cell r="K8574"/>
          <cell r="L8574"/>
        </row>
        <row r="8575">
          <cell r="C8575"/>
          <cell r="D8575"/>
          <cell r="H8575"/>
          <cell r="I8575"/>
          <cell r="J8575"/>
          <cell r="K8575"/>
          <cell r="L8575"/>
        </row>
        <row r="8576">
          <cell r="C8576"/>
          <cell r="D8576"/>
          <cell r="H8576"/>
          <cell r="I8576"/>
          <cell r="J8576"/>
          <cell r="K8576"/>
          <cell r="L8576"/>
        </row>
        <row r="8577">
          <cell r="C8577"/>
          <cell r="D8577"/>
          <cell r="H8577"/>
          <cell r="I8577"/>
          <cell r="J8577"/>
          <cell r="K8577"/>
          <cell r="L8577"/>
        </row>
        <row r="8578">
          <cell r="C8578"/>
          <cell r="D8578"/>
          <cell r="H8578"/>
          <cell r="I8578"/>
          <cell r="J8578"/>
          <cell r="K8578"/>
          <cell r="L8578"/>
        </row>
        <row r="8579">
          <cell r="C8579"/>
          <cell r="D8579"/>
          <cell r="H8579"/>
          <cell r="I8579"/>
          <cell r="J8579"/>
          <cell r="K8579"/>
          <cell r="L8579"/>
        </row>
        <row r="8580">
          <cell r="C8580"/>
          <cell r="D8580"/>
          <cell r="H8580"/>
          <cell r="I8580"/>
          <cell r="J8580"/>
          <cell r="K8580"/>
          <cell r="L8580"/>
        </row>
        <row r="8581">
          <cell r="C8581"/>
          <cell r="D8581"/>
          <cell r="H8581"/>
          <cell r="I8581"/>
          <cell r="J8581"/>
          <cell r="K8581"/>
          <cell r="L8581"/>
        </row>
        <row r="8582">
          <cell r="C8582"/>
          <cell r="D8582"/>
          <cell r="H8582"/>
          <cell r="I8582"/>
          <cell r="J8582"/>
          <cell r="K8582"/>
          <cell r="L8582"/>
        </row>
        <row r="8583">
          <cell r="C8583"/>
          <cell r="D8583"/>
          <cell r="H8583"/>
          <cell r="I8583"/>
          <cell r="J8583"/>
          <cell r="K8583"/>
          <cell r="L8583"/>
        </row>
        <row r="8584">
          <cell r="C8584"/>
          <cell r="D8584"/>
          <cell r="H8584"/>
          <cell r="I8584"/>
          <cell r="J8584"/>
          <cell r="K8584"/>
          <cell r="L8584"/>
        </row>
        <row r="8585">
          <cell r="C8585"/>
          <cell r="D8585"/>
          <cell r="H8585"/>
          <cell r="I8585"/>
          <cell r="J8585"/>
          <cell r="K8585"/>
          <cell r="L8585"/>
        </row>
        <row r="8586">
          <cell r="C8586"/>
          <cell r="D8586"/>
          <cell r="H8586"/>
          <cell r="I8586"/>
          <cell r="J8586"/>
          <cell r="K8586"/>
          <cell r="L8586"/>
        </row>
        <row r="8587">
          <cell r="C8587"/>
          <cell r="D8587"/>
          <cell r="H8587"/>
          <cell r="I8587"/>
          <cell r="J8587"/>
          <cell r="K8587"/>
          <cell r="L8587"/>
        </row>
        <row r="8588">
          <cell r="C8588"/>
          <cell r="D8588"/>
          <cell r="H8588"/>
          <cell r="I8588"/>
          <cell r="J8588"/>
          <cell r="K8588"/>
          <cell r="L8588"/>
        </row>
        <row r="8589">
          <cell r="C8589"/>
          <cell r="D8589"/>
          <cell r="H8589"/>
          <cell r="I8589"/>
          <cell r="J8589"/>
          <cell r="K8589"/>
          <cell r="L8589"/>
        </row>
        <row r="8590">
          <cell r="C8590"/>
          <cell r="D8590"/>
          <cell r="H8590"/>
          <cell r="I8590"/>
          <cell r="J8590"/>
          <cell r="K8590"/>
          <cell r="L8590"/>
        </row>
        <row r="8591">
          <cell r="C8591"/>
          <cell r="D8591"/>
          <cell r="H8591"/>
          <cell r="I8591"/>
          <cell r="J8591"/>
          <cell r="K8591"/>
          <cell r="L8591"/>
        </row>
        <row r="8592">
          <cell r="C8592"/>
          <cell r="D8592"/>
          <cell r="H8592"/>
          <cell r="I8592"/>
          <cell r="J8592"/>
          <cell r="K8592"/>
          <cell r="L8592"/>
        </row>
        <row r="8593">
          <cell r="C8593"/>
          <cell r="D8593"/>
          <cell r="H8593"/>
          <cell r="I8593"/>
          <cell r="J8593"/>
          <cell r="K8593"/>
          <cell r="L8593"/>
        </row>
        <row r="8594">
          <cell r="C8594"/>
          <cell r="D8594"/>
          <cell r="H8594"/>
          <cell r="I8594"/>
          <cell r="J8594"/>
          <cell r="K8594"/>
          <cell r="L8594"/>
        </row>
        <row r="8595">
          <cell r="C8595"/>
          <cell r="D8595"/>
          <cell r="H8595"/>
          <cell r="I8595"/>
          <cell r="J8595"/>
          <cell r="K8595"/>
          <cell r="L8595"/>
        </row>
        <row r="8596">
          <cell r="C8596"/>
          <cell r="D8596"/>
          <cell r="H8596"/>
          <cell r="I8596"/>
          <cell r="J8596"/>
          <cell r="K8596"/>
          <cell r="L8596"/>
        </row>
        <row r="8597">
          <cell r="C8597"/>
          <cell r="D8597"/>
          <cell r="H8597"/>
          <cell r="I8597"/>
          <cell r="J8597"/>
          <cell r="K8597"/>
          <cell r="L8597"/>
        </row>
        <row r="8598">
          <cell r="C8598"/>
          <cell r="D8598"/>
          <cell r="H8598"/>
          <cell r="I8598"/>
          <cell r="J8598"/>
          <cell r="K8598"/>
          <cell r="L8598"/>
        </row>
        <row r="8599">
          <cell r="C8599"/>
          <cell r="D8599"/>
          <cell r="H8599"/>
          <cell r="I8599"/>
          <cell r="J8599"/>
          <cell r="K8599"/>
          <cell r="L8599"/>
        </row>
        <row r="8600">
          <cell r="C8600"/>
          <cell r="D8600"/>
          <cell r="H8600"/>
          <cell r="I8600"/>
          <cell r="J8600"/>
          <cell r="K8600"/>
          <cell r="L8600"/>
        </row>
        <row r="8601">
          <cell r="C8601"/>
          <cell r="D8601"/>
          <cell r="H8601"/>
          <cell r="I8601"/>
          <cell r="J8601"/>
          <cell r="K8601"/>
          <cell r="L8601"/>
        </row>
        <row r="8602">
          <cell r="C8602"/>
          <cell r="D8602"/>
          <cell r="H8602"/>
          <cell r="I8602"/>
          <cell r="J8602"/>
          <cell r="K8602"/>
          <cell r="L8602"/>
        </row>
        <row r="8603">
          <cell r="C8603"/>
          <cell r="D8603"/>
          <cell r="H8603"/>
          <cell r="I8603"/>
          <cell r="J8603"/>
          <cell r="K8603"/>
          <cell r="L8603"/>
        </row>
        <row r="8604">
          <cell r="C8604"/>
          <cell r="D8604"/>
          <cell r="H8604"/>
          <cell r="I8604"/>
          <cell r="J8604"/>
          <cell r="K8604"/>
          <cell r="L8604"/>
        </row>
        <row r="8605">
          <cell r="C8605"/>
          <cell r="D8605"/>
          <cell r="H8605"/>
          <cell r="I8605"/>
          <cell r="J8605"/>
          <cell r="K8605"/>
          <cell r="L8605"/>
        </row>
        <row r="8606">
          <cell r="C8606"/>
          <cell r="D8606"/>
          <cell r="H8606"/>
          <cell r="I8606"/>
          <cell r="J8606"/>
          <cell r="K8606"/>
          <cell r="L8606"/>
        </row>
        <row r="8607">
          <cell r="C8607"/>
          <cell r="D8607"/>
          <cell r="H8607"/>
          <cell r="I8607"/>
          <cell r="J8607"/>
          <cell r="K8607"/>
          <cell r="L8607"/>
        </row>
        <row r="8608">
          <cell r="C8608"/>
          <cell r="D8608"/>
          <cell r="H8608"/>
          <cell r="I8608"/>
          <cell r="J8608"/>
          <cell r="K8608"/>
          <cell r="L8608"/>
        </row>
        <row r="8609">
          <cell r="C8609"/>
          <cell r="D8609"/>
          <cell r="H8609"/>
          <cell r="I8609"/>
          <cell r="J8609"/>
          <cell r="K8609"/>
          <cell r="L8609"/>
        </row>
        <row r="8610">
          <cell r="C8610"/>
          <cell r="D8610"/>
          <cell r="H8610"/>
          <cell r="I8610"/>
          <cell r="J8610"/>
          <cell r="K8610"/>
          <cell r="L8610"/>
        </row>
        <row r="8611">
          <cell r="C8611"/>
          <cell r="D8611"/>
          <cell r="H8611"/>
          <cell r="I8611"/>
          <cell r="J8611"/>
          <cell r="K8611"/>
          <cell r="L8611"/>
        </row>
        <row r="8612">
          <cell r="C8612"/>
          <cell r="D8612"/>
          <cell r="H8612"/>
          <cell r="I8612"/>
          <cell r="J8612"/>
          <cell r="K8612"/>
          <cell r="L8612"/>
        </row>
        <row r="8613">
          <cell r="C8613"/>
          <cell r="D8613"/>
          <cell r="H8613"/>
          <cell r="I8613"/>
          <cell r="J8613"/>
          <cell r="K8613"/>
          <cell r="L8613"/>
        </row>
        <row r="8614">
          <cell r="C8614"/>
          <cell r="D8614"/>
          <cell r="H8614"/>
          <cell r="I8614"/>
          <cell r="J8614"/>
          <cell r="K8614"/>
          <cell r="L8614"/>
        </row>
        <row r="8615">
          <cell r="C8615"/>
          <cell r="D8615"/>
          <cell r="H8615"/>
          <cell r="I8615"/>
          <cell r="J8615"/>
          <cell r="K8615"/>
          <cell r="L8615"/>
        </row>
        <row r="8616">
          <cell r="C8616"/>
          <cell r="D8616"/>
          <cell r="H8616"/>
          <cell r="I8616"/>
          <cell r="J8616"/>
          <cell r="K8616"/>
          <cell r="L8616"/>
        </row>
        <row r="8617">
          <cell r="C8617"/>
          <cell r="D8617"/>
          <cell r="H8617"/>
          <cell r="I8617"/>
          <cell r="J8617"/>
          <cell r="K8617"/>
          <cell r="L8617"/>
        </row>
        <row r="8618">
          <cell r="C8618"/>
          <cell r="D8618"/>
          <cell r="H8618"/>
          <cell r="I8618"/>
          <cell r="J8618"/>
          <cell r="K8618"/>
          <cell r="L8618"/>
        </row>
        <row r="8619">
          <cell r="C8619"/>
          <cell r="D8619"/>
          <cell r="H8619"/>
          <cell r="I8619"/>
          <cell r="J8619"/>
          <cell r="K8619"/>
          <cell r="L8619"/>
        </row>
        <row r="8620">
          <cell r="C8620"/>
          <cell r="D8620"/>
          <cell r="H8620"/>
          <cell r="I8620"/>
          <cell r="J8620"/>
          <cell r="K8620"/>
          <cell r="L8620"/>
        </row>
        <row r="8621">
          <cell r="C8621"/>
          <cell r="D8621"/>
          <cell r="H8621"/>
          <cell r="I8621"/>
          <cell r="J8621"/>
          <cell r="K8621"/>
          <cell r="L8621"/>
        </row>
        <row r="8622">
          <cell r="C8622"/>
          <cell r="D8622"/>
          <cell r="H8622"/>
          <cell r="I8622"/>
          <cell r="J8622"/>
          <cell r="K8622"/>
          <cell r="L8622"/>
        </row>
        <row r="8623">
          <cell r="C8623"/>
          <cell r="D8623"/>
          <cell r="H8623"/>
          <cell r="I8623"/>
          <cell r="J8623"/>
          <cell r="K8623"/>
          <cell r="L8623"/>
        </row>
        <row r="8624">
          <cell r="C8624"/>
          <cell r="D8624"/>
          <cell r="H8624"/>
          <cell r="I8624"/>
          <cell r="J8624"/>
          <cell r="K8624"/>
          <cell r="L8624"/>
        </row>
        <row r="8625">
          <cell r="C8625"/>
          <cell r="D8625"/>
          <cell r="H8625"/>
          <cell r="I8625"/>
          <cell r="J8625"/>
          <cell r="K8625"/>
          <cell r="L8625"/>
        </row>
        <row r="8626">
          <cell r="C8626"/>
          <cell r="D8626"/>
          <cell r="H8626"/>
          <cell r="I8626"/>
          <cell r="J8626"/>
          <cell r="K8626"/>
          <cell r="L8626"/>
        </row>
        <row r="8627">
          <cell r="C8627"/>
          <cell r="D8627"/>
          <cell r="H8627"/>
          <cell r="I8627"/>
          <cell r="J8627"/>
          <cell r="K8627"/>
          <cell r="L8627"/>
        </row>
        <row r="8628">
          <cell r="C8628"/>
          <cell r="D8628"/>
          <cell r="H8628"/>
          <cell r="I8628"/>
          <cell r="J8628"/>
          <cell r="K8628"/>
          <cell r="L8628"/>
        </row>
        <row r="8629">
          <cell r="C8629"/>
          <cell r="D8629"/>
          <cell r="H8629"/>
          <cell r="I8629"/>
          <cell r="J8629"/>
          <cell r="K8629"/>
          <cell r="L8629"/>
        </row>
        <row r="8630">
          <cell r="C8630"/>
          <cell r="D8630"/>
          <cell r="H8630"/>
          <cell r="I8630"/>
          <cell r="J8630"/>
          <cell r="K8630"/>
          <cell r="L8630"/>
        </row>
        <row r="8631">
          <cell r="C8631"/>
          <cell r="D8631"/>
          <cell r="H8631"/>
          <cell r="I8631"/>
          <cell r="J8631"/>
          <cell r="K8631"/>
          <cell r="L8631"/>
        </row>
        <row r="8632">
          <cell r="C8632"/>
          <cell r="D8632"/>
          <cell r="H8632"/>
          <cell r="I8632"/>
          <cell r="J8632"/>
          <cell r="K8632"/>
          <cell r="L8632"/>
        </row>
        <row r="8633">
          <cell r="C8633"/>
          <cell r="D8633"/>
          <cell r="H8633"/>
          <cell r="I8633"/>
          <cell r="J8633"/>
          <cell r="K8633"/>
          <cell r="L8633"/>
        </row>
        <row r="8634">
          <cell r="C8634"/>
          <cell r="D8634"/>
          <cell r="H8634"/>
          <cell r="I8634"/>
          <cell r="J8634"/>
          <cell r="K8634"/>
          <cell r="L8634"/>
        </row>
        <row r="8635">
          <cell r="C8635"/>
          <cell r="D8635"/>
          <cell r="H8635"/>
          <cell r="I8635"/>
          <cell r="J8635"/>
          <cell r="K8635"/>
          <cell r="L8635"/>
        </row>
        <row r="8636">
          <cell r="C8636"/>
          <cell r="D8636"/>
          <cell r="H8636"/>
          <cell r="I8636"/>
          <cell r="J8636"/>
          <cell r="K8636"/>
          <cell r="L8636"/>
        </row>
        <row r="8637">
          <cell r="C8637"/>
          <cell r="D8637"/>
          <cell r="H8637"/>
          <cell r="I8637"/>
          <cell r="J8637"/>
          <cell r="K8637"/>
          <cell r="L8637"/>
        </row>
        <row r="8638">
          <cell r="C8638"/>
          <cell r="D8638"/>
          <cell r="H8638"/>
          <cell r="I8638"/>
          <cell r="J8638"/>
          <cell r="K8638"/>
          <cell r="L8638"/>
        </row>
        <row r="8639">
          <cell r="C8639"/>
          <cell r="D8639"/>
          <cell r="H8639"/>
          <cell r="I8639"/>
          <cell r="J8639"/>
          <cell r="K8639"/>
          <cell r="L8639"/>
        </row>
        <row r="8640">
          <cell r="C8640"/>
          <cell r="D8640"/>
          <cell r="H8640"/>
          <cell r="I8640"/>
          <cell r="J8640"/>
          <cell r="K8640"/>
          <cell r="L8640"/>
        </row>
        <row r="8641">
          <cell r="C8641"/>
          <cell r="D8641"/>
          <cell r="H8641"/>
          <cell r="I8641"/>
          <cell r="J8641"/>
          <cell r="K8641"/>
          <cell r="L8641"/>
        </row>
        <row r="8642">
          <cell r="C8642"/>
          <cell r="D8642"/>
          <cell r="H8642"/>
          <cell r="I8642"/>
          <cell r="J8642"/>
          <cell r="K8642"/>
          <cell r="L8642"/>
        </row>
        <row r="8643">
          <cell r="C8643"/>
          <cell r="D8643"/>
          <cell r="H8643"/>
          <cell r="I8643"/>
          <cell r="J8643"/>
          <cell r="K8643"/>
          <cell r="L8643"/>
        </row>
        <row r="8644">
          <cell r="C8644"/>
          <cell r="D8644"/>
          <cell r="H8644"/>
          <cell r="I8644"/>
          <cell r="J8644"/>
          <cell r="K8644"/>
          <cell r="L8644"/>
        </row>
        <row r="8645">
          <cell r="C8645"/>
          <cell r="D8645"/>
          <cell r="H8645"/>
          <cell r="I8645"/>
          <cell r="J8645"/>
          <cell r="K8645"/>
          <cell r="L8645"/>
        </row>
        <row r="8646">
          <cell r="C8646"/>
          <cell r="D8646"/>
          <cell r="H8646"/>
          <cell r="I8646"/>
          <cell r="J8646"/>
          <cell r="K8646"/>
          <cell r="L8646"/>
        </row>
        <row r="8647">
          <cell r="C8647"/>
          <cell r="D8647"/>
          <cell r="H8647"/>
          <cell r="I8647"/>
          <cell r="J8647"/>
          <cell r="K8647"/>
          <cell r="L8647"/>
        </row>
        <row r="8648">
          <cell r="C8648"/>
          <cell r="D8648"/>
          <cell r="H8648"/>
          <cell r="I8648"/>
          <cell r="J8648"/>
          <cell r="K8648"/>
          <cell r="L8648"/>
        </row>
        <row r="8649">
          <cell r="C8649"/>
          <cell r="D8649"/>
          <cell r="H8649"/>
          <cell r="I8649"/>
          <cell r="J8649"/>
          <cell r="K8649"/>
          <cell r="L8649"/>
        </row>
        <row r="8650">
          <cell r="C8650"/>
          <cell r="D8650"/>
          <cell r="H8650"/>
          <cell r="I8650"/>
          <cell r="J8650"/>
          <cell r="K8650"/>
          <cell r="L8650"/>
        </row>
        <row r="8651">
          <cell r="C8651"/>
          <cell r="D8651"/>
          <cell r="H8651"/>
          <cell r="I8651"/>
          <cell r="J8651"/>
          <cell r="K8651"/>
          <cell r="L8651"/>
        </row>
        <row r="8652">
          <cell r="C8652"/>
          <cell r="D8652"/>
          <cell r="H8652"/>
          <cell r="I8652"/>
          <cell r="J8652"/>
          <cell r="K8652"/>
          <cell r="L8652"/>
        </row>
        <row r="8653">
          <cell r="C8653"/>
          <cell r="D8653"/>
          <cell r="H8653"/>
          <cell r="I8653"/>
          <cell r="J8653"/>
          <cell r="K8653"/>
          <cell r="L8653"/>
        </row>
        <row r="8654">
          <cell r="C8654"/>
          <cell r="D8654"/>
          <cell r="H8654"/>
          <cell r="I8654"/>
          <cell r="J8654"/>
          <cell r="K8654"/>
          <cell r="L8654"/>
        </row>
        <row r="8655">
          <cell r="C8655"/>
          <cell r="D8655"/>
          <cell r="H8655"/>
          <cell r="I8655"/>
          <cell r="J8655"/>
          <cell r="K8655"/>
          <cell r="L8655"/>
        </row>
        <row r="8656">
          <cell r="C8656"/>
          <cell r="D8656"/>
          <cell r="H8656"/>
          <cell r="I8656"/>
          <cell r="J8656"/>
          <cell r="K8656"/>
          <cell r="L8656"/>
        </row>
        <row r="8657">
          <cell r="C8657"/>
          <cell r="D8657"/>
          <cell r="H8657"/>
          <cell r="I8657"/>
          <cell r="J8657"/>
          <cell r="K8657"/>
          <cell r="L8657"/>
        </row>
        <row r="8658">
          <cell r="C8658"/>
          <cell r="D8658"/>
          <cell r="H8658"/>
          <cell r="I8658"/>
          <cell r="J8658"/>
          <cell r="K8658"/>
          <cell r="L8658"/>
        </row>
        <row r="8659">
          <cell r="C8659"/>
          <cell r="D8659"/>
          <cell r="H8659"/>
          <cell r="I8659"/>
          <cell r="J8659"/>
          <cell r="K8659"/>
          <cell r="L8659"/>
        </row>
        <row r="8660">
          <cell r="C8660"/>
          <cell r="D8660"/>
          <cell r="H8660"/>
          <cell r="I8660"/>
          <cell r="J8660"/>
          <cell r="K8660"/>
          <cell r="L8660"/>
        </row>
        <row r="8661">
          <cell r="C8661"/>
          <cell r="D8661"/>
          <cell r="H8661"/>
          <cell r="I8661"/>
          <cell r="J8661"/>
          <cell r="K8661"/>
          <cell r="L8661"/>
        </row>
        <row r="8662">
          <cell r="C8662"/>
          <cell r="D8662"/>
          <cell r="H8662"/>
          <cell r="I8662"/>
          <cell r="J8662"/>
          <cell r="K8662"/>
          <cell r="L8662"/>
        </row>
        <row r="8663">
          <cell r="C8663"/>
          <cell r="D8663"/>
          <cell r="H8663"/>
          <cell r="I8663"/>
          <cell r="J8663"/>
          <cell r="K8663"/>
          <cell r="L8663"/>
        </row>
        <row r="8664">
          <cell r="C8664"/>
          <cell r="D8664"/>
          <cell r="H8664"/>
          <cell r="I8664"/>
          <cell r="J8664"/>
          <cell r="K8664"/>
          <cell r="L8664"/>
        </row>
        <row r="8665">
          <cell r="C8665"/>
          <cell r="D8665"/>
          <cell r="H8665"/>
          <cell r="I8665"/>
          <cell r="J8665"/>
          <cell r="K8665"/>
          <cell r="L8665"/>
        </row>
        <row r="8666">
          <cell r="C8666"/>
          <cell r="D8666"/>
          <cell r="H8666"/>
          <cell r="I8666"/>
          <cell r="J8666"/>
          <cell r="K8666"/>
          <cell r="L8666"/>
        </row>
        <row r="8667">
          <cell r="C8667"/>
          <cell r="D8667"/>
          <cell r="H8667"/>
          <cell r="I8667"/>
          <cell r="J8667"/>
          <cell r="K8667"/>
          <cell r="L8667"/>
        </row>
        <row r="8668">
          <cell r="C8668"/>
          <cell r="D8668"/>
          <cell r="H8668"/>
          <cell r="I8668"/>
          <cell r="J8668"/>
          <cell r="K8668"/>
          <cell r="L8668"/>
        </row>
        <row r="8669">
          <cell r="C8669"/>
          <cell r="D8669"/>
          <cell r="H8669"/>
          <cell r="I8669"/>
          <cell r="J8669"/>
          <cell r="K8669"/>
          <cell r="L8669"/>
        </row>
        <row r="8670">
          <cell r="C8670"/>
          <cell r="D8670"/>
          <cell r="H8670"/>
          <cell r="I8670"/>
          <cell r="J8670"/>
          <cell r="K8670"/>
          <cell r="L8670"/>
        </row>
        <row r="8671">
          <cell r="C8671"/>
          <cell r="D8671"/>
          <cell r="H8671"/>
          <cell r="I8671"/>
          <cell r="J8671"/>
          <cell r="K8671"/>
          <cell r="L8671"/>
        </row>
        <row r="8672">
          <cell r="C8672"/>
          <cell r="D8672"/>
          <cell r="H8672"/>
          <cell r="I8672"/>
          <cell r="J8672"/>
          <cell r="K8672"/>
          <cell r="L8672"/>
        </row>
        <row r="8673">
          <cell r="C8673"/>
          <cell r="D8673"/>
          <cell r="H8673"/>
          <cell r="I8673"/>
          <cell r="J8673"/>
          <cell r="K8673"/>
          <cell r="L8673"/>
        </row>
        <row r="8674">
          <cell r="C8674"/>
          <cell r="D8674"/>
          <cell r="H8674"/>
          <cell r="I8674"/>
          <cell r="J8674"/>
          <cell r="K8674"/>
          <cell r="L8674"/>
        </row>
        <row r="8675">
          <cell r="C8675"/>
          <cell r="D8675"/>
          <cell r="H8675"/>
          <cell r="I8675"/>
          <cell r="J8675"/>
          <cell r="K8675"/>
          <cell r="L8675"/>
        </row>
        <row r="8676">
          <cell r="C8676"/>
          <cell r="D8676"/>
          <cell r="H8676"/>
          <cell r="I8676"/>
          <cell r="J8676"/>
          <cell r="K8676"/>
          <cell r="L8676"/>
        </row>
        <row r="8677">
          <cell r="C8677"/>
          <cell r="D8677"/>
          <cell r="H8677"/>
          <cell r="I8677"/>
          <cell r="J8677"/>
          <cell r="K8677"/>
          <cell r="L8677"/>
        </row>
        <row r="8678">
          <cell r="C8678"/>
          <cell r="D8678"/>
          <cell r="H8678"/>
          <cell r="I8678"/>
          <cell r="J8678"/>
          <cell r="K8678"/>
          <cell r="L8678"/>
        </row>
        <row r="8679">
          <cell r="C8679"/>
          <cell r="D8679"/>
          <cell r="H8679"/>
          <cell r="I8679"/>
          <cell r="J8679"/>
          <cell r="K8679"/>
          <cell r="L8679"/>
        </row>
        <row r="8680">
          <cell r="C8680"/>
          <cell r="D8680"/>
          <cell r="H8680"/>
          <cell r="I8680"/>
          <cell r="J8680"/>
          <cell r="K8680"/>
          <cell r="L8680"/>
        </row>
        <row r="8681">
          <cell r="C8681"/>
          <cell r="D8681"/>
          <cell r="H8681"/>
          <cell r="I8681"/>
          <cell r="J8681"/>
          <cell r="K8681"/>
          <cell r="L8681"/>
        </row>
        <row r="8682">
          <cell r="C8682"/>
          <cell r="D8682"/>
          <cell r="H8682"/>
          <cell r="I8682"/>
          <cell r="J8682"/>
          <cell r="K8682"/>
          <cell r="L8682"/>
        </row>
        <row r="8683">
          <cell r="C8683"/>
          <cell r="D8683"/>
          <cell r="H8683"/>
          <cell r="I8683"/>
          <cell r="J8683"/>
          <cell r="K8683"/>
          <cell r="L8683"/>
        </row>
        <row r="8684">
          <cell r="C8684"/>
          <cell r="D8684"/>
          <cell r="H8684"/>
          <cell r="I8684"/>
          <cell r="J8684"/>
          <cell r="K8684"/>
          <cell r="L8684"/>
        </row>
        <row r="8685">
          <cell r="C8685"/>
          <cell r="D8685"/>
          <cell r="H8685"/>
          <cell r="I8685"/>
          <cell r="J8685"/>
          <cell r="K8685"/>
          <cell r="L8685"/>
        </row>
        <row r="8686">
          <cell r="C8686"/>
          <cell r="D8686"/>
          <cell r="H8686"/>
          <cell r="I8686"/>
          <cell r="J8686"/>
          <cell r="K8686"/>
          <cell r="L8686"/>
        </row>
        <row r="8687">
          <cell r="C8687"/>
          <cell r="D8687"/>
          <cell r="H8687"/>
          <cell r="I8687"/>
          <cell r="J8687"/>
          <cell r="K8687"/>
          <cell r="L8687"/>
        </row>
        <row r="8688">
          <cell r="C8688"/>
          <cell r="D8688"/>
          <cell r="H8688"/>
          <cell r="I8688"/>
          <cell r="J8688"/>
          <cell r="K8688"/>
          <cell r="L8688"/>
        </row>
        <row r="8689">
          <cell r="C8689"/>
          <cell r="D8689"/>
          <cell r="H8689"/>
          <cell r="I8689"/>
          <cell r="J8689"/>
          <cell r="K8689"/>
          <cell r="L8689"/>
        </row>
        <row r="8690">
          <cell r="C8690"/>
          <cell r="D8690"/>
          <cell r="H8690"/>
          <cell r="I8690"/>
          <cell r="J8690"/>
          <cell r="K8690"/>
          <cell r="L8690"/>
        </row>
        <row r="8691">
          <cell r="C8691"/>
          <cell r="D8691"/>
          <cell r="H8691"/>
          <cell r="I8691"/>
          <cell r="J8691"/>
          <cell r="K8691"/>
          <cell r="L8691"/>
        </row>
        <row r="8692">
          <cell r="C8692"/>
          <cell r="D8692"/>
          <cell r="H8692"/>
          <cell r="I8692"/>
          <cell r="J8692"/>
          <cell r="K8692"/>
          <cell r="L8692"/>
        </row>
        <row r="8693">
          <cell r="C8693"/>
          <cell r="D8693"/>
          <cell r="H8693"/>
          <cell r="I8693"/>
          <cell r="J8693"/>
          <cell r="K8693"/>
          <cell r="L8693"/>
        </row>
        <row r="8694">
          <cell r="C8694"/>
          <cell r="D8694"/>
          <cell r="H8694"/>
          <cell r="I8694"/>
          <cell r="J8694"/>
          <cell r="K8694"/>
          <cell r="L8694"/>
        </row>
        <row r="8695">
          <cell r="C8695"/>
          <cell r="D8695"/>
          <cell r="H8695"/>
          <cell r="I8695"/>
          <cell r="J8695"/>
          <cell r="K8695"/>
          <cell r="L8695"/>
        </row>
        <row r="8696">
          <cell r="C8696"/>
          <cell r="D8696"/>
          <cell r="H8696"/>
          <cell r="I8696"/>
          <cell r="J8696"/>
          <cell r="K8696"/>
          <cell r="L8696"/>
        </row>
        <row r="8697">
          <cell r="C8697"/>
          <cell r="D8697"/>
          <cell r="H8697"/>
          <cell r="I8697"/>
          <cell r="J8697"/>
          <cell r="K8697"/>
          <cell r="L8697"/>
        </row>
        <row r="8698">
          <cell r="C8698"/>
          <cell r="D8698"/>
          <cell r="H8698"/>
          <cell r="I8698"/>
          <cell r="J8698"/>
          <cell r="K8698"/>
          <cell r="L8698"/>
        </row>
        <row r="8699">
          <cell r="C8699"/>
          <cell r="D8699"/>
          <cell r="H8699"/>
          <cell r="I8699"/>
          <cell r="J8699"/>
          <cell r="K8699"/>
          <cell r="L8699"/>
        </row>
        <row r="8700">
          <cell r="C8700"/>
          <cell r="D8700"/>
          <cell r="H8700"/>
          <cell r="I8700"/>
          <cell r="J8700"/>
          <cell r="K8700"/>
          <cell r="L8700"/>
        </row>
        <row r="8701">
          <cell r="C8701"/>
          <cell r="D8701"/>
          <cell r="H8701"/>
          <cell r="I8701"/>
          <cell r="J8701"/>
          <cell r="K8701"/>
          <cell r="L8701"/>
        </row>
        <row r="8702">
          <cell r="C8702"/>
          <cell r="D8702"/>
          <cell r="H8702"/>
          <cell r="I8702"/>
          <cell r="J8702"/>
          <cell r="K8702"/>
          <cell r="L8702"/>
        </row>
        <row r="8703">
          <cell r="C8703"/>
          <cell r="D8703"/>
          <cell r="H8703"/>
          <cell r="I8703"/>
          <cell r="J8703"/>
          <cell r="K8703"/>
          <cell r="L8703"/>
        </row>
        <row r="8704">
          <cell r="C8704"/>
          <cell r="D8704"/>
          <cell r="H8704"/>
          <cell r="I8704"/>
          <cell r="J8704"/>
          <cell r="K8704"/>
          <cell r="L8704"/>
        </row>
        <row r="8705">
          <cell r="C8705"/>
          <cell r="D8705"/>
          <cell r="H8705"/>
          <cell r="I8705"/>
          <cell r="J8705"/>
          <cell r="K8705"/>
          <cell r="L8705"/>
        </row>
        <row r="8706">
          <cell r="C8706"/>
          <cell r="D8706"/>
          <cell r="H8706"/>
          <cell r="I8706"/>
          <cell r="J8706"/>
          <cell r="K8706"/>
          <cell r="L8706"/>
        </row>
        <row r="8707">
          <cell r="C8707"/>
          <cell r="D8707"/>
          <cell r="H8707"/>
          <cell r="I8707"/>
          <cell r="J8707"/>
          <cell r="K8707"/>
          <cell r="L8707"/>
        </row>
        <row r="8708">
          <cell r="C8708"/>
          <cell r="D8708"/>
          <cell r="H8708"/>
          <cell r="I8708"/>
          <cell r="J8708"/>
          <cell r="K8708"/>
          <cell r="L8708"/>
        </row>
        <row r="8709">
          <cell r="C8709"/>
          <cell r="D8709"/>
          <cell r="H8709"/>
          <cell r="I8709"/>
          <cell r="J8709"/>
          <cell r="K8709"/>
          <cell r="L8709"/>
        </row>
        <row r="8710">
          <cell r="C8710"/>
          <cell r="D8710"/>
          <cell r="H8710"/>
          <cell r="I8710"/>
          <cell r="J8710"/>
          <cell r="K8710"/>
          <cell r="L8710"/>
        </row>
        <row r="8711">
          <cell r="C8711"/>
          <cell r="D8711"/>
          <cell r="H8711"/>
          <cell r="I8711"/>
          <cell r="J8711"/>
          <cell r="K8711"/>
          <cell r="L8711"/>
        </row>
        <row r="8712">
          <cell r="C8712"/>
          <cell r="D8712"/>
          <cell r="H8712"/>
          <cell r="I8712"/>
          <cell r="J8712"/>
          <cell r="K8712"/>
          <cell r="L8712"/>
        </row>
        <row r="8713">
          <cell r="C8713"/>
          <cell r="D8713"/>
          <cell r="H8713"/>
          <cell r="I8713"/>
          <cell r="J8713"/>
          <cell r="K8713"/>
          <cell r="L8713"/>
        </row>
        <row r="8714">
          <cell r="C8714"/>
          <cell r="D8714"/>
          <cell r="H8714"/>
          <cell r="I8714"/>
          <cell r="J8714"/>
          <cell r="K8714"/>
          <cell r="L8714"/>
        </row>
        <row r="8715">
          <cell r="C8715"/>
          <cell r="D8715"/>
          <cell r="H8715"/>
          <cell r="I8715"/>
          <cell r="J8715"/>
          <cell r="K8715"/>
          <cell r="L8715"/>
        </row>
        <row r="8716">
          <cell r="C8716"/>
          <cell r="D8716"/>
          <cell r="H8716"/>
          <cell r="I8716"/>
          <cell r="J8716"/>
          <cell r="K8716"/>
          <cell r="L8716"/>
        </row>
        <row r="8717">
          <cell r="C8717"/>
          <cell r="D8717"/>
          <cell r="H8717"/>
          <cell r="I8717"/>
          <cell r="J8717"/>
          <cell r="K8717"/>
          <cell r="L8717"/>
        </row>
        <row r="8718">
          <cell r="C8718"/>
          <cell r="D8718"/>
          <cell r="H8718"/>
          <cell r="I8718"/>
          <cell r="J8718"/>
          <cell r="K8718"/>
          <cell r="L8718"/>
        </row>
        <row r="8719">
          <cell r="C8719"/>
          <cell r="D8719"/>
          <cell r="H8719"/>
          <cell r="I8719"/>
          <cell r="J8719"/>
          <cell r="K8719"/>
          <cell r="L8719"/>
        </row>
        <row r="8720">
          <cell r="C8720"/>
          <cell r="D8720"/>
          <cell r="H8720"/>
          <cell r="I8720"/>
          <cell r="J8720"/>
          <cell r="K8720"/>
          <cell r="L8720"/>
        </row>
        <row r="8721">
          <cell r="C8721"/>
          <cell r="D8721"/>
          <cell r="H8721"/>
          <cell r="I8721"/>
          <cell r="J8721"/>
          <cell r="K8721"/>
          <cell r="L8721"/>
        </row>
        <row r="8722">
          <cell r="C8722"/>
          <cell r="D8722"/>
          <cell r="H8722"/>
          <cell r="I8722"/>
          <cell r="J8722"/>
          <cell r="K8722"/>
          <cell r="L8722"/>
        </row>
        <row r="8723">
          <cell r="C8723"/>
          <cell r="D8723"/>
          <cell r="H8723"/>
          <cell r="I8723"/>
          <cell r="J8723"/>
          <cell r="K8723"/>
          <cell r="L8723"/>
        </row>
        <row r="8724">
          <cell r="C8724"/>
          <cell r="D8724"/>
          <cell r="H8724"/>
          <cell r="I8724"/>
          <cell r="J8724"/>
          <cell r="K8724"/>
          <cell r="L8724"/>
        </row>
        <row r="8725">
          <cell r="C8725"/>
          <cell r="D8725"/>
          <cell r="H8725"/>
          <cell r="I8725"/>
          <cell r="J8725"/>
          <cell r="K8725"/>
          <cell r="L8725"/>
        </row>
        <row r="8726">
          <cell r="C8726"/>
          <cell r="D8726"/>
          <cell r="H8726"/>
          <cell r="I8726"/>
          <cell r="J8726"/>
          <cell r="K8726"/>
          <cell r="L8726"/>
        </row>
        <row r="8727">
          <cell r="C8727"/>
          <cell r="D8727"/>
          <cell r="H8727"/>
          <cell r="I8727"/>
          <cell r="J8727"/>
          <cell r="K8727"/>
          <cell r="L8727"/>
        </row>
        <row r="8728">
          <cell r="C8728"/>
          <cell r="D8728"/>
          <cell r="H8728"/>
          <cell r="I8728"/>
          <cell r="J8728"/>
          <cell r="K8728"/>
          <cell r="L8728"/>
        </row>
        <row r="8729">
          <cell r="C8729"/>
          <cell r="D8729"/>
          <cell r="H8729"/>
          <cell r="I8729"/>
          <cell r="J8729"/>
          <cell r="K8729"/>
          <cell r="L8729"/>
        </row>
        <row r="8730">
          <cell r="C8730"/>
          <cell r="D8730"/>
          <cell r="H8730"/>
          <cell r="I8730"/>
          <cell r="J8730"/>
          <cell r="K8730"/>
          <cell r="L8730"/>
        </row>
        <row r="8731">
          <cell r="C8731"/>
          <cell r="D8731"/>
          <cell r="H8731"/>
          <cell r="I8731"/>
          <cell r="J8731"/>
          <cell r="K8731"/>
          <cell r="L8731"/>
        </row>
        <row r="8732">
          <cell r="C8732"/>
          <cell r="D8732"/>
          <cell r="H8732"/>
          <cell r="I8732"/>
          <cell r="J8732"/>
          <cell r="K8732"/>
          <cell r="L8732"/>
        </row>
        <row r="8733">
          <cell r="C8733"/>
          <cell r="D8733"/>
          <cell r="H8733"/>
          <cell r="I8733"/>
          <cell r="J8733"/>
          <cell r="K8733"/>
          <cell r="L8733"/>
        </row>
        <row r="8734">
          <cell r="C8734"/>
          <cell r="D8734"/>
          <cell r="H8734"/>
          <cell r="I8734"/>
          <cell r="J8734"/>
          <cell r="K8734"/>
          <cell r="L8734"/>
        </row>
        <row r="8735">
          <cell r="C8735"/>
          <cell r="D8735"/>
          <cell r="H8735"/>
          <cell r="I8735"/>
          <cell r="J8735"/>
          <cell r="K8735"/>
          <cell r="L8735"/>
        </row>
        <row r="8736">
          <cell r="C8736"/>
          <cell r="D8736"/>
          <cell r="H8736"/>
          <cell r="I8736"/>
          <cell r="J8736"/>
          <cell r="K8736"/>
          <cell r="L8736"/>
        </row>
        <row r="8737">
          <cell r="C8737"/>
          <cell r="D8737"/>
          <cell r="H8737"/>
          <cell r="I8737"/>
          <cell r="J8737"/>
          <cell r="K8737"/>
          <cell r="L8737"/>
        </row>
        <row r="8738">
          <cell r="C8738"/>
          <cell r="D8738"/>
          <cell r="H8738"/>
          <cell r="I8738"/>
          <cell r="J8738"/>
          <cell r="K8738"/>
          <cell r="L8738"/>
        </row>
        <row r="8739">
          <cell r="C8739"/>
          <cell r="D8739"/>
          <cell r="H8739"/>
          <cell r="I8739"/>
          <cell r="J8739"/>
          <cell r="K8739"/>
          <cell r="L8739"/>
        </row>
        <row r="8740">
          <cell r="C8740"/>
          <cell r="D8740"/>
          <cell r="H8740"/>
          <cell r="I8740"/>
          <cell r="J8740"/>
          <cell r="K8740"/>
          <cell r="L8740"/>
        </row>
        <row r="8741">
          <cell r="C8741"/>
          <cell r="D8741"/>
          <cell r="H8741"/>
          <cell r="I8741"/>
          <cell r="J8741"/>
          <cell r="K8741"/>
          <cell r="L8741"/>
        </row>
        <row r="8742">
          <cell r="C8742"/>
          <cell r="D8742"/>
          <cell r="H8742"/>
          <cell r="I8742"/>
          <cell r="J8742"/>
          <cell r="K8742"/>
          <cell r="L8742"/>
        </row>
        <row r="8743">
          <cell r="C8743"/>
          <cell r="D8743"/>
          <cell r="H8743"/>
          <cell r="I8743"/>
          <cell r="J8743"/>
          <cell r="K8743"/>
          <cell r="L8743"/>
        </row>
        <row r="8744">
          <cell r="C8744"/>
          <cell r="D8744"/>
          <cell r="H8744"/>
          <cell r="I8744"/>
          <cell r="J8744"/>
          <cell r="K8744"/>
          <cell r="L8744"/>
        </row>
        <row r="8745">
          <cell r="C8745"/>
          <cell r="D8745"/>
          <cell r="H8745"/>
          <cell r="I8745"/>
          <cell r="J8745"/>
          <cell r="K8745"/>
          <cell r="L8745"/>
        </row>
        <row r="8746">
          <cell r="C8746"/>
          <cell r="D8746"/>
          <cell r="H8746"/>
          <cell r="I8746"/>
          <cell r="J8746"/>
          <cell r="K8746"/>
          <cell r="L8746"/>
        </row>
        <row r="8747">
          <cell r="C8747"/>
          <cell r="D8747"/>
          <cell r="H8747"/>
          <cell r="I8747"/>
          <cell r="J8747"/>
          <cell r="K8747"/>
          <cell r="L8747"/>
        </row>
        <row r="8748">
          <cell r="C8748"/>
          <cell r="D8748"/>
          <cell r="H8748"/>
          <cell r="I8748"/>
          <cell r="J8748"/>
          <cell r="K8748"/>
          <cell r="L8748"/>
        </row>
        <row r="8749">
          <cell r="C8749"/>
          <cell r="D8749"/>
          <cell r="H8749"/>
          <cell r="I8749"/>
          <cell r="J8749"/>
          <cell r="K8749"/>
          <cell r="L8749"/>
        </row>
        <row r="8750">
          <cell r="C8750"/>
          <cell r="D8750"/>
          <cell r="H8750"/>
          <cell r="I8750"/>
          <cell r="J8750"/>
          <cell r="K8750"/>
          <cell r="L8750"/>
        </row>
        <row r="8751">
          <cell r="C8751"/>
          <cell r="D8751"/>
          <cell r="H8751"/>
          <cell r="I8751"/>
          <cell r="J8751"/>
          <cell r="K8751"/>
          <cell r="L8751"/>
        </row>
        <row r="8752">
          <cell r="C8752"/>
          <cell r="D8752"/>
          <cell r="H8752"/>
          <cell r="I8752"/>
          <cell r="J8752"/>
          <cell r="K8752"/>
          <cell r="L8752"/>
        </row>
        <row r="8753">
          <cell r="C8753"/>
          <cell r="D8753"/>
          <cell r="H8753"/>
          <cell r="I8753"/>
          <cell r="J8753"/>
          <cell r="K8753"/>
          <cell r="L8753"/>
        </row>
        <row r="8754">
          <cell r="C8754"/>
          <cell r="D8754"/>
          <cell r="H8754"/>
          <cell r="I8754"/>
          <cell r="J8754"/>
          <cell r="K8754"/>
          <cell r="L8754"/>
        </row>
        <row r="8755">
          <cell r="C8755"/>
          <cell r="D8755"/>
          <cell r="H8755"/>
          <cell r="I8755"/>
          <cell r="J8755"/>
          <cell r="K8755"/>
          <cell r="L8755"/>
        </row>
        <row r="8756">
          <cell r="C8756"/>
          <cell r="D8756"/>
          <cell r="H8756"/>
          <cell r="I8756"/>
          <cell r="J8756"/>
          <cell r="K8756"/>
          <cell r="L8756"/>
        </row>
        <row r="8757">
          <cell r="C8757"/>
          <cell r="D8757"/>
          <cell r="H8757"/>
          <cell r="I8757"/>
          <cell r="J8757"/>
          <cell r="K8757"/>
          <cell r="L8757"/>
        </row>
        <row r="8758">
          <cell r="C8758"/>
          <cell r="D8758"/>
          <cell r="H8758"/>
          <cell r="I8758"/>
          <cell r="J8758"/>
          <cell r="K8758"/>
          <cell r="L8758"/>
        </row>
        <row r="8759">
          <cell r="C8759"/>
          <cell r="D8759"/>
          <cell r="H8759"/>
          <cell r="I8759"/>
          <cell r="J8759"/>
          <cell r="K8759"/>
          <cell r="L8759"/>
        </row>
        <row r="8760">
          <cell r="C8760"/>
          <cell r="D8760"/>
          <cell r="H8760"/>
          <cell r="I8760"/>
          <cell r="J8760"/>
          <cell r="K8760"/>
          <cell r="L8760"/>
        </row>
        <row r="8761">
          <cell r="C8761"/>
          <cell r="D8761"/>
          <cell r="H8761"/>
          <cell r="I8761"/>
          <cell r="J8761"/>
          <cell r="K8761"/>
          <cell r="L8761"/>
        </row>
        <row r="8762">
          <cell r="C8762"/>
          <cell r="D8762"/>
          <cell r="H8762"/>
          <cell r="I8762"/>
          <cell r="J8762"/>
          <cell r="K8762"/>
          <cell r="L8762"/>
        </row>
        <row r="8763">
          <cell r="C8763"/>
          <cell r="D8763"/>
          <cell r="H8763"/>
          <cell r="I8763"/>
          <cell r="J8763"/>
          <cell r="K8763"/>
          <cell r="L8763"/>
        </row>
        <row r="8764">
          <cell r="C8764"/>
          <cell r="D8764"/>
          <cell r="H8764"/>
          <cell r="I8764"/>
          <cell r="J8764"/>
          <cell r="K8764"/>
          <cell r="L8764"/>
        </row>
        <row r="8765">
          <cell r="C8765"/>
          <cell r="D8765"/>
          <cell r="H8765"/>
          <cell r="I8765"/>
          <cell r="J8765"/>
          <cell r="K8765"/>
          <cell r="L8765"/>
        </row>
        <row r="8766">
          <cell r="C8766"/>
          <cell r="D8766"/>
          <cell r="H8766"/>
          <cell r="I8766"/>
          <cell r="J8766"/>
          <cell r="K8766"/>
          <cell r="L8766"/>
        </row>
        <row r="8767">
          <cell r="C8767"/>
          <cell r="D8767"/>
          <cell r="H8767"/>
          <cell r="I8767"/>
          <cell r="J8767"/>
          <cell r="K8767"/>
          <cell r="L8767"/>
        </row>
        <row r="8768">
          <cell r="C8768"/>
          <cell r="D8768"/>
          <cell r="H8768"/>
          <cell r="I8768"/>
          <cell r="J8768"/>
          <cell r="K8768"/>
          <cell r="L8768"/>
        </row>
        <row r="8769">
          <cell r="C8769"/>
          <cell r="D8769"/>
          <cell r="H8769"/>
          <cell r="I8769"/>
          <cell r="J8769"/>
          <cell r="K8769"/>
          <cell r="L8769"/>
        </row>
        <row r="8770">
          <cell r="C8770"/>
          <cell r="D8770"/>
          <cell r="H8770"/>
          <cell r="I8770"/>
          <cell r="J8770"/>
          <cell r="K8770"/>
          <cell r="L8770"/>
        </row>
        <row r="8771">
          <cell r="C8771"/>
          <cell r="D8771"/>
          <cell r="H8771"/>
          <cell r="I8771"/>
          <cell r="J8771"/>
          <cell r="K8771"/>
          <cell r="L8771"/>
        </row>
        <row r="8772">
          <cell r="C8772"/>
          <cell r="D8772"/>
          <cell r="H8772"/>
          <cell r="I8772"/>
          <cell r="J8772"/>
          <cell r="K8772"/>
          <cell r="L8772"/>
        </row>
        <row r="8773">
          <cell r="C8773"/>
          <cell r="D8773"/>
          <cell r="H8773"/>
          <cell r="I8773"/>
          <cell r="J8773"/>
          <cell r="K8773"/>
          <cell r="L8773"/>
        </row>
        <row r="8774">
          <cell r="C8774"/>
          <cell r="D8774"/>
          <cell r="H8774"/>
          <cell r="I8774"/>
          <cell r="J8774"/>
          <cell r="K8774"/>
          <cell r="L8774"/>
        </row>
        <row r="8775">
          <cell r="C8775"/>
          <cell r="D8775"/>
          <cell r="H8775"/>
          <cell r="I8775"/>
          <cell r="J8775"/>
          <cell r="K8775"/>
          <cell r="L8775"/>
        </row>
        <row r="8776">
          <cell r="C8776"/>
          <cell r="D8776"/>
          <cell r="H8776"/>
          <cell r="I8776"/>
          <cell r="J8776"/>
          <cell r="K8776"/>
          <cell r="L8776"/>
        </row>
        <row r="8777">
          <cell r="C8777"/>
          <cell r="D8777"/>
          <cell r="H8777"/>
          <cell r="I8777"/>
          <cell r="J8777"/>
          <cell r="K8777"/>
          <cell r="L8777"/>
        </row>
        <row r="8778">
          <cell r="C8778"/>
          <cell r="D8778"/>
          <cell r="H8778"/>
          <cell r="I8778"/>
          <cell r="J8778"/>
          <cell r="K8778"/>
          <cell r="L8778"/>
        </row>
        <row r="8779">
          <cell r="C8779"/>
          <cell r="D8779"/>
          <cell r="H8779"/>
          <cell r="I8779"/>
          <cell r="J8779"/>
          <cell r="K8779"/>
          <cell r="L8779"/>
        </row>
        <row r="8780">
          <cell r="C8780"/>
          <cell r="D8780"/>
          <cell r="H8780"/>
          <cell r="I8780"/>
          <cell r="J8780"/>
          <cell r="K8780"/>
          <cell r="L8780"/>
        </row>
        <row r="8781">
          <cell r="C8781"/>
          <cell r="D8781"/>
          <cell r="H8781"/>
          <cell r="I8781"/>
          <cell r="J8781"/>
          <cell r="K8781"/>
          <cell r="L8781"/>
        </row>
        <row r="8782">
          <cell r="C8782"/>
          <cell r="D8782"/>
          <cell r="H8782"/>
          <cell r="I8782"/>
          <cell r="J8782"/>
          <cell r="K8782"/>
          <cell r="L8782"/>
        </row>
        <row r="8783">
          <cell r="C8783"/>
          <cell r="D8783"/>
          <cell r="H8783"/>
          <cell r="I8783"/>
          <cell r="J8783"/>
          <cell r="K8783"/>
          <cell r="L8783"/>
        </row>
        <row r="8784">
          <cell r="C8784"/>
          <cell r="D8784"/>
          <cell r="H8784"/>
          <cell r="I8784"/>
          <cell r="J8784"/>
          <cell r="K8784"/>
          <cell r="L8784"/>
        </row>
        <row r="8785">
          <cell r="C8785"/>
          <cell r="D8785"/>
          <cell r="H8785"/>
          <cell r="I8785"/>
          <cell r="J8785"/>
          <cell r="K8785"/>
          <cell r="L8785"/>
        </row>
        <row r="8786">
          <cell r="C8786"/>
          <cell r="D8786"/>
          <cell r="H8786"/>
          <cell r="I8786"/>
          <cell r="J8786"/>
          <cell r="K8786"/>
          <cell r="L8786"/>
        </row>
        <row r="8787">
          <cell r="C8787"/>
          <cell r="D8787"/>
          <cell r="H8787"/>
          <cell r="I8787"/>
          <cell r="J8787"/>
          <cell r="K8787"/>
          <cell r="L8787"/>
        </row>
        <row r="8788">
          <cell r="C8788"/>
          <cell r="D8788"/>
          <cell r="H8788"/>
          <cell r="I8788"/>
          <cell r="J8788"/>
          <cell r="K8788"/>
          <cell r="L8788"/>
        </row>
        <row r="8789">
          <cell r="C8789"/>
          <cell r="D8789"/>
          <cell r="H8789"/>
          <cell r="I8789"/>
          <cell r="J8789"/>
          <cell r="K8789"/>
          <cell r="L8789"/>
        </row>
        <row r="8790">
          <cell r="C8790"/>
          <cell r="D8790"/>
          <cell r="H8790"/>
          <cell r="I8790"/>
          <cell r="J8790"/>
          <cell r="K8790"/>
          <cell r="L8790"/>
        </row>
        <row r="8791">
          <cell r="C8791"/>
          <cell r="D8791"/>
          <cell r="H8791"/>
          <cell r="I8791"/>
          <cell r="J8791"/>
          <cell r="K8791"/>
          <cell r="L8791"/>
        </row>
        <row r="8792">
          <cell r="C8792"/>
          <cell r="D8792"/>
          <cell r="H8792"/>
          <cell r="I8792"/>
          <cell r="J8792"/>
          <cell r="K8792"/>
          <cell r="L8792"/>
        </row>
        <row r="8793">
          <cell r="C8793"/>
          <cell r="D8793"/>
          <cell r="H8793"/>
          <cell r="I8793"/>
          <cell r="J8793"/>
          <cell r="K8793"/>
          <cell r="L8793"/>
        </row>
        <row r="8794">
          <cell r="C8794"/>
          <cell r="D8794"/>
          <cell r="H8794"/>
          <cell r="I8794"/>
          <cell r="J8794"/>
          <cell r="K8794"/>
          <cell r="L8794"/>
        </row>
        <row r="8795">
          <cell r="C8795"/>
          <cell r="D8795"/>
          <cell r="H8795"/>
          <cell r="I8795"/>
          <cell r="J8795"/>
          <cell r="K8795"/>
          <cell r="L8795"/>
        </row>
        <row r="8796">
          <cell r="C8796"/>
          <cell r="D8796"/>
          <cell r="H8796"/>
          <cell r="I8796"/>
          <cell r="J8796"/>
          <cell r="K8796"/>
          <cell r="L8796"/>
        </row>
        <row r="8797">
          <cell r="C8797"/>
          <cell r="D8797"/>
          <cell r="H8797"/>
          <cell r="I8797"/>
          <cell r="J8797"/>
          <cell r="K8797"/>
          <cell r="L8797"/>
        </row>
        <row r="8798">
          <cell r="C8798"/>
          <cell r="D8798"/>
          <cell r="H8798"/>
          <cell r="I8798"/>
          <cell r="J8798"/>
          <cell r="K8798"/>
          <cell r="L8798"/>
        </row>
        <row r="8799">
          <cell r="C8799"/>
          <cell r="D8799"/>
          <cell r="H8799"/>
          <cell r="I8799"/>
          <cell r="J8799"/>
          <cell r="K8799"/>
          <cell r="L8799"/>
        </row>
        <row r="8800">
          <cell r="C8800"/>
          <cell r="D8800"/>
          <cell r="H8800"/>
          <cell r="I8800"/>
          <cell r="J8800"/>
          <cell r="K8800"/>
          <cell r="L8800"/>
        </row>
        <row r="8801">
          <cell r="C8801"/>
          <cell r="D8801"/>
          <cell r="H8801"/>
          <cell r="I8801"/>
          <cell r="J8801"/>
          <cell r="K8801"/>
          <cell r="L8801"/>
        </row>
        <row r="8802">
          <cell r="C8802"/>
          <cell r="D8802"/>
          <cell r="H8802"/>
          <cell r="I8802"/>
          <cell r="J8802"/>
          <cell r="K8802"/>
          <cell r="L8802"/>
        </row>
        <row r="8803">
          <cell r="C8803"/>
          <cell r="D8803"/>
          <cell r="H8803"/>
          <cell r="I8803"/>
          <cell r="J8803"/>
          <cell r="K8803"/>
          <cell r="L8803"/>
        </row>
        <row r="8804">
          <cell r="C8804"/>
          <cell r="D8804"/>
          <cell r="H8804"/>
          <cell r="I8804"/>
          <cell r="J8804"/>
          <cell r="K8804"/>
          <cell r="L8804"/>
        </row>
        <row r="8805">
          <cell r="C8805"/>
          <cell r="D8805"/>
          <cell r="H8805"/>
          <cell r="I8805"/>
          <cell r="J8805"/>
          <cell r="K8805"/>
          <cell r="L8805"/>
        </row>
        <row r="8806">
          <cell r="C8806"/>
          <cell r="D8806"/>
          <cell r="H8806"/>
          <cell r="I8806"/>
          <cell r="J8806"/>
          <cell r="K8806"/>
          <cell r="L8806"/>
        </row>
        <row r="8807">
          <cell r="C8807"/>
          <cell r="D8807"/>
          <cell r="H8807"/>
          <cell r="I8807"/>
          <cell r="J8807"/>
          <cell r="K8807"/>
          <cell r="L8807"/>
        </row>
        <row r="8808">
          <cell r="C8808"/>
          <cell r="D8808"/>
          <cell r="H8808"/>
          <cell r="I8808"/>
          <cell r="J8808"/>
          <cell r="K8808"/>
          <cell r="L8808"/>
        </row>
        <row r="8809">
          <cell r="C8809"/>
          <cell r="D8809"/>
          <cell r="H8809"/>
          <cell r="I8809"/>
          <cell r="J8809"/>
          <cell r="K8809"/>
          <cell r="L8809"/>
        </row>
        <row r="8810">
          <cell r="C8810"/>
          <cell r="D8810"/>
          <cell r="H8810"/>
          <cell r="I8810"/>
          <cell r="J8810"/>
          <cell r="K8810"/>
          <cell r="L8810"/>
        </row>
        <row r="8811">
          <cell r="C8811"/>
          <cell r="D8811"/>
          <cell r="H8811"/>
          <cell r="I8811"/>
          <cell r="J8811"/>
          <cell r="K8811"/>
          <cell r="L8811"/>
        </row>
        <row r="8812">
          <cell r="C8812"/>
          <cell r="D8812"/>
          <cell r="H8812"/>
          <cell r="I8812"/>
          <cell r="J8812"/>
          <cell r="K8812"/>
          <cell r="L8812"/>
        </row>
        <row r="8813">
          <cell r="C8813"/>
          <cell r="D8813"/>
          <cell r="H8813"/>
          <cell r="I8813"/>
          <cell r="J8813"/>
          <cell r="K8813"/>
          <cell r="L8813"/>
        </row>
        <row r="8814">
          <cell r="C8814"/>
          <cell r="D8814"/>
          <cell r="H8814"/>
          <cell r="I8814"/>
          <cell r="J8814"/>
          <cell r="K8814"/>
          <cell r="L8814"/>
        </row>
        <row r="8815">
          <cell r="C8815"/>
          <cell r="D8815"/>
          <cell r="H8815"/>
          <cell r="I8815"/>
          <cell r="J8815"/>
          <cell r="K8815"/>
          <cell r="L8815"/>
        </row>
        <row r="8816">
          <cell r="C8816"/>
          <cell r="D8816"/>
          <cell r="H8816"/>
          <cell r="I8816"/>
          <cell r="J8816"/>
          <cell r="K8816"/>
          <cell r="L8816"/>
        </row>
        <row r="8817">
          <cell r="C8817"/>
          <cell r="D8817"/>
          <cell r="H8817"/>
          <cell r="I8817"/>
          <cell r="J8817"/>
          <cell r="K8817"/>
          <cell r="L8817"/>
        </row>
        <row r="8818">
          <cell r="C8818"/>
          <cell r="D8818"/>
          <cell r="H8818"/>
          <cell r="I8818"/>
          <cell r="J8818"/>
          <cell r="K8818"/>
          <cell r="L8818"/>
        </row>
        <row r="8819">
          <cell r="C8819"/>
          <cell r="D8819"/>
          <cell r="H8819"/>
          <cell r="I8819"/>
          <cell r="J8819"/>
          <cell r="K8819"/>
          <cell r="L8819"/>
        </row>
        <row r="8820">
          <cell r="C8820"/>
          <cell r="D8820"/>
          <cell r="H8820"/>
          <cell r="I8820"/>
          <cell r="J8820"/>
          <cell r="K8820"/>
          <cell r="L8820"/>
        </row>
        <row r="8821">
          <cell r="C8821"/>
          <cell r="D8821"/>
          <cell r="H8821"/>
          <cell r="I8821"/>
          <cell r="J8821"/>
          <cell r="K8821"/>
          <cell r="L8821"/>
        </row>
        <row r="8822">
          <cell r="C8822"/>
          <cell r="D8822"/>
          <cell r="H8822"/>
          <cell r="I8822"/>
          <cell r="J8822"/>
          <cell r="K8822"/>
          <cell r="L8822"/>
        </row>
        <row r="8823">
          <cell r="C8823"/>
          <cell r="D8823"/>
          <cell r="H8823"/>
          <cell r="I8823"/>
          <cell r="J8823"/>
          <cell r="K8823"/>
          <cell r="L8823"/>
        </row>
        <row r="8824">
          <cell r="C8824"/>
          <cell r="D8824"/>
          <cell r="H8824"/>
          <cell r="I8824"/>
          <cell r="J8824"/>
          <cell r="K8824"/>
          <cell r="L8824"/>
        </row>
        <row r="8825">
          <cell r="C8825"/>
          <cell r="D8825"/>
          <cell r="H8825"/>
          <cell r="I8825"/>
          <cell r="J8825"/>
          <cell r="K8825"/>
          <cell r="L8825"/>
        </row>
        <row r="8826">
          <cell r="C8826"/>
          <cell r="D8826"/>
          <cell r="H8826"/>
          <cell r="I8826"/>
          <cell r="J8826"/>
          <cell r="K8826"/>
          <cell r="L8826"/>
        </row>
        <row r="8827">
          <cell r="C8827"/>
          <cell r="D8827"/>
          <cell r="H8827"/>
          <cell r="I8827"/>
          <cell r="J8827"/>
          <cell r="K8827"/>
          <cell r="L8827"/>
        </row>
        <row r="8828">
          <cell r="C8828"/>
          <cell r="D8828"/>
          <cell r="H8828"/>
          <cell r="I8828"/>
          <cell r="J8828"/>
          <cell r="K8828"/>
          <cell r="L8828"/>
        </row>
        <row r="8829">
          <cell r="C8829"/>
          <cell r="D8829"/>
          <cell r="H8829"/>
          <cell r="I8829"/>
          <cell r="J8829"/>
          <cell r="K8829"/>
          <cell r="L8829"/>
        </row>
        <row r="8830">
          <cell r="C8830"/>
          <cell r="D8830"/>
          <cell r="H8830"/>
          <cell r="I8830"/>
          <cell r="J8830"/>
          <cell r="K8830"/>
          <cell r="L8830"/>
        </row>
        <row r="8831">
          <cell r="C8831"/>
          <cell r="D8831"/>
          <cell r="H8831"/>
          <cell r="I8831"/>
          <cell r="J8831"/>
          <cell r="K8831"/>
          <cell r="L8831"/>
        </row>
        <row r="8832">
          <cell r="C8832"/>
          <cell r="D8832"/>
          <cell r="H8832"/>
          <cell r="I8832"/>
          <cell r="J8832"/>
          <cell r="K8832"/>
          <cell r="L8832"/>
        </row>
        <row r="8833">
          <cell r="C8833"/>
          <cell r="D8833"/>
          <cell r="H8833"/>
          <cell r="I8833"/>
          <cell r="J8833"/>
          <cell r="K8833"/>
          <cell r="L8833"/>
        </row>
        <row r="8834">
          <cell r="C8834"/>
          <cell r="D8834"/>
          <cell r="H8834"/>
          <cell r="I8834"/>
          <cell r="J8834"/>
          <cell r="K8834"/>
          <cell r="L8834"/>
        </row>
        <row r="8835">
          <cell r="C8835"/>
          <cell r="D8835"/>
          <cell r="H8835"/>
          <cell r="I8835"/>
          <cell r="J8835"/>
          <cell r="K8835"/>
          <cell r="L8835"/>
        </row>
        <row r="8836">
          <cell r="C8836"/>
          <cell r="D8836"/>
          <cell r="H8836"/>
          <cell r="I8836"/>
          <cell r="J8836"/>
          <cell r="K8836"/>
          <cell r="L8836"/>
        </row>
        <row r="8837">
          <cell r="C8837"/>
          <cell r="D8837"/>
          <cell r="H8837"/>
          <cell r="I8837"/>
          <cell r="J8837"/>
          <cell r="K8837"/>
          <cell r="L8837"/>
        </row>
        <row r="8838">
          <cell r="C8838"/>
          <cell r="D8838"/>
          <cell r="H8838"/>
          <cell r="I8838"/>
          <cell r="J8838"/>
          <cell r="K8838"/>
          <cell r="L8838"/>
        </row>
        <row r="8839">
          <cell r="C8839"/>
          <cell r="D8839"/>
          <cell r="H8839"/>
          <cell r="I8839"/>
          <cell r="J8839"/>
          <cell r="K8839"/>
          <cell r="L8839"/>
        </row>
        <row r="8840">
          <cell r="C8840"/>
          <cell r="D8840"/>
          <cell r="H8840"/>
          <cell r="I8840"/>
          <cell r="J8840"/>
          <cell r="K8840"/>
          <cell r="L8840"/>
        </row>
        <row r="8841">
          <cell r="C8841"/>
          <cell r="D8841"/>
          <cell r="H8841"/>
          <cell r="I8841"/>
          <cell r="J8841"/>
          <cell r="K8841"/>
          <cell r="L8841"/>
        </row>
        <row r="8842">
          <cell r="C8842"/>
          <cell r="D8842"/>
          <cell r="H8842"/>
          <cell r="I8842"/>
          <cell r="J8842"/>
          <cell r="K8842"/>
          <cell r="L8842"/>
        </row>
        <row r="8843">
          <cell r="C8843"/>
          <cell r="D8843"/>
          <cell r="H8843"/>
          <cell r="I8843"/>
          <cell r="J8843"/>
          <cell r="K8843"/>
          <cell r="L8843"/>
        </row>
        <row r="8844">
          <cell r="C8844"/>
          <cell r="D8844"/>
          <cell r="H8844"/>
          <cell r="I8844"/>
          <cell r="J8844"/>
          <cell r="K8844"/>
          <cell r="L8844"/>
        </row>
        <row r="8845">
          <cell r="C8845"/>
          <cell r="D8845"/>
          <cell r="H8845"/>
          <cell r="I8845"/>
          <cell r="J8845"/>
          <cell r="K8845"/>
          <cell r="L8845"/>
        </row>
        <row r="8846">
          <cell r="C8846"/>
          <cell r="D8846"/>
          <cell r="H8846"/>
          <cell r="I8846"/>
          <cell r="J8846"/>
          <cell r="K8846"/>
          <cell r="L8846"/>
        </row>
        <row r="8847">
          <cell r="C8847"/>
          <cell r="D8847"/>
          <cell r="H8847"/>
          <cell r="I8847"/>
          <cell r="J8847"/>
          <cell r="K8847"/>
          <cell r="L8847"/>
        </row>
        <row r="8848">
          <cell r="C8848"/>
          <cell r="D8848"/>
          <cell r="H8848"/>
          <cell r="I8848"/>
          <cell r="J8848"/>
          <cell r="K8848"/>
          <cell r="L8848"/>
        </row>
        <row r="8849">
          <cell r="C8849"/>
          <cell r="D8849"/>
          <cell r="H8849"/>
          <cell r="I8849"/>
          <cell r="J8849"/>
          <cell r="K8849"/>
          <cell r="L8849"/>
        </row>
        <row r="8850">
          <cell r="C8850"/>
          <cell r="D8850"/>
          <cell r="H8850"/>
          <cell r="I8850"/>
          <cell r="J8850"/>
          <cell r="K8850"/>
          <cell r="L8850"/>
        </row>
        <row r="8851">
          <cell r="C8851"/>
          <cell r="D8851"/>
          <cell r="H8851"/>
          <cell r="I8851"/>
          <cell r="J8851"/>
          <cell r="K8851"/>
          <cell r="L8851"/>
        </row>
        <row r="8852">
          <cell r="C8852"/>
          <cell r="D8852"/>
          <cell r="H8852"/>
          <cell r="I8852"/>
          <cell r="J8852"/>
          <cell r="K8852"/>
          <cell r="L8852"/>
        </row>
        <row r="8853">
          <cell r="C8853"/>
          <cell r="D8853"/>
          <cell r="H8853"/>
          <cell r="I8853"/>
          <cell r="J8853"/>
          <cell r="K8853"/>
          <cell r="L8853"/>
        </row>
        <row r="8854">
          <cell r="C8854"/>
          <cell r="D8854"/>
          <cell r="H8854"/>
          <cell r="I8854"/>
          <cell r="J8854"/>
          <cell r="K8854"/>
          <cell r="L8854"/>
        </row>
        <row r="8855">
          <cell r="C8855"/>
          <cell r="D8855"/>
          <cell r="H8855"/>
          <cell r="I8855"/>
          <cell r="J8855"/>
          <cell r="K8855"/>
          <cell r="L8855"/>
        </row>
        <row r="8856">
          <cell r="C8856"/>
          <cell r="D8856"/>
          <cell r="H8856"/>
          <cell r="I8856"/>
          <cell r="J8856"/>
          <cell r="K8856"/>
          <cell r="L8856"/>
        </row>
        <row r="8857">
          <cell r="C8857"/>
          <cell r="D8857"/>
          <cell r="H8857"/>
          <cell r="I8857"/>
          <cell r="J8857"/>
          <cell r="K8857"/>
          <cell r="L8857"/>
        </row>
        <row r="8858">
          <cell r="C8858"/>
          <cell r="D8858"/>
          <cell r="H8858"/>
          <cell r="I8858"/>
          <cell r="J8858"/>
          <cell r="K8858"/>
          <cell r="L8858"/>
        </row>
        <row r="8859">
          <cell r="C8859"/>
          <cell r="D8859"/>
          <cell r="H8859"/>
          <cell r="I8859"/>
          <cell r="J8859"/>
          <cell r="K8859"/>
          <cell r="L8859"/>
        </row>
        <row r="8860">
          <cell r="C8860"/>
          <cell r="D8860"/>
          <cell r="H8860"/>
          <cell r="I8860"/>
          <cell r="J8860"/>
          <cell r="K8860"/>
          <cell r="L8860"/>
        </row>
        <row r="8861">
          <cell r="C8861"/>
          <cell r="D8861"/>
          <cell r="H8861"/>
          <cell r="I8861"/>
          <cell r="J8861"/>
          <cell r="K8861"/>
          <cell r="L8861"/>
        </row>
        <row r="8862">
          <cell r="C8862"/>
          <cell r="D8862"/>
          <cell r="H8862"/>
          <cell r="I8862"/>
          <cell r="J8862"/>
          <cell r="K8862"/>
          <cell r="L8862"/>
        </row>
        <row r="8863">
          <cell r="C8863"/>
          <cell r="D8863"/>
          <cell r="H8863"/>
          <cell r="I8863"/>
          <cell r="J8863"/>
          <cell r="K8863"/>
          <cell r="L8863"/>
        </row>
        <row r="8864">
          <cell r="C8864"/>
          <cell r="D8864"/>
          <cell r="H8864"/>
          <cell r="I8864"/>
          <cell r="J8864"/>
          <cell r="K8864"/>
          <cell r="L8864"/>
        </row>
        <row r="8865">
          <cell r="C8865"/>
          <cell r="D8865"/>
          <cell r="H8865"/>
          <cell r="I8865"/>
          <cell r="J8865"/>
          <cell r="K8865"/>
          <cell r="L8865"/>
        </row>
        <row r="8866">
          <cell r="C8866"/>
          <cell r="D8866"/>
          <cell r="H8866"/>
          <cell r="I8866"/>
          <cell r="J8866"/>
          <cell r="K8866"/>
          <cell r="L8866"/>
        </row>
        <row r="8867">
          <cell r="C8867"/>
          <cell r="D8867"/>
          <cell r="H8867"/>
          <cell r="I8867"/>
          <cell r="J8867"/>
          <cell r="K8867"/>
          <cell r="L8867"/>
        </row>
        <row r="8868">
          <cell r="C8868"/>
          <cell r="D8868"/>
          <cell r="H8868"/>
          <cell r="I8868"/>
          <cell r="J8868"/>
          <cell r="K8868"/>
          <cell r="L8868"/>
        </row>
        <row r="8869">
          <cell r="C8869"/>
          <cell r="D8869"/>
          <cell r="H8869"/>
          <cell r="I8869"/>
          <cell r="J8869"/>
          <cell r="K8869"/>
          <cell r="L8869"/>
        </row>
        <row r="8870">
          <cell r="C8870"/>
          <cell r="D8870"/>
          <cell r="H8870"/>
          <cell r="I8870"/>
          <cell r="J8870"/>
          <cell r="K8870"/>
          <cell r="L8870"/>
        </row>
        <row r="8871">
          <cell r="C8871"/>
          <cell r="D8871"/>
          <cell r="H8871"/>
          <cell r="I8871"/>
          <cell r="J8871"/>
          <cell r="K8871"/>
          <cell r="L8871"/>
        </row>
        <row r="8872">
          <cell r="C8872"/>
          <cell r="D8872"/>
          <cell r="H8872"/>
          <cell r="I8872"/>
          <cell r="J8872"/>
          <cell r="K8872"/>
          <cell r="L8872"/>
        </row>
        <row r="8873">
          <cell r="C8873"/>
          <cell r="D8873"/>
          <cell r="H8873"/>
          <cell r="I8873"/>
          <cell r="J8873"/>
          <cell r="K8873"/>
          <cell r="L8873"/>
        </row>
        <row r="8874">
          <cell r="C8874"/>
          <cell r="D8874"/>
          <cell r="H8874"/>
          <cell r="I8874"/>
          <cell r="J8874"/>
          <cell r="K8874"/>
          <cell r="L8874"/>
        </row>
        <row r="8875">
          <cell r="C8875"/>
          <cell r="D8875"/>
          <cell r="H8875"/>
          <cell r="I8875"/>
          <cell r="J8875"/>
          <cell r="K8875"/>
          <cell r="L8875"/>
        </row>
        <row r="8876">
          <cell r="C8876"/>
          <cell r="D8876"/>
          <cell r="H8876"/>
          <cell r="I8876"/>
          <cell r="J8876"/>
          <cell r="K8876"/>
          <cell r="L8876"/>
        </row>
        <row r="8877">
          <cell r="C8877"/>
          <cell r="D8877"/>
          <cell r="H8877"/>
          <cell r="I8877"/>
          <cell r="J8877"/>
          <cell r="K8877"/>
          <cell r="L8877"/>
        </row>
        <row r="8878">
          <cell r="C8878"/>
          <cell r="D8878"/>
          <cell r="H8878"/>
          <cell r="I8878"/>
          <cell r="J8878"/>
          <cell r="K8878"/>
          <cell r="L8878"/>
        </row>
        <row r="8879">
          <cell r="C8879"/>
          <cell r="D8879"/>
          <cell r="H8879"/>
          <cell r="I8879"/>
          <cell r="J8879"/>
          <cell r="K8879"/>
          <cell r="L8879"/>
        </row>
        <row r="8880">
          <cell r="C8880"/>
          <cell r="D8880"/>
          <cell r="H8880"/>
          <cell r="I8880"/>
          <cell r="J8880"/>
          <cell r="K8880"/>
          <cell r="L8880"/>
        </row>
        <row r="8881">
          <cell r="C8881"/>
          <cell r="D8881"/>
          <cell r="H8881"/>
          <cell r="I8881"/>
          <cell r="J8881"/>
          <cell r="K8881"/>
          <cell r="L8881"/>
        </row>
        <row r="8882">
          <cell r="C8882"/>
          <cell r="D8882"/>
          <cell r="H8882"/>
          <cell r="I8882"/>
          <cell r="J8882"/>
          <cell r="K8882"/>
          <cell r="L8882"/>
        </row>
        <row r="8883">
          <cell r="C8883"/>
          <cell r="D8883"/>
          <cell r="H8883"/>
          <cell r="I8883"/>
          <cell r="J8883"/>
          <cell r="K8883"/>
          <cell r="L8883"/>
        </row>
        <row r="8884">
          <cell r="C8884"/>
          <cell r="D8884"/>
          <cell r="H8884"/>
          <cell r="I8884"/>
          <cell r="J8884"/>
          <cell r="K8884"/>
          <cell r="L8884"/>
        </row>
        <row r="8885">
          <cell r="C8885"/>
          <cell r="D8885"/>
          <cell r="H8885"/>
          <cell r="I8885"/>
          <cell r="J8885"/>
          <cell r="K8885"/>
          <cell r="L8885"/>
        </row>
        <row r="8886">
          <cell r="C8886"/>
          <cell r="D8886"/>
          <cell r="H8886"/>
          <cell r="I8886"/>
          <cell r="J8886"/>
          <cell r="K8886"/>
          <cell r="L8886"/>
        </row>
        <row r="8887">
          <cell r="C8887"/>
          <cell r="D8887"/>
          <cell r="H8887"/>
          <cell r="I8887"/>
          <cell r="J8887"/>
          <cell r="K8887"/>
          <cell r="L8887"/>
        </row>
        <row r="8888">
          <cell r="C8888"/>
          <cell r="D8888"/>
          <cell r="H8888"/>
          <cell r="I8888"/>
          <cell r="J8888"/>
          <cell r="K8888"/>
          <cell r="L8888"/>
        </row>
        <row r="8889">
          <cell r="C8889"/>
          <cell r="D8889"/>
          <cell r="H8889"/>
          <cell r="I8889"/>
          <cell r="J8889"/>
          <cell r="K8889"/>
          <cell r="L8889"/>
        </row>
        <row r="8890">
          <cell r="C8890"/>
          <cell r="D8890"/>
          <cell r="H8890"/>
          <cell r="I8890"/>
          <cell r="J8890"/>
          <cell r="K8890"/>
          <cell r="L8890"/>
        </row>
        <row r="8891">
          <cell r="C8891"/>
          <cell r="D8891"/>
          <cell r="H8891"/>
          <cell r="I8891"/>
          <cell r="J8891"/>
          <cell r="K8891"/>
          <cell r="L8891"/>
        </row>
        <row r="8892">
          <cell r="C8892"/>
          <cell r="D8892"/>
          <cell r="H8892"/>
          <cell r="I8892"/>
          <cell r="J8892"/>
          <cell r="K8892"/>
          <cell r="L8892"/>
        </row>
        <row r="8893">
          <cell r="C8893"/>
          <cell r="D8893"/>
          <cell r="H8893"/>
          <cell r="I8893"/>
          <cell r="J8893"/>
          <cell r="K8893"/>
          <cell r="L8893"/>
        </row>
        <row r="8894">
          <cell r="C8894"/>
          <cell r="D8894"/>
          <cell r="H8894"/>
          <cell r="I8894"/>
          <cell r="J8894"/>
          <cell r="K8894"/>
          <cell r="L8894"/>
        </row>
        <row r="8895">
          <cell r="C8895"/>
          <cell r="D8895"/>
          <cell r="H8895"/>
          <cell r="I8895"/>
          <cell r="J8895"/>
          <cell r="K8895"/>
          <cell r="L8895"/>
        </row>
        <row r="8896">
          <cell r="C8896"/>
          <cell r="D8896"/>
          <cell r="H8896"/>
          <cell r="I8896"/>
          <cell r="J8896"/>
          <cell r="K8896"/>
          <cell r="L8896"/>
        </row>
        <row r="8897">
          <cell r="C8897"/>
          <cell r="D8897"/>
          <cell r="H8897"/>
          <cell r="I8897"/>
          <cell r="J8897"/>
          <cell r="K8897"/>
          <cell r="L8897"/>
        </row>
        <row r="8898">
          <cell r="C8898"/>
          <cell r="D8898"/>
          <cell r="H8898"/>
          <cell r="I8898"/>
          <cell r="J8898"/>
          <cell r="K8898"/>
          <cell r="L8898"/>
        </row>
        <row r="8899">
          <cell r="C8899"/>
          <cell r="D8899"/>
          <cell r="H8899"/>
          <cell r="I8899"/>
          <cell r="J8899"/>
          <cell r="K8899"/>
          <cell r="L8899"/>
        </row>
        <row r="8900">
          <cell r="C8900"/>
          <cell r="D8900"/>
          <cell r="H8900"/>
          <cell r="I8900"/>
          <cell r="J8900"/>
          <cell r="K8900"/>
          <cell r="L8900"/>
        </row>
        <row r="8901">
          <cell r="C8901"/>
          <cell r="D8901"/>
          <cell r="H8901"/>
          <cell r="I8901"/>
          <cell r="J8901"/>
          <cell r="K8901"/>
          <cell r="L8901"/>
        </row>
        <row r="8902">
          <cell r="C8902"/>
          <cell r="D8902"/>
          <cell r="H8902"/>
          <cell r="I8902"/>
          <cell r="J8902"/>
          <cell r="K8902"/>
          <cell r="L8902"/>
        </row>
        <row r="8903">
          <cell r="C8903"/>
          <cell r="D8903"/>
          <cell r="H8903"/>
          <cell r="I8903"/>
          <cell r="J8903"/>
          <cell r="K8903"/>
          <cell r="L8903"/>
        </row>
        <row r="8904">
          <cell r="C8904"/>
          <cell r="D8904"/>
          <cell r="H8904"/>
          <cell r="I8904"/>
          <cell r="J8904"/>
          <cell r="K8904"/>
          <cell r="L8904"/>
        </row>
        <row r="8905">
          <cell r="C8905"/>
          <cell r="D8905"/>
          <cell r="H8905"/>
          <cell r="I8905"/>
          <cell r="J8905"/>
          <cell r="K8905"/>
          <cell r="L8905"/>
        </row>
        <row r="8906">
          <cell r="C8906"/>
          <cell r="D8906"/>
          <cell r="H8906"/>
          <cell r="I8906"/>
          <cell r="J8906"/>
          <cell r="K8906"/>
          <cell r="L8906"/>
        </row>
        <row r="8907">
          <cell r="C8907"/>
          <cell r="D8907"/>
          <cell r="H8907"/>
          <cell r="I8907"/>
          <cell r="J8907"/>
          <cell r="K8907"/>
          <cell r="L8907"/>
        </row>
        <row r="8908">
          <cell r="C8908"/>
          <cell r="D8908"/>
          <cell r="H8908"/>
          <cell r="I8908"/>
          <cell r="J8908"/>
          <cell r="K8908"/>
          <cell r="L8908"/>
        </row>
        <row r="8909">
          <cell r="C8909"/>
          <cell r="D8909"/>
          <cell r="H8909"/>
          <cell r="I8909"/>
          <cell r="J8909"/>
          <cell r="K8909"/>
          <cell r="L8909"/>
        </row>
        <row r="8910">
          <cell r="C8910"/>
          <cell r="D8910"/>
          <cell r="H8910"/>
          <cell r="I8910"/>
          <cell r="J8910"/>
          <cell r="K8910"/>
          <cell r="L8910"/>
        </row>
        <row r="8911">
          <cell r="C8911"/>
          <cell r="D8911"/>
          <cell r="H8911"/>
          <cell r="I8911"/>
          <cell r="J8911"/>
          <cell r="K8911"/>
          <cell r="L8911"/>
        </row>
        <row r="8912">
          <cell r="C8912"/>
          <cell r="D8912"/>
          <cell r="H8912"/>
          <cell r="I8912"/>
          <cell r="J8912"/>
          <cell r="K8912"/>
          <cell r="L8912"/>
        </row>
        <row r="8913">
          <cell r="C8913"/>
          <cell r="D8913"/>
          <cell r="H8913"/>
          <cell r="I8913"/>
          <cell r="J8913"/>
          <cell r="K8913"/>
          <cell r="L8913"/>
        </row>
        <row r="8914">
          <cell r="C8914"/>
          <cell r="D8914"/>
          <cell r="H8914"/>
          <cell r="I8914"/>
          <cell r="J8914"/>
          <cell r="K8914"/>
          <cell r="L8914"/>
        </row>
        <row r="8915">
          <cell r="C8915"/>
          <cell r="D8915"/>
          <cell r="H8915"/>
          <cell r="I8915"/>
          <cell r="J8915"/>
          <cell r="K8915"/>
          <cell r="L8915"/>
        </row>
        <row r="8916">
          <cell r="C8916"/>
          <cell r="D8916"/>
          <cell r="H8916"/>
          <cell r="I8916"/>
          <cell r="J8916"/>
          <cell r="K8916"/>
          <cell r="L8916"/>
        </row>
        <row r="8917">
          <cell r="C8917"/>
          <cell r="D8917"/>
          <cell r="H8917"/>
          <cell r="I8917"/>
          <cell r="J8917"/>
          <cell r="K8917"/>
          <cell r="L8917"/>
        </row>
        <row r="8918">
          <cell r="C8918"/>
          <cell r="D8918"/>
          <cell r="H8918"/>
          <cell r="I8918"/>
          <cell r="J8918"/>
          <cell r="K8918"/>
          <cell r="L8918"/>
        </row>
        <row r="8919">
          <cell r="C8919"/>
          <cell r="D8919"/>
          <cell r="H8919"/>
          <cell r="I8919"/>
          <cell r="J8919"/>
          <cell r="K8919"/>
          <cell r="L8919"/>
        </row>
        <row r="8920">
          <cell r="C8920"/>
          <cell r="D8920"/>
          <cell r="H8920"/>
          <cell r="I8920"/>
          <cell r="J8920"/>
          <cell r="K8920"/>
          <cell r="L8920"/>
        </row>
        <row r="8921">
          <cell r="C8921"/>
          <cell r="D8921"/>
          <cell r="H8921"/>
          <cell r="I8921"/>
          <cell r="J8921"/>
          <cell r="K8921"/>
          <cell r="L8921"/>
        </row>
        <row r="8922">
          <cell r="C8922"/>
          <cell r="D8922"/>
          <cell r="H8922"/>
          <cell r="I8922"/>
          <cell r="J8922"/>
          <cell r="K8922"/>
          <cell r="L8922"/>
        </row>
        <row r="8923">
          <cell r="C8923"/>
          <cell r="D8923"/>
          <cell r="H8923"/>
          <cell r="I8923"/>
          <cell r="J8923"/>
          <cell r="K8923"/>
          <cell r="L8923"/>
        </row>
        <row r="8924">
          <cell r="C8924"/>
          <cell r="D8924"/>
          <cell r="H8924"/>
          <cell r="I8924"/>
          <cell r="J8924"/>
          <cell r="K8924"/>
          <cell r="L8924"/>
        </row>
        <row r="8925">
          <cell r="C8925"/>
          <cell r="D8925"/>
          <cell r="H8925"/>
          <cell r="I8925"/>
          <cell r="J8925"/>
          <cell r="K8925"/>
          <cell r="L8925"/>
        </row>
        <row r="8926">
          <cell r="C8926"/>
          <cell r="D8926"/>
          <cell r="H8926"/>
          <cell r="I8926"/>
          <cell r="J8926"/>
          <cell r="K8926"/>
          <cell r="L8926"/>
        </row>
        <row r="8927">
          <cell r="C8927"/>
          <cell r="D8927"/>
          <cell r="H8927"/>
          <cell r="I8927"/>
          <cell r="J8927"/>
          <cell r="K8927"/>
          <cell r="L8927"/>
        </row>
        <row r="8928">
          <cell r="C8928"/>
          <cell r="D8928"/>
          <cell r="H8928"/>
          <cell r="I8928"/>
          <cell r="J8928"/>
          <cell r="K8928"/>
          <cell r="L8928"/>
        </row>
        <row r="8929">
          <cell r="C8929"/>
          <cell r="D8929"/>
          <cell r="H8929"/>
          <cell r="I8929"/>
          <cell r="J8929"/>
          <cell r="K8929"/>
          <cell r="L8929"/>
        </row>
        <row r="8930">
          <cell r="C8930"/>
          <cell r="D8930"/>
          <cell r="H8930"/>
          <cell r="I8930"/>
          <cell r="J8930"/>
          <cell r="K8930"/>
          <cell r="L8930"/>
        </row>
        <row r="8931">
          <cell r="C8931"/>
          <cell r="D8931"/>
          <cell r="H8931"/>
          <cell r="I8931"/>
          <cell r="J8931"/>
          <cell r="K8931"/>
          <cell r="L8931"/>
        </row>
        <row r="8932">
          <cell r="C8932"/>
          <cell r="D8932"/>
          <cell r="H8932"/>
          <cell r="I8932"/>
          <cell r="J8932"/>
          <cell r="K8932"/>
          <cell r="L8932"/>
        </row>
        <row r="8933">
          <cell r="C8933"/>
          <cell r="D8933"/>
          <cell r="H8933"/>
          <cell r="I8933"/>
          <cell r="J8933"/>
          <cell r="K8933"/>
          <cell r="L8933"/>
        </row>
        <row r="8934">
          <cell r="C8934"/>
          <cell r="D8934"/>
          <cell r="H8934"/>
          <cell r="I8934"/>
          <cell r="J8934"/>
          <cell r="K8934"/>
          <cell r="L8934"/>
        </row>
        <row r="8935">
          <cell r="C8935"/>
          <cell r="D8935"/>
          <cell r="H8935"/>
          <cell r="I8935"/>
          <cell r="J8935"/>
          <cell r="K8935"/>
          <cell r="L8935"/>
        </row>
        <row r="8936">
          <cell r="C8936"/>
          <cell r="D8936"/>
          <cell r="H8936"/>
          <cell r="I8936"/>
          <cell r="J8936"/>
          <cell r="K8936"/>
          <cell r="L8936"/>
        </row>
        <row r="8937">
          <cell r="C8937"/>
          <cell r="D8937"/>
          <cell r="H8937"/>
          <cell r="I8937"/>
          <cell r="J8937"/>
          <cell r="K8937"/>
          <cell r="L8937"/>
        </row>
        <row r="8938">
          <cell r="C8938"/>
          <cell r="D8938"/>
          <cell r="H8938"/>
          <cell r="I8938"/>
          <cell r="J8938"/>
          <cell r="K8938"/>
          <cell r="L8938"/>
        </row>
        <row r="8939">
          <cell r="C8939"/>
          <cell r="D8939"/>
          <cell r="H8939"/>
          <cell r="I8939"/>
          <cell r="J8939"/>
          <cell r="K8939"/>
          <cell r="L8939"/>
        </row>
        <row r="8940">
          <cell r="C8940"/>
          <cell r="D8940"/>
          <cell r="H8940"/>
          <cell r="I8940"/>
          <cell r="J8940"/>
          <cell r="K8940"/>
          <cell r="L8940"/>
        </row>
        <row r="8941">
          <cell r="C8941"/>
          <cell r="D8941"/>
          <cell r="H8941"/>
          <cell r="I8941"/>
          <cell r="J8941"/>
          <cell r="K8941"/>
          <cell r="L8941"/>
        </row>
        <row r="8942">
          <cell r="C8942"/>
          <cell r="D8942"/>
          <cell r="H8942"/>
          <cell r="I8942"/>
          <cell r="J8942"/>
          <cell r="K8942"/>
          <cell r="L8942"/>
        </row>
        <row r="8943">
          <cell r="C8943"/>
          <cell r="D8943"/>
          <cell r="H8943"/>
          <cell r="I8943"/>
          <cell r="J8943"/>
          <cell r="K8943"/>
          <cell r="L8943"/>
        </row>
        <row r="8944">
          <cell r="C8944"/>
          <cell r="D8944"/>
          <cell r="H8944"/>
          <cell r="I8944"/>
          <cell r="J8944"/>
          <cell r="K8944"/>
          <cell r="L8944"/>
        </row>
        <row r="8945">
          <cell r="C8945"/>
          <cell r="D8945"/>
          <cell r="H8945"/>
          <cell r="I8945"/>
          <cell r="J8945"/>
          <cell r="K8945"/>
          <cell r="L8945"/>
        </row>
        <row r="8946">
          <cell r="C8946"/>
          <cell r="D8946"/>
          <cell r="H8946"/>
          <cell r="I8946"/>
          <cell r="J8946"/>
          <cell r="K8946"/>
          <cell r="L8946"/>
        </row>
        <row r="8947">
          <cell r="C8947"/>
          <cell r="D8947"/>
          <cell r="H8947"/>
          <cell r="I8947"/>
          <cell r="J8947"/>
          <cell r="K8947"/>
          <cell r="L8947"/>
        </row>
        <row r="8948">
          <cell r="C8948"/>
          <cell r="D8948"/>
          <cell r="H8948"/>
          <cell r="I8948"/>
          <cell r="J8948"/>
          <cell r="K8948"/>
          <cell r="L8948"/>
        </row>
        <row r="8949">
          <cell r="C8949"/>
          <cell r="D8949"/>
          <cell r="H8949"/>
          <cell r="I8949"/>
          <cell r="J8949"/>
          <cell r="K8949"/>
          <cell r="L8949"/>
        </row>
        <row r="8950">
          <cell r="C8950"/>
          <cell r="D8950"/>
          <cell r="H8950"/>
          <cell r="I8950"/>
          <cell r="J8950"/>
          <cell r="K8950"/>
          <cell r="L8950"/>
        </row>
        <row r="8951">
          <cell r="C8951"/>
          <cell r="D8951"/>
          <cell r="H8951"/>
          <cell r="I8951"/>
          <cell r="J8951"/>
          <cell r="K8951"/>
          <cell r="L8951"/>
        </row>
        <row r="8952">
          <cell r="C8952"/>
          <cell r="D8952"/>
          <cell r="H8952"/>
          <cell r="I8952"/>
          <cell r="J8952"/>
          <cell r="K8952"/>
          <cell r="L8952"/>
        </row>
        <row r="8953">
          <cell r="C8953"/>
          <cell r="D8953"/>
          <cell r="H8953"/>
          <cell r="I8953"/>
          <cell r="J8953"/>
          <cell r="K8953"/>
          <cell r="L8953"/>
        </row>
        <row r="8954">
          <cell r="C8954"/>
          <cell r="D8954"/>
          <cell r="H8954"/>
          <cell r="I8954"/>
          <cell r="J8954"/>
          <cell r="K8954"/>
          <cell r="L8954"/>
        </row>
        <row r="8955">
          <cell r="C8955"/>
          <cell r="D8955"/>
          <cell r="H8955"/>
          <cell r="I8955"/>
          <cell r="J8955"/>
          <cell r="K8955"/>
          <cell r="L8955"/>
        </row>
        <row r="8956">
          <cell r="C8956"/>
          <cell r="D8956"/>
          <cell r="H8956"/>
          <cell r="I8956"/>
          <cell r="J8956"/>
          <cell r="K8956"/>
          <cell r="L8956"/>
        </row>
        <row r="8957">
          <cell r="C8957"/>
          <cell r="D8957"/>
          <cell r="H8957"/>
          <cell r="I8957"/>
          <cell r="J8957"/>
          <cell r="K8957"/>
          <cell r="L8957"/>
        </row>
        <row r="8958">
          <cell r="C8958"/>
          <cell r="D8958"/>
          <cell r="H8958"/>
          <cell r="I8958"/>
          <cell r="J8958"/>
          <cell r="K8958"/>
          <cell r="L8958"/>
        </row>
        <row r="8959">
          <cell r="C8959"/>
          <cell r="D8959"/>
          <cell r="H8959"/>
          <cell r="I8959"/>
          <cell r="J8959"/>
          <cell r="K8959"/>
          <cell r="L8959"/>
        </row>
        <row r="8960">
          <cell r="C8960"/>
          <cell r="D8960"/>
          <cell r="H8960"/>
          <cell r="I8960"/>
          <cell r="J8960"/>
          <cell r="K8960"/>
          <cell r="L8960"/>
        </row>
        <row r="8961">
          <cell r="C8961"/>
          <cell r="D8961"/>
          <cell r="H8961"/>
          <cell r="I8961"/>
          <cell r="J8961"/>
          <cell r="K8961"/>
          <cell r="L8961"/>
        </row>
        <row r="8962">
          <cell r="C8962"/>
          <cell r="D8962"/>
          <cell r="H8962"/>
          <cell r="I8962"/>
          <cell r="J8962"/>
          <cell r="K8962"/>
          <cell r="L8962"/>
        </row>
        <row r="8963">
          <cell r="C8963"/>
          <cell r="D8963"/>
          <cell r="H8963"/>
          <cell r="I8963"/>
          <cell r="J8963"/>
          <cell r="K8963"/>
          <cell r="L8963"/>
        </row>
        <row r="8964">
          <cell r="C8964"/>
          <cell r="D8964"/>
          <cell r="H8964"/>
          <cell r="I8964"/>
          <cell r="J8964"/>
          <cell r="K8964"/>
          <cell r="L8964"/>
        </row>
        <row r="8965">
          <cell r="C8965"/>
          <cell r="D8965"/>
          <cell r="H8965"/>
          <cell r="I8965"/>
          <cell r="J8965"/>
          <cell r="K8965"/>
          <cell r="L8965"/>
        </row>
        <row r="8966">
          <cell r="C8966"/>
          <cell r="D8966"/>
          <cell r="H8966"/>
          <cell r="I8966"/>
          <cell r="J8966"/>
          <cell r="K8966"/>
          <cell r="L8966"/>
        </row>
        <row r="8967">
          <cell r="C8967"/>
          <cell r="D8967"/>
          <cell r="H8967"/>
          <cell r="I8967"/>
          <cell r="J8967"/>
          <cell r="K8967"/>
          <cell r="L8967"/>
        </row>
        <row r="8968">
          <cell r="C8968"/>
          <cell r="D8968"/>
          <cell r="H8968"/>
          <cell r="I8968"/>
          <cell r="J8968"/>
          <cell r="K8968"/>
          <cell r="L8968"/>
        </row>
        <row r="8969">
          <cell r="C8969"/>
          <cell r="D8969"/>
          <cell r="H8969"/>
          <cell r="I8969"/>
          <cell r="J8969"/>
          <cell r="K8969"/>
          <cell r="L8969"/>
        </row>
        <row r="8970">
          <cell r="C8970"/>
          <cell r="D8970"/>
          <cell r="H8970"/>
          <cell r="I8970"/>
          <cell r="J8970"/>
          <cell r="K8970"/>
          <cell r="L8970"/>
        </row>
        <row r="8971">
          <cell r="C8971"/>
          <cell r="D8971"/>
          <cell r="H8971"/>
          <cell r="I8971"/>
          <cell r="J8971"/>
          <cell r="K8971"/>
          <cell r="L8971"/>
        </row>
        <row r="8972">
          <cell r="C8972"/>
          <cell r="D8972"/>
          <cell r="H8972"/>
          <cell r="I8972"/>
          <cell r="J8972"/>
          <cell r="K8972"/>
          <cell r="L8972"/>
        </row>
        <row r="8973">
          <cell r="C8973"/>
          <cell r="D8973"/>
          <cell r="H8973"/>
          <cell r="I8973"/>
          <cell r="J8973"/>
          <cell r="K8973"/>
          <cell r="L8973"/>
        </row>
        <row r="8974">
          <cell r="C8974"/>
          <cell r="D8974"/>
          <cell r="H8974"/>
          <cell r="I8974"/>
          <cell r="J8974"/>
          <cell r="K8974"/>
          <cell r="L8974"/>
        </row>
        <row r="8975">
          <cell r="C8975"/>
          <cell r="D8975"/>
          <cell r="H8975"/>
          <cell r="I8975"/>
          <cell r="J8975"/>
          <cell r="K8975"/>
          <cell r="L8975"/>
        </row>
        <row r="8976">
          <cell r="C8976"/>
          <cell r="D8976"/>
          <cell r="H8976"/>
          <cell r="I8976"/>
          <cell r="J8976"/>
          <cell r="K8976"/>
          <cell r="L8976"/>
        </row>
        <row r="8977">
          <cell r="C8977"/>
          <cell r="D8977"/>
          <cell r="H8977"/>
          <cell r="I8977"/>
          <cell r="J8977"/>
          <cell r="K8977"/>
          <cell r="L8977"/>
        </row>
        <row r="8978">
          <cell r="C8978"/>
          <cell r="D8978"/>
          <cell r="H8978"/>
          <cell r="I8978"/>
          <cell r="J8978"/>
          <cell r="K8978"/>
          <cell r="L8978"/>
        </row>
        <row r="8979">
          <cell r="C8979"/>
          <cell r="D8979"/>
          <cell r="H8979"/>
          <cell r="I8979"/>
          <cell r="J8979"/>
          <cell r="K8979"/>
          <cell r="L8979"/>
        </row>
        <row r="8980">
          <cell r="C8980"/>
          <cell r="D8980"/>
          <cell r="H8980"/>
          <cell r="I8980"/>
          <cell r="J8980"/>
          <cell r="K8980"/>
          <cell r="L8980"/>
        </row>
        <row r="8981">
          <cell r="C8981"/>
          <cell r="D8981"/>
          <cell r="H8981"/>
          <cell r="I8981"/>
          <cell r="J8981"/>
          <cell r="K8981"/>
          <cell r="L8981"/>
        </row>
        <row r="8982">
          <cell r="C8982"/>
          <cell r="D8982"/>
          <cell r="H8982"/>
          <cell r="I8982"/>
          <cell r="J8982"/>
          <cell r="K8982"/>
          <cell r="L8982"/>
        </row>
        <row r="8983">
          <cell r="C8983"/>
          <cell r="D8983"/>
          <cell r="H8983"/>
          <cell r="I8983"/>
          <cell r="J8983"/>
          <cell r="K8983"/>
          <cell r="L8983"/>
        </row>
        <row r="8984">
          <cell r="C8984"/>
          <cell r="D8984"/>
          <cell r="H8984"/>
          <cell r="I8984"/>
          <cell r="J8984"/>
          <cell r="K8984"/>
          <cell r="L8984"/>
        </row>
        <row r="8985">
          <cell r="C8985"/>
          <cell r="D8985"/>
          <cell r="H8985"/>
          <cell r="I8985"/>
          <cell r="J8985"/>
          <cell r="K8985"/>
          <cell r="L8985"/>
        </row>
        <row r="8986">
          <cell r="C8986"/>
          <cell r="D8986"/>
          <cell r="H8986"/>
          <cell r="I8986"/>
          <cell r="J8986"/>
          <cell r="K8986"/>
          <cell r="L8986"/>
        </row>
        <row r="8987">
          <cell r="C8987"/>
          <cell r="D8987"/>
          <cell r="H8987"/>
          <cell r="I8987"/>
          <cell r="J8987"/>
          <cell r="K8987"/>
          <cell r="L8987"/>
        </row>
        <row r="8988">
          <cell r="C8988"/>
          <cell r="D8988"/>
          <cell r="H8988"/>
          <cell r="I8988"/>
          <cell r="J8988"/>
          <cell r="K8988"/>
          <cell r="L8988"/>
        </row>
        <row r="8989">
          <cell r="C8989"/>
          <cell r="D8989"/>
          <cell r="H8989"/>
          <cell r="I8989"/>
          <cell r="J8989"/>
          <cell r="K8989"/>
          <cell r="L8989"/>
        </row>
        <row r="8990">
          <cell r="C8990"/>
          <cell r="D8990"/>
          <cell r="H8990"/>
          <cell r="I8990"/>
          <cell r="J8990"/>
          <cell r="K8990"/>
          <cell r="L8990"/>
        </row>
        <row r="8991">
          <cell r="C8991"/>
          <cell r="D8991"/>
          <cell r="H8991"/>
          <cell r="I8991"/>
          <cell r="J8991"/>
          <cell r="K8991"/>
          <cell r="L8991"/>
        </row>
        <row r="8992">
          <cell r="C8992"/>
          <cell r="D8992"/>
          <cell r="H8992"/>
          <cell r="I8992"/>
          <cell r="J8992"/>
          <cell r="K8992"/>
          <cell r="L8992"/>
        </row>
        <row r="8993">
          <cell r="C8993"/>
          <cell r="D8993"/>
          <cell r="H8993"/>
          <cell r="I8993"/>
          <cell r="J8993"/>
          <cell r="K8993"/>
          <cell r="L8993"/>
        </row>
        <row r="8994">
          <cell r="C8994"/>
          <cell r="D8994"/>
          <cell r="H8994"/>
          <cell r="I8994"/>
          <cell r="J8994"/>
          <cell r="K8994"/>
          <cell r="L8994"/>
        </row>
        <row r="8995">
          <cell r="C8995"/>
          <cell r="D8995"/>
          <cell r="H8995"/>
          <cell r="I8995"/>
          <cell r="J8995"/>
          <cell r="K8995"/>
          <cell r="L8995"/>
        </row>
        <row r="8996">
          <cell r="C8996"/>
          <cell r="D8996"/>
          <cell r="H8996"/>
          <cell r="I8996"/>
          <cell r="J8996"/>
          <cell r="K8996"/>
          <cell r="L8996"/>
        </row>
        <row r="8997">
          <cell r="C8997"/>
          <cell r="D8997"/>
          <cell r="H8997"/>
          <cell r="I8997"/>
          <cell r="J8997"/>
          <cell r="K8997"/>
          <cell r="L8997"/>
        </row>
        <row r="8998">
          <cell r="C8998"/>
          <cell r="D8998"/>
          <cell r="H8998"/>
          <cell r="I8998"/>
          <cell r="J8998"/>
          <cell r="K8998"/>
          <cell r="L8998"/>
        </row>
        <row r="8999">
          <cell r="C8999"/>
          <cell r="D8999"/>
          <cell r="H8999"/>
          <cell r="I8999"/>
          <cell r="J8999"/>
          <cell r="K8999"/>
          <cell r="L8999"/>
        </row>
        <row r="9000">
          <cell r="C9000"/>
          <cell r="D9000"/>
          <cell r="H9000"/>
          <cell r="I9000"/>
          <cell r="J9000"/>
          <cell r="K9000"/>
          <cell r="L9000"/>
        </row>
        <row r="9001">
          <cell r="C9001"/>
          <cell r="D9001"/>
          <cell r="H9001"/>
          <cell r="I9001"/>
          <cell r="J9001"/>
          <cell r="K9001"/>
          <cell r="L9001"/>
        </row>
        <row r="9002">
          <cell r="C9002"/>
          <cell r="D9002"/>
          <cell r="H9002"/>
          <cell r="I9002"/>
          <cell r="J9002"/>
          <cell r="K9002"/>
          <cell r="L9002"/>
        </row>
        <row r="9003">
          <cell r="C9003"/>
          <cell r="D9003"/>
          <cell r="H9003"/>
          <cell r="I9003"/>
          <cell r="J9003"/>
          <cell r="K9003"/>
          <cell r="L9003"/>
        </row>
        <row r="9004">
          <cell r="C9004"/>
          <cell r="D9004"/>
          <cell r="H9004"/>
          <cell r="I9004"/>
          <cell r="J9004"/>
          <cell r="K9004"/>
          <cell r="L9004"/>
        </row>
        <row r="9005">
          <cell r="C9005"/>
          <cell r="D9005"/>
          <cell r="H9005"/>
          <cell r="I9005"/>
          <cell r="J9005"/>
          <cell r="K9005"/>
          <cell r="L9005"/>
        </row>
        <row r="9006">
          <cell r="C9006"/>
          <cell r="D9006"/>
          <cell r="H9006"/>
          <cell r="I9006"/>
          <cell r="J9006"/>
          <cell r="K9006"/>
          <cell r="L9006"/>
        </row>
        <row r="9007">
          <cell r="C9007"/>
          <cell r="D9007"/>
          <cell r="H9007"/>
          <cell r="I9007"/>
          <cell r="J9007"/>
          <cell r="K9007"/>
          <cell r="L9007"/>
        </row>
        <row r="9008">
          <cell r="C9008"/>
          <cell r="D9008"/>
          <cell r="H9008"/>
          <cell r="I9008"/>
          <cell r="J9008"/>
          <cell r="K9008"/>
          <cell r="L9008"/>
        </row>
        <row r="9009">
          <cell r="C9009"/>
          <cell r="D9009"/>
          <cell r="H9009"/>
          <cell r="I9009"/>
          <cell r="J9009"/>
          <cell r="K9009"/>
          <cell r="L9009"/>
        </row>
        <row r="9010">
          <cell r="C9010"/>
          <cell r="D9010"/>
          <cell r="H9010"/>
          <cell r="I9010"/>
          <cell r="J9010"/>
          <cell r="K9010"/>
          <cell r="L9010"/>
        </row>
        <row r="9011">
          <cell r="C9011"/>
          <cell r="D9011"/>
          <cell r="H9011"/>
          <cell r="I9011"/>
          <cell r="J9011"/>
          <cell r="K9011"/>
          <cell r="L9011"/>
        </row>
        <row r="9012">
          <cell r="C9012"/>
          <cell r="D9012"/>
          <cell r="H9012"/>
          <cell r="I9012"/>
          <cell r="J9012"/>
          <cell r="K9012"/>
          <cell r="L9012"/>
        </row>
        <row r="9013">
          <cell r="C9013"/>
          <cell r="D9013"/>
          <cell r="H9013"/>
          <cell r="I9013"/>
          <cell r="J9013"/>
          <cell r="K9013"/>
          <cell r="L9013"/>
        </row>
        <row r="9014">
          <cell r="C9014"/>
          <cell r="D9014"/>
          <cell r="H9014"/>
          <cell r="I9014"/>
          <cell r="J9014"/>
          <cell r="K9014"/>
          <cell r="L9014"/>
        </row>
        <row r="9015">
          <cell r="C9015"/>
          <cell r="D9015"/>
          <cell r="H9015"/>
          <cell r="I9015"/>
          <cell r="J9015"/>
          <cell r="K9015"/>
          <cell r="L9015"/>
        </row>
        <row r="9016">
          <cell r="C9016"/>
          <cell r="D9016"/>
          <cell r="H9016"/>
          <cell r="I9016"/>
          <cell r="J9016"/>
          <cell r="K9016"/>
          <cell r="L9016"/>
        </row>
        <row r="9017">
          <cell r="C9017"/>
          <cell r="D9017"/>
          <cell r="H9017"/>
          <cell r="I9017"/>
          <cell r="J9017"/>
          <cell r="K9017"/>
          <cell r="L9017"/>
        </row>
        <row r="9018">
          <cell r="C9018"/>
          <cell r="D9018"/>
          <cell r="H9018"/>
          <cell r="I9018"/>
          <cell r="J9018"/>
          <cell r="K9018"/>
          <cell r="L9018"/>
        </row>
        <row r="9019">
          <cell r="C9019"/>
          <cell r="D9019"/>
          <cell r="H9019"/>
          <cell r="I9019"/>
          <cell r="J9019"/>
          <cell r="K9019"/>
          <cell r="L9019"/>
        </row>
        <row r="9020">
          <cell r="C9020"/>
          <cell r="D9020"/>
          <cell r="H9020"/>
          <cell r="I9020"/>
          <cell r="J9020"/>
          <cell r="K9020"/>
          <cell r="L9020"/>
        </row>
        <row r="9021">
          <cell r="C9021"/>
          <cell r="D9021"/>
          <cell r="H9021"/>
          <cell r="I9021"/>
          <cell r="J9021"/>
          <cell r="K9021"/>
          <cell r="L9021"/>
        </row>
        <row r="9022">
          <cell r="C9022"/>
          <cell r="D9022"/>
          <cell r="H9022"/>
          <cell r="I9022"/>
          <cell r="J9022"/>
          <cell r="K9022"/>
          <cell r="L9022"/>
        </row>
        <row r="9023">
          <cell r="C9023"/>
          <cell r="D9023"/>
          <cell r="H9023"/>
          <cell r="I9023"/>
          <cell r="J9023"/>
          <cell r="K9023"/>
          <cell r="L9023"/>
        </row>
        <row r="9024">
          <cell r="C9024"/>
          <cell r="D9024"/>
          <cell r="H9024"/>
          <cell r="I9024"/>
          <cell r="J9024"/>
          <cell r="K9024"/>
          <cell r="L9024"/>
        </row>
        <row r="9025">
          <cell r="C9025"/>
          <cell r="D9025"/>
          <cell r="H9025"/>
          <cell r="I9025"/>
          <cell r="J9025"/>
          <cell r="K9025"/>
          <cell r="L9025"/>
        </row>
        <row r="9026">
          <cell r="C9026"/>
          <cell r="D9026"/>
          <cell r="H9026"/>
          <cell r="I9026"/>
          <cell r="J9026"/>
          <cell r="K9026"/>
          <cell r="L9026"/>
        </row>
        <row r="9027">
          <cell r="C9027"/>
          <cell r="D9027"/>
          <cell r="H9027"/>
          <cell r="I9027"/>
          <cell r="J9027"/>
          <cell r="K9027"/>
          <cell r="L9027"/>
        </row>
        <row r="9028">
          <cell r="C9028"/>
          <cell r="D9028"/>
          <cell r="H9028"/>
          <cell r="I9028"/>
          <cell r="J9028"/>
          <cell r="K9028"/>
          <cell r="L9028"/>
        </row>
        <row r="9029">
          <cell r="C9029"/>
          <cell r="D9029"/>
          <cell r="H9029"/>
          <cell r="I9029"/>
          <cell r="J9029"/>
          <cell r="K9029"/>
          <cell r="L9029"/>
        </row>
        <row r="9030">
          <cell r="C9030"/>
          <cell r="D9030"/>
          <cell r="H9030"/>
          <cell r="I9030"/>
          <cell r="J9030"/>
          <cell r="K9030"/>
          <cell r="L9030"/>
        </row>
        <row r="9031">
          <cell r="C9031"/>
          <cell r="D9031"/>
          <cell r="H9031"/>
          <cell r="I9031"/>
          <cell r="J9031"/>
          <cell r="K9031"/>
          <cell r="L9031"/>
        </row>
        <row r="9032">
          <cell r="C9032"/>
          <cell r="D9032"/>
          <cell r="H9032"/>
          <cell r="I9032"/>
          <cell r="J9032"/>
          <cell r="K9032"/>
          <cell r="L9032"/>
        </row>
        <row r="9033">
          <cell r="C9033"/>
          <cell r="D9033"/>
          <cell r="H9033"/>
          <cell r="I9033"/>
          <cell r="J9033"/>
          <cell r="K9033"/>
          <cell r="L9033"/>
        </row>
        <row r="9034">
          <cell r="C9034"/>
          <cell r="D9034"/>
          <cell r="H9034"/>
          <cell r="I9034"/>
          <cell r="J9034"/>
          <cell r="K9034"/>
          <cell r="L9034"/>
        </row>
        <row r="9035">
          <cell r="C9035"/>
          <cell r="D9035"/>
          <cell r="H9035"/>
          <cell r="I9035"/>
          <cell r="J9035"/>
          <cell r="K9035"/>
          <cell r="L9035"/>
        </row>
        <row r="9036">
          <cell r="C9036"/>
          <cell r="D9036"/>
          <cell r="H9036"/>
          <cell r="I9036"/>
          <cell r="J9036"/>
          <cell r="K9036"/>
          <cell r="L9036"/>
        </row>
        <row r="9037">
          <cell r="C9037"/>
          <cell r="D9037"/>
          <cell r="H9037"/>
          <cell r="I9037"/>
          <cell r="J9037"/>
          <cell r="K9037"/>
          <cell r="L9037"/>
        </row>
        <row r="9038">
          <cell r="C9038"/>
          <cell r="D9038"/>
          <cell r="H9038"/>
          <cell r="I9038"/>
          <cell r="J9038"/>
          <cell r="K9038"/>
          <cell r="L9038"/>
        </row>
        <row r="9039">
          <cell r="C9039"/>
          <cell r="D9039"/>
          <cell r="H9039"/>
          <cell r="I9039"/>
          <cell r="J9039"/>
          <cell r="K9039"/>
          <cell r="L9039"/>
        </row>
        <row r="9040">
          <cell r="C9040"/>
          <cell r="D9040"/>
          <cell r="H9040"/>
          <cell r="I9040"/>
          <cell r="J9040"/>
          <cell r="K9040"/>
          <cell r="L9040"/>
        </row>
        <row r="9041">
          <cell r="C9041"/>
          <cell r="D9041"/>
          <cell r="H9041"/>
          <cell r="I9041"/>
          <cell r="J9041"/>
          <cell r="K9041"/>
          <cell r="L9041"/>
        </row>
        <row r="9042">
          <cell r="C9042"/>
          <cell r="D9042"/>
          <cell r="H9042"/>
          <cell r="I9042"/>
          <cell r="J9042"/>
          <cell r="K9042"/>
          <cell r="L9042"/>
        </row>
        <row r="9043">
          <cell r="C9043"/>
          <cell r="D9043"/>
          <cell r="H9043"/>
          <cell r="I9043"/>
          <cell r="J9043"/>
          <cell r="K9043"/>
          <cell r="L9043"/>
        </row>
        <row r="9044">
          <cell r="C9044"/>
          <cell r="D9044"/>
          <cell r="H9044"/>
          <cell r="I9044"/>
          <cell r="J9044"/>
          <cell r="K9044"/>
          <cell r="L9044"/>
        </row>
        <row r="9045">
          <cell r="C9045"/>
          <cell r="D9045"/>
          <cell r="H9045"/>
          <cell r="I9045"/>
          <cell r="J9045"/>
          <cell r="K9045"/>
          <cell r="L9045"/>
        </row>
        <row r="9046">
          <cell r="C9046"/>
          <cell r="D9046"/>
          <cell r="H9046"/>
          <cell r="I9046"/>
          <cell r="J9046"/>
          <cell r="K9046"/>
          <cell r="L9046"/>
        </row>
        <row r="9047">
          <cell r="C9047"/>
          <cell r="D9047"/>
          <cell r="H9047"/>
          <cell r="I9047"/>
          <cell r="J9047"/>
          <cell r="K9047"/>
          <cell r="L9047"/>
        </row>
        <row r="9048">
          <cell r="C9048"/>
          <cell r="D9048"/>
          <cell r="H9048"/>
          <cell r="I9048"/>
          <cell r="J9048"/>
          <cell r="K9048"/>
          <cell r="L9048"/>
        </row>
        <row r="9049">
          <cell r="C9049"/>
          <cell r="D9049"/>
          <cell r="H9049"/>
          <cell r="I9049"/>
          <cell r="J9049"/>
          <cell r="K9049"/>
          <cell r="L9049"/>
        </row>
        <row r="9050">
          <cell r="C9050"/>
          <cell r="D9050"/>
          <cell r="H9050"/>
          <cell r="I9050"/>
          <cell r="J9050"/>
          <cell r="K9050"/>
          <cell r="L9050"/>
        </row>
        <row r="9051">
          <cell r="C9051"/>
          <cell r="D9051"/>
          <cell r="H9051"/>
          <cell r="I9051"/>
          <cell r="J9051"/>
          <cell r="K9051"/>
          <cell r="L9051"/>
        </row>
        <row r="9052">
          <cell r="C9052"/>
          <cell r="D9052"/>
          <cell r="H9052"/>
          <cell r="I9052"/>
          <cell r="J9052"/>
          <cell r="K9052"/>
          <cell r="L9052"/>
        </row>
        <row r="9053">
          <cell r="C9053"/>
          <cell r="D9053"/>
          <cell r="H9053"/>
          <cell r="I9053"/>
          <cell r="J9053"/>
          <cell r="K9053"/>
          <cell r="L9053"/>
        </row>
        <row r="9054">
          <cell r="C9054"/>
          <cell r="D9054"/>
          <cell r="H9054"/>
          <cell r="I9054"/>
          <cell r="J9054"/>
          <cell r="K9054"/>
          <cell r="L9054"/>
        </row>
        <row r="9055">
          <cell r="C9055"/>
          <cell r="D9055"/>
          <cell r="H9055"/>
          <cell r="I9055"/>
          <cell r="J9055"/>
          <cell r="K9055"/>
          <cell r="L9055"/>
        </row>
        <row r="9056">
          <cell r="C9056"/>
          <cell r="D9056"/>
          <cell r="H9056"/>
          <cell r="I9056"/>
          <cell r="J9056"/>
          <cell r="K9056"/>
          <cell r="L9056"/>
        </row>
        <row r="9057">
          <cell r="C9057"/>
          <cell r="D9057"/>
          <cell r="H9057"/>
          <cell r="I9057"/>
          <cell r="J9057"/>
          <cell r="K9057"/>
          <cell r="L9057"/>
        </row>
        <row r="9058">
          <cell r="C9058"/>
          <cell r="D9058"/>
          <cell r="H9058"/>
          <cell r="I9058"/>
          <cell r="J9058"/>
          <cell r="K9058"/>
          <cell r="L9058"/>
        </row>
        <row r="9059">
          <cell r="C9059"/>
          <cell r="D9059"/>
          <cell r="H9059"/>
          <cell r="I9059"/>
          <cell r="J9059"/>
          <cell r="K9059"/>
          <cell r="L9059"/>
        </row>
        <row r="9060">
          <cell r="C9060"/>
          <cell r="D9060"/>
          <cell r="H9060"/>
          <cell r="I9060"/>
          <cell r="J9060"/>
          <cell r="K9060"/>
          <cell r="L9060"/>
        </row>
        <row r="9061">
          <cell r="C9061"/>
          <cell r="D9061"/>
          <cell r="H9061"/>
          <cell r="I9061"/>
          <cell r="J9061"/>
          <cell r="K9061"/>
          <cell r="L9061"/>
        </row>
        <row r="9062">
          <cell r="C9062"/>
          <cell r="D9062"/>
          <cell r="H9062"/>
          <cell r="I9062"/>
          <cell r="J9062"/>
          <cell r="K9062"/>
          <cell r="L9062"/>
        </row>
        <row r="9063">
          <cell r="C9063"/>
          <cell r="D9063"/>
          <cell r="H9063"/>
          <cell r="I9063"/>
          <cell r="J9063"/>
          <cell r="K9063"/>
          <cell r="L9063"/>
        </row>
        <row r="9064">
          <cell r="C9064"/>
          <cell r="D9064"/>
          <cell r="H9064"/>
          <cell r="I9064"/>
          <cell r="J9064"/>
          <cell r="K9064"/>
          <cell r="L9064"/>
        </row>
        <row r="9065">
          <cell r="C9065"/>
          <cell r="D9065"/>
          <cell r="H9065"/>
          <cell r="I9065"/>
          <cell r="J9065"/>
          <cell r="K9065"/>
          <cell r="L9065"/>
        </row>
        <row r="9066">
          <cell r="C9066"/>
          <cell r="D9066"/>
          <cell r="H9066"/>
          <cell r="I9066"/>
          <cell r="J9066"/>
          <cell r="K9066"/>
          <cell r="L9066"/>
        </row>
        <row r="9067">
          <cell r="C9067"/>
          <cell r="D9067"/>
          <cell r="H9067"/>
          <cell r="I9067"/>
          <cell r="J9067"/>
          <cell r="K9067"/>
          <cell r="L9067"/>
        </row>
        <row r="9068">
          <cell r="C9068"/>
          <cell r="D9068"/>
          <cell r="H9068"/>
          <cell r="I9068"/>
          <cell r="J9068"/>
          <cell r="K9068"/>
          <cell r="L9068"/>
        </row>
        <row r="9069">
          <cell r="C9069"/>
          <cell r="D9069"/>
          <cell r="H9069"/>
          <cell r="I9069"/>
          <cell r="J9069"/>
          <cell r="K9069"/>
          <cell r="L9069"/>
        </row>
        <row r="9070">
          <cell r="C9070"/>
          <cell r="D9070"/>
          <cell r="H9070"/>
          <cell r="I9070"/>
          <cell r="J9070"/>
          <cell r="K9070"/>
          <cell r="L9070"/>
        </row>
        <row r="9071">
          <cell r="C9071"/>
          <cell r="D9071"/>
          <cell r="H9071"/>
          <cell r="I9071"/>
          <cell r="J9071"/>
          <cell r="K9071"/>
          <cell r="L9071"/>
        </row>
        <row r="9072">
          <cell r="C9072"/>
          <cell r="D9072"/>
          <cell r="H9072"/>
          <cell r="I9072"/>
          <cell r="J9072"/>
          <cell r="K9072"/>
          <cell r="L9072"/>
        </row>
        <row r="9073">
          <cell r="C9073"/>
          <cell r="D9073"/>
          <cell r="H9073"/>
          <cell r="I9073"/>
          <cell r="J9073"/>
          <cell r="K9073"/>
          <cell r="L9073"/>
        </row>
        <row r="9074">
          <cell r="C9074"/>
          <cell r="D9074"/>
          <cell r="H9074"/>
          <cell r="I9074"/>
          <cell r="J9074"/>
          <cell r="K9074"/>
          <cell r="L9074"/>
        </row>
        <row r="9075">
          <cell r="C9075"/>
          <cell r="D9075"/>
          <cell r="H9075"/>
          <cell r="I9075"/>
          <cell r="J9075"/>
          <cell r="K9075"/>
          <cell r="L9075"/>
        </row>
        <row r="9076">
          <cell r="C9076"/>
          <cell r="D9076"/>
          <cell r="H9076"/>
          <cell r="I9076"/>
          <cell r="J9076"/>
          <cell r="K9076"/>
          <cell r="L9076"/>
        </row>
        <row r="9077">
          <cell r="C9077"/>
          <cell r="D9077"/>
          <cell r="H9077"/>
          <cell r="I9077"/>
          <cell r="J9077"/>
          <cell r="K9077"/>
          <cell r="L9077"/>
        </row>
        <row r="9078">
          <cell r="C9078"/>
          <cell r="D9078"/>
          <cell r="H9078"/>
          <cell r="I9078"/>
          <cell r="J9078"/>
          <cell r="K9078"/>
          <cell r="L9078"/>
        </row>
        <row r="9079">
          <cell r="C9079"/>
          <cell r="D9079"/>
          <cell r="H9079"/>
          <cell r="I9079"/>
          <cell r="J9079"/>
          <cell r="K9079"/>
          <cell r="L9079"/>
        </row>
        <row r="9080">
          <cell r="C9080"/>
          <cell r="D9080"/>
          <cell r="H9080"/>
          <cell r="I9080"/>
          <cell r="J9080"/>
          <cell r="K9080"/>
          <cell r="L9080"/>
        </row>
        <row r="9081">
          <cell r="C9081"/>
          <cell r="D9081"/>
          <cell r="H9081"/>
          <cell r="I9081"/>
          <cell r="J9081"/>
          <cell r="K9081"/>
          <cell r="L9081"/>
        </row>
        <row r="9082">
          <cell r="C9082"/>
          <cell r="D9082"/>
          <cell r="H9082"/>
          <cell r="I9082"/>
          <cell r="J9082"/>
          <cell r="K9082"/>
          <cell r="L9082"/>
        </row>
        <row r="9083">
          <cell r="C9083"/>
          <cell r="D9083"/>
          <cell r="H9083"/>
          <cell r="I9083"/>
          <cell r="J9083"/>
          <cell r="K9083"/>
          <cell r="L9083"/>
        </row>
        <row r="9084">
          <cell r="C9084"/>
          <cell r="D9084"/>
          <cell r="H9084"/>
          <cell r="I9084"/>
          <cell r="J9084"/>
          <cell r="K9084"/>
          <cell r="L9084"/>
        </row>
        <row r="9085">
          <cell r="C9085"/>
          <cell r="D9085"/>
          <cell r="H9085"/>
          <cell r="I9085"/>
          <cell r="J9085"/>
          <cell r="K9085"/>
          <cell r="L9085"/>
        </row>
        <row r="9086">
          <cell r="C9086"/>
          <cell r="D9086"/>
          <cell r="H9086"/>
          <cell r="I9086"/>
          <cell r="J9086"/>
          <cell r="K9086"/>
          <cell r="L9086"/>
        </row>
        <row r="9087">
          <cell r="C9087"/>
          <cell r="D9087"/>
          <cell r="H9087"/>
          <cell r="I9087"/>
          <cell r="J9087"/>
          <cell r="K9087"/>
          <cell r="L9087"/>
        </row>
        <row r="9088">
          <cell r="C9088"/>
          <cell r="D9088"/>
          <cell r="H9088"/>
          <cell r="I9088"/>
          <cell r="J9088"/>
          <cell r="K9088"/>
          <cell r="L9088"/>
        </row>
        <row r="9089">
          <cell r="C9089"/>
          <cell r="D9089"/>
          <cell r="H9089"/>
          <cell r="I9089"/>
          <cell r="J9089"/>
          <cell r="K9089"/>
          <cell r="L9089"/>
        </row>
        <row r="9090">
          <cell r="C9090"/>
          <cell r="D9090"/>
          <cell r="H9090"/>
          <cell r="I9090"/>
          <cell r="J9090"/>
          <cell r="K9090"/>
          <cell r="L9090"/>
        </row>
        <row r="9091">
          <cell r="C9091"/>
          <cell r="D9091"/>
          <cell r="H9091"/>
          <cell r="I9091"/>
          <cell r="J9091"/>
          <cell r="K9091"/>
          <cell r="L9091"/>
        </row>
        <row r="9092">
          <cell r="C9092"/>
          <cell r="D9092"/>
          <cell r="H9092"/>
          <cell r="I9092"/>
          <cell r="J9092"/>
          <cell r="K9092"/>
          <cell r="L9092"/>
        </row>
        <row r="9093">
          <cell r="C9093"/>
          <cell r="D9093"/>
          <cell r="H9093"/>
          <cell r="I9093"/>
          <cell r="J9093"/>
          <cell r="K9093"/>
          <cell r="L9093"/>
        </row>
        <row r="9094">
          <cell r="C9094"/>
          <cell r="D9094"/>
          <cell r="H9094"/>
          <cell r="I9094"/>
          <cell r="J9094"/>
          <cell r="K9094"/>
          <cell r="L9094"/>
        </row>
        <row r="9095">
          <cell r="C9095"/>
          <cell r="D9095"/>
          <cell r="H9095"/>
          <cell r="I9095"/>
          <cell r="J9095"/>
          <cell r="K9095"/>
          <cell r="L9095"/>
        </row>
        <row r="9096">
          <cell r="C9096"/>
          <cell r="D9096"/>
          <cell r="H9096"/>
          <cell r="I9096"/>
          <cell r="J9096"/>
          <cell r="K9096"/>
          <cell r="L9096"/>
        </row>
        <row r="9097">
          <cell r="C9097"/>
          <cell r="D9097"/>
          <cell r="H9097"/>
          <cell r="I9097"/>
          <cell r="J9097"/>
          <cell r="K9097"/>
          <cell r="L9097"/>
        </row>
        <row r="9098">
          <cell r="C9098"/>
          <cell r="D9098"/>
          <cell r="H9098"/>
          <cell r="I9098"/>
          <cell r="J9098"/>
          <cell r="K9098"/>
          <cell r="L9098"/>
        </row>
        <row r="9099">
          <cell r="C9099"/>
          <cell r="D9099"/>
          <cell r="H9099"/>
          <cell r="I9099"/>
          <cell r="J9099"/>
          <cell r="K9099"/>
          <cell r="L9099"/>
        </row>
        <row r="9100">
          <cell r="C9100"/>
          <cell r="D9100"/>
          <cell r="H9100"/>
          <cell r="I9100"/>
          <cell r="J9100"/>
          <cell r="K9100"/>
          <cell r="L9100"/>
        </row>
        <row r="9101">
          <cell r="C9101"/>
          <cell r="D9101"/>
          <cell r="H9101"/>
          <cell r="I9101"/>
          <cell r="J9101"/>
          <cell r="K9101"/>
          <cell r="L9101"/>
        </row>
        <row r="9102">
          <cell r="C9102"/>
          <cell r="D9102"/>
          <cell r="H9102"/>
          <cell r="I9102"/>
          <cell r="J9102"/>
          <cell r="K9102"/>
          <cell r="L9102"/>
        </row>
        <row r="9103">
          <cell r="C9103"/>
          <cell r="D9103"/>
          <cell r="H9103"/>
          <cell r="I9103"/>
          <cell r="J9103"/>
          <cell r="K9103"/>
          <cell r="L9103"/>
        </row>
        <row r="9104">
          <cell r="C9104"/>
          <cell r="D9104"/>
          <cell r="H9104"/>
          <cell r="I9104"/>
          <cell r="J9104"/>
          <cell r="K9104"/>
          <cell r="L9104"/>
        </row>
        <row r="9105">
          <cell r="C9105"/>
          <cell r="D9105"/>
          <cell r="H9105"/>
          <cell r="I9105"/>
          <cell r="J9105"/>
          <cell r="K9105"/>
          <cell r="L9105"/>
        </row>
        <row r="9106">
          <cell r="C9106"/>
          <cell r="D9106"/>
          <cell r="H9106"/>
          <cell r="I9106"/>
          <cell r="J9106"/>
          <cell r="K9106"/>
          <cell r="L9106"/>
        </row>
        <row r="9107">
          <cell r="C9107"/>
          <cell r="D9107"/>
          <cell r="H9107"/>
          <cell r="I9107"/>
          <cell r="J9107"/>
          <cell r="K9107"/>
          <cell r="L9107"/>
        </row>
        <row r="9108">
          <cell r="C9108"/>
          <cell r="D9108"/>
          <cell r="H9108"/>
          <cell r="I9108"/>
          <cell r="J9108"/>
          <cell r="K9108"/>
          <cell r="L9108"/>
        </row>
        <row r="9109">
          <cell r="C9109"/>
          <cell r="D9109"/>
          <cell r="H9109"/>
          <cell r="I9109"/>
          <cell r="J9109"/>
          <cell r="K9109"/>
          <cell r="L9109"/>
        </row>
        <row r="9110">
          <cell r="C9110"/>
          <cell r="D9110"/>
          <cell r="H9110"/>
          <cell r="I9110"/>
          <cell r="J9110"/>
          <cell r="K9110"/>
          <cell r="L9110"/>
        </row>
        <row r="9111">
          <cell r="C9111"/>
          <cell r="D9111"/>
          <cell r="H9111"/>
          <cell r="I9111"/>
          <cell r="J9111"/>
          <cell r="K9111"/>
          <cell r="L9111"/>
        </row>
        <row r="9112">
          <cell r="C9112"/>
          <cell r="D9112"/>
          <cell r="H9112"/>
          <cell r="I9112"/>
          <cell r="J9112"/>
          <cell r="K9112"/>
          <cell r="L9112"/>
        </row>
        <row r="9113">
          <cell r="C9113"/>
          <cell r="D9113"/>
          <cell r="H9113"/>
          <cell r="I9113"/>
          <cell r="J9113"/>
          <cell r="K9113"/>
          <cell r="L9113"/>
        </row>
        <row r="9114">
          <cell r="C9114"/>
          <cell r="D9114"/>
          <cell r="H9114"/>
          <cell r="I9114"/>
          <cell r="J9114"/>
          <cell r="K9114"/>
          <cell r="L9114"/>
        </row>
        <row r="9115">
          <cell r="C9115"/>
          <cell r="D9115"/>
          <cell r="H9115"/>
          <cell r="I9115"/>
          <cell r="J9115"/>
          <cell r="K9115"/>
          <cell r="L9115"/>
        </row>
        <row r="9116">
          <cell r="C9116"/>
          <cell r="D9116"/>
          <cell r="H9116"/>
          <cell r="I9116"/>
          <cell r="J9116"/>
          <cell r="K9116"/>
          <cell r="L9116"/>
        </row>
        <row r="9117">
          <cell r="C9117"/>
          <cell r="D9117"/>
          <cell r="H9117"/>
          <cell r="I9117"/>
          <cell r="J9117"/>
          <cell r="K9117"/>
          <cell r="L9117"/>
        </row>
        <row r="9118">
          <cell r="C9118"/>
          <cell r="D9118"/>
          <cell r="H9118"/>
          <cell r="I9118"/>
          <cell r="J9118"/>
          <cell r="K9118"/>
          <cell r="L9118"/>
        </row>
        <row r="9119">
          <cell r="C9119"/>
          <cell r="D9119"/>
          <cell r="H9119"/>
          <cell r="I9119"/>
          <cell r="J9119"/>
          <cell r="K9119"/>
          <cell r="L9119"/>
        </row>
        <row r="9120">
          <cell r="C9120"/>
          <cell r="D9120"/>
          <cell r="H9120"/>
          <cell r="I9120"/>
          <cell r="J9120"/>
          <cell r="K9120"/>
          <cell r="L9120"/>
        </row>
        <row r="9121">
          <cell r="C9121"/>
          <cell r="D9121"/>
          <cell r="H9121"/>
          <cell r="I9121"/>
          <cell r="J9121"/>
          <cell r="K9121"/>
          <cell r="L9121"/>
        </row>
        <row r="9122">
          <cell r="C9122"/>
          <cell r="D9122"/>
          <cell r="H9122"/>
          <cell r="I9122"/>
          <cell r="J9122"/>
          <cell r="K9122"/>
          <cell r="L9122"/>
        </row>
        <row r="9123">
          <cell r="C9123"/>
          <cell r="D9123"/>
          <cell r="H9123"/>
          <cell r="I9123"/>
          <cell r="J9123"/>
          <cell r="K9123"/>
          <cell r="L9123"/>
        </row>
        <row r="9124">
          <cell r="C9124"/>
          <cell r="D9124"/>
          <cell r="H9124"/>
          <cell r="I9124"/>
          <cell r="J9124"/>
          <cell r="K9124"/>
          <cell r="L9124"/>
        </row>
        <row r="9125">
          <cell r="C9125"/>
          <cell r="D9125"/>
          <cell r="H9125"/>
          <cell r="I9125"/>
          <cell r="J9125"/>
          <cell r="K9125"/>
          <cell r="L9125"/>
        </row>
        <row r="9126">
          <cell r="C9126"/>
          <cell r="D9126"/>
          <cell r="H9126"/>
          <cell r="I9126"/>
          <cell r="J9126"/>
          <cell r="K9126"/>
          <cell r="L9126"/>
        </row>
        <row r="9127">
          <cell r="C9127"/>
          <cell r="D9127"/>
          <cell r="H9127"/>
          <cell r="I9127"/>
          <cell r="J9127"/>
          <cell r="K9127"/>
          <cell r="L9127"/>
        </row>
        <row r="9128">
          <cell r="C9128"/>
          <cell r="D9128"/>
          <cell r="H9128"/>
          <cell r="I9128"/>
          <cell r="J9128"/>
          <cell r="K9128"/>
          <cell r="L9128"/>
        </row>
        <row r="9129">
          <cell r="C9129"/>
          <cell r="D9129"/>
          <cell r="H9129"/>
          <cell r="I9129"/>
          <cell r="J9129"/>
          <cell r="K9129"/>
          <cell r="L9129"/>
        </row>
        <row r="9130">
          <cell r="C9130"/>
          <cell r="D9130"/>
          <cell r="H9130"/>
          <cell r="I9130"/>
          <cell r="J9130"/>
          <cell r="K9130"/>
          <cell r="L9130"/>
        </row>
        <row r="9131">
          <cell r="C9131"/>
          <cell r="D9131"/>
          <cell r="H9131"/>
          <cell r="I9131"/>
          <cell r="J9131"/>
          <cell r="K9131"/>
          <cell r="L9131"/>
        </row>
        <row r="9132">
          <cell r="C9132"/>
          <cell r="D9132"/>
          <cell r="H9132"/>
          <cell r="I9132"/>
          <cell r="J9132"/>
          <cell r="K9132"/>
          <cell r="L9132"/>
        </row>
        <row r="9133">
          <cell r="C9133"/>
          <cell r="D9133"/>
          <cell r="H9133"/>
          <cell r="I9133"/>
          <cell r="J9133"/>
          <cell r="K9133"/>
          <cell r="L9133"/>
        </row>
        <row r="9134">
          <cell r="C9134"/>
          <cell r="D9134"/>
          <cell r="H9134"/>
          <cell r="I9134"/>
          <cell r="J9134"/>
          <cell r="K9134"/>
          <cell r="L9134"/>
        </row>
        <row r="9135">
          <cell r="C9135"/>
          <cell r="D9135"/>
          <cell r="H9135"/>
          <cell r="I9135"/>
          <cell r="J9135"/>
          <cell r="K9135"/>
          <cell r="L9135"/>
        </row>
        <row r="9136">
          <cell r="C9136"/>
          <cell r="D9136"/>
          <cell r="H9136"/>
          <cell r="I9136"/>
          <cell r="J9136"/>
          <cell r="K9136"/>
          <cell r="L9136"/>
        </row>
        <row r="9137">
          <cell r="C9137"/>
          <cell r="D9137"/>
          <cell r="H9137"/>
          <cell r="I9137"/>
          <cell r="J9137"/>
          <cell r="K9137"/>
          <cell r="L9137"/>
        </row>
        <row r="9138">
          <cell r="C9138"/>
          <cell r="D9138"/>
          <cell r="H9138"/>
          <cell r="I9138"/>
          <cell r="J9138"/>
          <cell r="K9138"/>
          <cell r="L9138"/>
        </row>
        <row r="9139">
          <cell r="C9139"/>
          <cell r="D9139"/>
          <cell r="H9139"/>
          <cell r="I9139"/>
          <cell r="J9139"/>
          <cell r="K9139"/>
          <cell r="L9139"/>
        </row>
        <row r="9140">
          <cell r="C9140"/>
          <cell r="D9140"/>
          <cell r="H9140"/>
          <cell r="I9140"/>
          <cell r="J9140"/>
          <cell r="K9140"/>
          <cell r="L9140"/>
        </row>
        <row r="9141">
          <cell r="C9141"/>
          <cell r="D9141"/>
          <cell r="H9141"/>
          <cell r="I9141"/>
          <cell r="J9141"/>
          <cell r="K9141"/>
          <cell r="L9141"/>
        </row>
        <row r="9142">
          <cell r="C9142"/>
          <cell r="D9142"/>
          <cell r="H9142"/>
          <cell r="I9142"/>
          <cell r="J9142"/>
          <cell r="K9142"/>
          <cell r="L9142"/>
        </row>
        <row r="9143">
          <cell r="C9143"/>
          <cell r="D9143"/>
          <cell r="H9143"/>
          <cell r="I9143"/>
          <cell r="J9143"/>
          <cell r="K9143"/>
          <cell r="L9143"/>
        </row>
        <row r="9144">
          <cell r="C9144"/>
          <cell r="D9144"/>
          <cell r="H9144"/>
          <cell r="I9144"/>
          <cell r="J9144"/>
          <cell r="K9144"/>
          <cell r="L9144"/>
        </row>
        <row r="9145">
          <cell r="C9145"/>
          <cell r="D9145"/>
          <cell r="H9145"/>
          <cell r="I9145"/>
          <cell r="J9145"/>
          <cell r="K9145"/>
          <cell r="L9145"/>
        </row>
        <row r="9146">
          <cell r="C9146"/>
          <cell r="D9146"/>
          <cell r="H9146"/>
          <cell r="I9146"/>
          <cell r="J9146"/>
          <cell r="K9146"/>
          <cell r="L9146"/>
        </row>
        <row r="9147">
          <cell r="C9147"/>
          <cell r="D9147"/>
          <cell r="H9147"/>
          <cell r="I9147"/>
          <cell r="J9147"/>
          <cell r="K9147"/>
          <cell r="L9147"/>
        </row>
        <row r="9148">
          <cell r="C9148"/>
          <cell r="D9148"/>
          <cell r="H9148"/>
          <cell r="I9148"/>
          <cell r="J9148"/>
          <cell r="K9148"/>
          <cell r="L9148"/>
        </row>
        <row r="9149">
          <cell r="C9149"/>
          <cell r="D9149"/>
          <cell r="H9149"/>
          <cell r="I9149"/>
          <cell r="J9149"/>
          <cell r="K9149"/>
          <cell r="L9149"/>
        </row>
        <row r="9150">
          <cell r="C9150"/>
          <cell r="D9150"/>
          <cell r="H9150"/>
          <cell r="I9150"/>
          <cell r="J9150"/>
          <cell r="K9150"/>
          <cell r="L9150"/>
        </row>
        <row r="9151">
          <cell r="C9151"/>
          <cell r="D9151"/>
          <cell r="H9151"/>
          <cell r="I9151"/>
          <cell r="J9151"/>
          <cell r="K9151"/>
          <cell r="L9151"/>
        </row>
        <row r="9152">
          <cell r="C9152"/>
          <cell r="D9152"/>
          <cell r="H9152"/>
          <cell r="I9152"/>
          <cell r="J9152"/>
          <cell r="K9152"/>
          <cell r="L9152"/>
        </row>
        <row r="9153">
          <cell r="C9153"/>
          <cell r="D9153"/>
          <cell r="H9153"/>
          <cell r="I9153"/>
          <cell r="J9153"/>
          <cell r="K9153"/>
          <cell r="L9153"/>
        </row>
        <row r="9154">
          <cell r="C9154"/>
          <cell r="D9154"/>
          <cell r="H9154"/>
          <cell r="I9154"/>
          <cell r="J9154"/>
          <cell r="K9154"/>
          <cell r="L9154"/>
        </row>
        <row r="9155">
          <cell r="C9155"/>
          <cell r="D9155"/>
          <cell r="H9155"/>
          <cell r="I9155"/>
          <cell r="J9155"/>
          <cell r="K9155"/>
          <cell r="L9155"/>
        </row>
        <row r="9156">
          <cell r="C9156"/>
          <cell r="D9156"/>
          <cell r="H9156"/>
          <cell r="I9156"/>
          <cell r="J9156"/>
          <cell r="K9156"/>
          <cell r="L9156"/>
        </row>
        <row r="9157">
          <cell r="C9157"/>
          <cell r="D9157"/>
          <cell r="H9157"/>
          <cell r="I9157"/>
          <cell r="J9157"/>
          <cell r="K9157"/>
          <cell r="L9157"/>
        </row>
        <row r="9158">
          <cell r="C9158"/>
          <cell r="D9158"/>
          <cell r="H9158"/>
          <cell r="I9158"/>
          <cell r="J9158"/>
          <cell r="K9158"/>
          <cell r="L9158"/>
        </row>
        <row r="9159">
          <cell r="C9159"/>
          <cell r="D9159"/>
          <cell r="H9159"/>
          <cell r="I9159"/>
          <cell r="J9159"/>
          <cell r="K9159"/>
          <cell r="L9159"/>
        </row>
        <row r="9160">
          <cell r="C9160"/>
          <cell r="D9160"/>
          <cell r="H9160"/>
          <cell r="I9160"/>
          <cell r="J9160"/>
          <cell r="K9160"/>
          <cell r="L9160"/>
        </row>
        <row r="9161">
          <cell r="C9161"/>
          <cell r="D9161"/>
          <cell r="H9161"/>
          <cell r="I9161"/>
          <cell r="J9161"/>
          <cell r="K9161"/>
          <cell r="L9161"/>
        </row>
        <row r="9162">
          <cell r="C9162"/>
          <cell r="D9162"/>
          <cell r="H9162"/>
          <cell r="I9162"/>
          <cell r="J9162"/>
          <cell r="K9162"/>
          <cell r="L9162"/>
        </row>
        <row r="9163">
          <cell r="C9163"/>
          <cell r="D9163"/>
          <cell r="H9163"/>
          <cell r="I9163"/>
          <cell r="J9163"/>
          <cell r="K9163"/>
          <cell r="L9163"/>
        </row>
        <row r="9164">
          <cell r="C9164"/>
          <cell r="D9164"/>
          <cell r="H9164"/>
          <cell r="I9164"/>
          <cell r="J9164"/>
          <cell r="K9164"/>
          <cell r="L9164"/>
        </row>
        <row r="9165">
          <cell r="C9165"/>
          <cell r="D9165"/>
          <cell r="H9165"/>
          <cell r="I9165"/>
          <cell r="J9165"/>
          <cell r="K9165"/>
          <cell r="L9165"/>
        </row>
        <row r="9166">
          <cell r="C9166"/>
          <cell r="D9166"/>
          <cell r="H9166"/>
          <cell r="I9166"/>
          <cell r="J9166"/>
          <cell r="K9166"/>
          <cell r="L9166"/>
        </row>
        <row r="9167">
          <cell r="C9167"/>
          <cell r="D9167"/>
          <cell r="H9167"/>
          <cell r="I9167"/>
          <cell r="J9167"/>
          <cell r="K9167"/>
          <cell r="L9167"/>
        </row>
        <row r="9168">
          <cell r="C9168"/>
          <cell r="D9168"/>
          <cell r="H9168"/>
          <cell r="I9168"/>
          <cell r="J9168"/>
          <cell r="K9168"/>
          <cell r="L9168"/>
        </row>
        <row r="9169">
          <cell r="C9169"/>
          <cell r="D9169"/>
          <cell r="H9169"/>
          <cell r="I9169"/>
          <cell r="J9169"/>
          <cell r="K9169"/>
          <cell r="L9169"/>
        </row>
        <row r="9170">
          <cell r="C9170"/>
          <cell r="D9170"/>
          <cell r="H9170"/>
          <cell r="I9170"/>
          <cell r="J9170"/>
          <cell r="K9170"/>
          <cell r="L9170"/>
        </row>
        <row r="9171">
          <cell r="C9171"/>
          <cell r="D9171"/>
          <cell r="H9171"/>
          <cell r="I9171"/>
          <cell r="J9171"/>
          <cell r="K9171"/>
          <cell r="L9171"/>
        </row>
        <row r="9172">
          <cell r="C9172"/>
          <cell r="D9172"/>
          <cell r="H9172"/>
          <cell r="I9172"/>
          <cell r="J9172"/>
          <cell r="K9172"/>
          <cell r="L9172"/>
        </row>
        <row r="9173">
          <cell r="C9173"/>
          <cell r="D9173"/>
          <cell r="H9173"/>
          <cell r="I9173"/>
          <cell r="J9173"/>
          <cell r="K9173"/>
          <cell r="L9173"/>
        </row>
        <row r="9174">
          <cell r="C9174"/>
          <cell r="D9174"/>
          <cell r="H9174"/>
          <cell r="I9174"/>
          <cell r="J9174"/>
          <cell r="K9174"/>
          <cell r="L9174"/>
        </row>
        <row r="9175">
          <cell r="C9175"/>
          <cell r="D9175"/>
          <cell r="H9175"/>
          <cell r="I9175"/>
          <cell r="J9175"/>
          <cell r="K9175"/>
          <cell r="L9175"/>
        </row>
        <row r="9176">
          <cell r="C9176"/>
          <cell r="D9176"/>
          <cell r="H9176"/>
          <cell r="I9176"/>
          <cell r="J9176"/>
          <cell r="K9176"/>
          <cell r="L9176"/>
        </row>
        <row r="9177">
          <cell r="C9177"/>
          <cell r="D9177"/>
          <cell r="H9177"/>
          <cell r="I9177"/>
          <cell r="J9177"/>
          <cell r="K9177"/>
          <cell r="L9177"/>
        </row>
        <row r="9178">
          <cell r="C9178"/>
          <cell r="D9178"/>
          <cell r="H9178"/>
          <cell r="I9178"/>
          <cell r="J9178"/>
          <cell r="K9178"/>
          <cell r="L9178"/>
        </row>
        <row r="9179">
          <cell r="C9179"/>
          <cell r="D9179"/>
          <cell r="H9179"/>
          <cell r="I9179"/>
          <cell r="J9179"/>
          <cell r="K9179"/>
          <cell r="L9179"/>
        </row>
        <row r="9180">
          <cell r="C9180"/>
          <cell r="D9180"/>
          <cell r="H9180"/>
          <cell r="I9180"/>
          <cell r="J9180"/>
          <cell r="K9180"/>
          <cell r="L9180"/>
        </row>
        <row r="9181">
          <cell r="C9181"/>
          <cell r="D9181"/>
          <cell r="H9181"/>
          <cell r="I9181"/>
          <cell r="J9181"/>
          <cell r="K9181"/>
          <cell r="L9181"/>
        </row>
        <row r="9182">
          <cell r="C9182"/>
          <cell r="D9182"/>
          <cell r="H9182"/>
          <cell r="I9182"/>
          <cell r="J9182"/>
          <cell r="K9182"/>
          <cell r="L9182"/>
        </row>
        <row r="9183">
          <cell r="C9183"/>
          <cell r="D9183"/>
          <cell r="H9183"/>
          <cell r="I9183"/>
          <cell r="J9183"/>
          <cell r="K9183"/>
          <cell r="L9183"/>
        </row>
        <row r="9184">
          <cell r="C9184"/>
          <cell r="D9184"/>
          <cell r="H9184"/>
          <cell r="I9184"/>
          <cell r="J9184"/>
          <cell r="K9184"/>
          <cell r="L9184"/>
        </row>
        <row r="9185">
          <cell r="C9185"/>
          <cell r="D9185"/>
          <cell r="H9185"/>
          <cell r="I9185"/>
          <cell r="J9185"/>
          <cell r="K9185"/>
          <cell r="L9185"/>
        </row>
        <row r="9186">
          <cell r="C9186"/>
          <cell r="D9186"/>
          <cell r="H9186"/>
          <cell r="I9186"/>
          <cell r="J9186"/>
          <cell r="K9186"/>
          <cell r="L9186"/>
        </row>
        <row r="9187">
          <cell r="C9187"/>
          <cell r="D9187"/>
          <cell r="H9187"/>
          <cell r="I9187"/>
          <cell r="J9187"/>
          <cell r="K9187"/>
          <cell r="L9187"/>
        </row>
        <row r="9188">
          <cell r="C9188"/>
          <cell r="D9188"/>
          <cell r="H9188"/>
          <cell r="I9188"/>
          <cell r="J9188"/>
          <cell r="K9188"/>
          <cell r="L9188"/>
        </row>
        <row r="9189">
          <cell r="C9189"/>
          <cell r="D9189"/>
          <cell r="H9189"/>
          <cell r="I9189"/>
          <cell r="J9189"/>
          <cell r="K9189"/>
          <cell r="L9189"/>
        </row>
        <row r="9190">
          <cell r="C9190"/>
          <cell r="D9190"/>
          <cell r="H9190"/>
          <cell r="I9190"/>
          <cell r="J9190"/>
          <cell r="K9190"/>
          <cell r="L9190"/>
        </row>
        <row r="9191">
          <cell r="C9191"/>
          <cell r="D9191"/>
          <cell r="H9191"/>
          <cell r="I9191"/>
          <cell r="J9191"/>
          <cell r="K9191"/>
          <cell r="L9191"/>
        </row>
        <row r="9192">
          <cell r="C9192"/>
          <cell r="D9192"/>
          <cell r="H9192"/>
          <cell r="I9192"/>
          <cell r="J9192"/>
          <cell r="K9192"/>
          <cell r="L9192"/>
        </row>
        <row r="9193">
          <cell r="C9193"/>
          <cell r="D9193"/>
          <cell r="H9193"/>
          <cell r="I9193"/>
          <cell r="J9193"/>
          <cell r="K9193"/>
          <cell r="L9193"/>
        </row>
        <row r="9194">
          <cell r="C9194"/>
          <cell r="D9194"/>
          <cell r="H9194"/>
          <cell r="I9194"/>
          <cell r="J9194"/>
          <cell r="K9194"/>
          <cell r="L9194"/>
        </row>
        <row r="9195">
          <cell r="C9195"/>
          <cell r="D9195"/>
          <cell r="H9195"/>
          <cell r="I9195"/>
          <cell r="J9195"/>
          <cell r="K9195"/>
          <cell r="L9195"/>
        </row>
        <row r="9196">
          <cell r="C9196"/>
          <cell r="D9196"/>
          <cell r="H9196"/>
          <cell r="I9196"/>
          <cell r="J9196"/>
          <cell r="K9196"/>
          <cell r="L9196"/>
        </row>
        <row r="9197">
          <cell r="C9197"/>
          <cell r="D9197"/>
          <cell r="H9197"/>
          <cell r="I9197"/>
          <cell r="J9197"/>
          <cell r="K9197"/>
          <cell r="L9197"/>
        </row>
        <row r="9198">
          <cell r="C9198"/>
          <cell r="D9198"/>
          <cell r="H9198"/>
          <cell r="I9198"/>
          <cell r="J9198"/>
          <cell r="K9198"/>
          <cell r="L9198"/>
        </row>
        <row r="9199">
          <cell r="C9199"/>
          <cell r="D9199"/>
          <cell r="H9199"/>
          <cell r="I9199"/>
          <cell r="J9199"/>
          <cell r="K9199"/>
          <cell r="L9199"/>
        </row>
        <row r="9200">
          <cell r="C9200"/>
          <cell r="D9200"/>
          <cell r="H9200"/>
          <cell r="I9200"/>
          <cell r="J9200"/>
          <cell r="K9200"/>
          <cell r="L9200"/>
        </row>
        <row r="9201">
          <cell r="C9201"/>
          <cell r="D9201"/>
          <cell r="H9201"/>
          <cell r="I9201"/>
          <cell r="J9201"/>
          <cell r="K9201"/>
          <cell r="L9201"/>
        </row>
        <row r="9202">
          <cell r="C9202"/>
          <cell r="D9202"/>
          <cell r="H9202"/>
          <cell r="I9202"/>
          <cell r="J9202"/>
          <cell r="K9202"/>
          <cell r="L9202"/>
        </row>
        <row r="9203">
          <cell r="C9203"/>
          <cell r="D9203"/>
          <cell r="H9203"/>
          <cell r="I9203"/>
          <cell r="J9203"/>
          <cell r="K9203"/>
          <cell r="L9203"/>
        </row>
        <row r="9204">
          <cell r="C9204"/>
          <cell r="D9204"/>
          <cell r="H9204"/>
          <cell r="I9204"/>
          <cell r="J9204"/>
          <cell r="K9204"/>
          <cell r="L9204"/>
        </row>
        <row r="9205">
          <cell r="C9205"/>
          <cell r="D9205"/>
          <cell r="H9205"/>
          <cell r="I9205"/>
          <cell r="J9205"/>
          <cell r="K9205"/>
          <cell r="L9205"/>
        </row>
        <row r="9206">
          <cell r="C9206"/>
          <cell r="D9206"/>
          <cell r="H9206"/>
          <cell r="I9206"/>
          <cell r="J9206"/>
          <cell r="K9206"/>
          <cell r="L9206"/>
        </row>
        <row r="9207">
          <cell r="C9207"/>
          <cell r="D9207"/>
          <cell r="H9207"/>
          <cell r="I9207"/>
          <cell r="J9207"/>
          <cell r="K9207"/>
          <cell r="L9207"/>
        </row>
        <row r="9208">
          <cell r="C9208"/>
          <cell r="D9208"/>
          <cell r="H9208"/>
          <cell r="I9208"/>
          <cell r="J9208"/>
          <cell r="K9208"/>
          <cell r="L9208"/>
        </row>
        <row r="9209">
          <cell r="C9209"/>
          <cell r="D9209"/>
          <cell r="H9209"/>
          <cell r="I9209"/>
          <cell r="J9209"/>
          <cell r="K9209"/>
          <cell r="L9209"/>
        </row>
        <row r="9210">
          <cell r="C9210"/>
          <cell r="D9210"/>
          <cell r="H9210"/>
          <cell r="I9210"/>
          <cell r="J9210"/>
          <cell r="K9210"/>
          <cell r="L9210"/>
        </row>
        <row r="9211">
          <cell r="C9211"/>
          <cell r="D9211"/>
          <cell r="H9211"/>
          <cell r="I9211"/>
          <cell r="J9211"/>
          <cell r="K9211"/>
          <cell r="L9211"/>
        </row>
        <row r="9212">
          <cell r="C9212"/>
          <cell r="D9212"/>
          <cell r="H9212"/>
          <cell r="I9212"/>
          <cell r="J9212"/>
          <cell r="K9212"/>
          <cell r="L9212"/>
        </row>
        <row r="9213">
          <cell r="C9213"/>
          <cell r="D9213"/>
          <cell r="H9213"/>
          <cell r="I9213"/>
          <cell r="J9213"/>
          <cell r="K9213"/>
          <cell r="L9213"/>
        </row>
        <row r="9214">
          <cell r="C9214"/>
          <cell r="D9214"/>
          <cell r="H9214"/>
          <cell r="I9214"/>
          <cell r="J9214"/>
          <cell r="K9214"/>
          <cell r="L9214"/>
        </row>
        <row r="9215">
          <cell r="C9215"/>
          <cell r="D9215"/>
          <cell r="H9215"/>
          <cell r="I9215"/>
          <cell r="J9215"/>
          <cell r="K9215"/>
          <cell r="L9215"/>
        </row>
        <row r="9216">
          <cell r="C9216"/>
          <cell r="D9216"/>
          <cell r="H9216"/>
          <cell r="I9216"/>
          <cell r="J9216"/>
          <cell r="K9216"/>
          <cell r="L9216"/>
        </row>
        <row r="9217">
          <cell r="C9217"/>
          <cell r="D9217"/>
          <cell r="H9217"/>
          <cell r="I9217"/>
          <cell r="J9217"/>
          <cell r="K9217"/>
          <cell r="L9217"/>
        </row>
        <row r="9218">
          <cell r="C9218"/>
          <cell r="D9218"/>
          <cell r="H9218"/>
          <cell r="I9218"/>
          <cell r="J9218"/>
          <cell r="K9218"/>
          <cell r="L9218"/>
        </row>
        <row r="9219">
          <cell r="C9219"/>
          <cell r="D9219"/>
          <cell r="H9219"/>
          <cell r="I9219"/>
          <cell r="J9219"/>
          <cell r="K9219"/>
          <cell r="L9219"/>
        </row>
        <row r="9220">
          <cell r="C9220"/>
          <cell r="D9220"/>
          <cell r="H9220"/>
          <cell r="I9220"/>
          <cell r="J9220"/>
          <cell r="K9220"/>
          <cell r="L9220"/>
        </row>
        <row r="9221">
          <cell r="C9221"/>
          <cell r="D9221"/>
          <cell r="H9221"/>
          <cell r="I9221"/>
          <cell r="J9221"/>
          <cell r="K9221"/>
          <cell r="L9221"/>
        </row>
        <row r="9222">
          <cell r="C9222"/>
          <cell r="D9222"/>
          <cell r="H9222"/>
          <cell r="I9222"/>
          <cell r="J9222"/>
          <cell r="K9222"/>
          <cell r="L9222"/>
        </row>
        <row r="9223">
          <cell r="C9223"/>
          <cell r="D9223"/>
          <cell r="H9223"/>
          <cell r="I9223"/>
          <cell r="J9223"/>
          <cell r="K9223"/>
          <cell r="L9223"/>
        </row>
        <row r="9224">
          <cell r="C9224"/>
          <cell r="D9224"/>
          <cell r="H9224"/>
          <cell r="I9224"/>
          <cell r="J9224"/>
          <cell r="K9224"/>
          <cell r="L9224"/>
        </row>
        <row r="9225">
          <cell r="C9225"/>
          <cell r="D9225"/>
          <cell r="H9225"/>
          <cell r="I9225"/>
          <cell r="J9225"/>
          <cell r="K9225"/>
          <cell r="L9225"/>
        </row>
        <row r="9226">
          <cell r="C9226"/>
          <cell r="D9226"/>
          <cell r="H9226"/>
          <cell r="I9226"/>
          <cell r="J9226"/>
          <cell r="K9226"/>
          <cell r="L9226"/>
        </row>
        <row r="9227">
          <cell r="C9227"/>
          <cell r="D9227"/>
          <cell r="H9227"/>
          <cell r="I9227"/>
          <cell r="J9227"/>
          <cell r="K9227"/>
          <cell r="L9227"/>
        </row>
        <row r="9228">
          <cell r="C9228"/>
          <cell r="D9228"/>
          <cell r="H9228"/>
          <cell r="I9228"/>
          <cell r="J9228"/>
          <cell r="K9228"/>
          <cell r="L9228"/>
        </row>
        <row r="9229">
          <cell r="C9229"/>
          <cell r="D9229"/>
          <cell r="H9229"/>
          <cell r="I9229"/>
          <cell r="J9229"/>
          <cell r="K9229"/>
          <cell r="L9229"/>
        </row>
        <row r="9230">
          <cell r="C9230"/>
          <cell r="D9230"/>
          <cell r="H9230"/>
          <cell r="I9230"/>
          <cell r="J9230"/>
          <cell r="K9230"/>
          <cell r="L9230"/>
        </row>
        <row r="9231">
          <cell r="C9231"/>
          <cell r="D9231"/>
          <cell r="H9231"/>
          <cell r="I9231"/>
          <cell r="J9231"/>
          <cell r="K9231"/>
          <cell r="L9231"/>
        </row>
        <row r="9232">
          <cell r="C9232"/>
          <cell r="D9232"/>
          <cell r="H9232"/>
          <cell r="I9232"/>
          <cell r="J9232"/>
          <cell r="K9232"/>
          <cell r="L9232"/>
        </row>
        <row r="9233">
          <cell r="C9233"/>
          <cell r="D9233"/>
          <cell r="H9233"/>
          <cell r="I9233"/>
          <cell r="J9233"/>
          <cell r="K9233"/>
          <cell r="L9233"/>
        </row>
        <row r="9234">
          <cell r="C9234"/>
          <cell r="D9234"/>
          <cell r="H9234"/>
          <cell r="I9234"/>
          <cell r="J9234"/>
          <cell r="K9234"/>
          <cell r="L9234"/>
        </row>
        <row r="9235">
          <cell r="C9235"/>
          <cell r="D9235"/>
          <cell r="H9235"/>
          <cell r="I9235"/>
          <cell r="J9235"/>
          <cell r="K9235"/>
          <cell r="L9235"/>
        </row>
        <row r="9236">
          <cell r="C9236"/>
          <cell r="D9236"/>
          <cell r="H9236"/>
          <cell r="I9236"/>
          <cell r="J9236"/>
          <cell r="K9236"/>
          <cell r="L9236"/>
        </row>
        <row r="9237">
          <cell r="C9237"/>
          <cell r="D9237"/>
          <cell r="H9237"/>
          <cell r="I9237"/>
          <cell r="J9237"/>
          <cell r="K9237"/>
          <cell r="L9237"/>
        </row>
        <row r="9238">
          <cell r="C9238"/>
          <cell r="D9238"/>
          <cell r="H9238"/>
          <cell r="I9238"/>
          <cell r="J9238"/>
          <cell r="K9238"/>
          <cell r="L9238"/>
        </row>
        <row r="9239">
          <cell r="C9239"/>
          <cell r="D9239"/>
          <cell r="H9239"/>
          <cell r="I9239"/>
          <cell r="J9239"/>
          <cell r="K9239"/>
          <cell r="L9239"/>
        </row>
        <row r="9240">
          <cell r="C9240"/>
          <cell r="D9240"/>
          <cell r="H9240"/>
          <cell r="I9240"/>
          <cell r="J9240"/>
          <cell r="K9240"/>
          <cell r="L9240"/>
        </row>
        <row r="9241">
          <cell r="C9241"/>
          <cell r="D9241"/>
          <cell r="H9241"/>
          <cell r="I9241"/>
          <cell r="J9241"/>
          <cell r="K9241"/>
          <cell r="L9241"/>
        </row>
        <row r="9242">
          <cell r="C9242"/>
          <cell r="D9242"/>
          <cell r="H9242"/>
          <cell r="I9242"/>
          <cell r="J9242"/>
          <cell r="K9242"/>
          <cell r="L9242"/>
        </row>
        <row r="9243">
          <cell r="C9243"/>
          <cell r="D9243"/>
          <cell r="H9243"/>
          <cell r="I9243"/>
          <cell r="J9243"/>
          <cell r="K9243"/>
          <cell r="L9243"/>
        </row>
        <row r="9244">
          <cell r="C9244"/>
          <cell r="D9244"/>
          <cell r="H9244"/>
          <cell r="I9244"/>
          <cell r="J9244"/>
          <cell r="K9244"/>
          <cell r="L9244"/>
        </row>
        <row r="9245">
          <cell r="C9245"/>
          <cell r="D9245"/>
          <cell r="H9245"/>
          <cell r="I9245"/>
          <cell r="J9245"/>
          <cell r="K9245"/>
          <cell r="L9245"/>
        </row>
        <row r="9246">
          <cell r="C9246"/>
          <cell r="D9246"/>
          <cell r="H9246"/>
          <cell r="I9246"/>
          <cell r="J9246"/>
          <cell r="K9246"/>
          <cell r="L9246"/>
        </row>
        <row r="9247">
          <cell r="C9247"/>
          <cell r="D9247"/>
          <cell r="H9247"/>
          <cell r="I9247"/>
          <cell r="J9247"/>
          <cell r="K9247"/>
          <cell r="L9247"/>
        </row>
        <row r="9248">
          <cell r="C9248"/>
          <cell r="D9248"/>
          <cell r="H9248"/>
          <cell r="I9248"/>
          <cell r="J9248"/>
          <cell r="K9248"/>
          <cell r="L9248"/>
        </row>
        <row r="9249">
          <cell r="C9249"/>
          <cell r="D9249"/>
          <cell r="H9249"/>
          <cell r="I9249"/>
          <cell r="J9249"/>
          <cell r="K9249"/>
          <cell r="L9249"/>
        </row>
        <row r="9250">
          <cell r="C9250"/>
          <cell r="D9250"/>
          <cell r="H9250"/>
          <cell r="I9250"/>
          <cell r="J9250"/>
          <cell r="K9250"/>
          <cell r="L9250"/>
        </row>
        <row r="9251">
          <cell r="C9251"/>
          <cell r="D9251"/>
          <cell r="H9251"/>
          <cell r="I9251"/>
          <cell r="J9251"/>
          <cell r="K9251"/>
          <cell r="L9251"/>
        </row>
        <row r="9252">
          <cell r="C9252"/>
          <cell r="D9252"/>
          <cell r="H9252"/>
          <cell r="I9252"/>
          <cell r="J9252"/>
          <cell r="K9252"/>
          <cell r="L9252"/>
        </row>
        <row r="9253">
          <cell r="C9253"/>
          <cell r="D9253"/>
          <cell r="H9253"/>
          <cell r="I9253"/>
          <cell r="J9253"/>
          <cell r="K9253"/>
          <cell r="L9253"/>
        </row>
        <row r="9254">
          <cell r="C9254"/>
          <cell r="D9254"/>
          <cell r="H9254"/>
          <cell r="I9254"/>
          <cell r="J9254"/>
          <cell r="K9254"/>
          <cell r="L9254"/>
        </row>
        <row r="9255">
          <cell r="C9255"/>
          <cell r="D9255"/>
          <cell r="H9255"/>
          <cell r="I9255"/>
          <cell r="J9255"/>
          <cell r="K9255"/>
          <cell r="L9255"/>
        </row>
        <row r="9256">
          <cell r="C9256"/>
          <cell r="D9256"/>
          <cell r="H9256"/>
          <cell r="I9256"/>
          <cell r="J9256"/>
          <cell r="K9256"/>
          <cell r="L9256"/>
        </row>
        <row r="9257">
          <cell r="C9257"/>
          <cell r="D9257"/>
          <cell r="H9257"/>
          <cell r="I9257"/>
          <cell r="J9257"/>
          <cell r="K9257"/>
          <cell r="L9257"/>
        </row>
        <row r="9258">
          <cell r="C9258"/>
          <cell r="D9258"/>
          <cell r="H9258"/>
          <cell r="I9258"/>
          <cell r="J9258"/>
          <cell r="K9258"/>
          <cell r="L9258"/>
        </row>
        <row r="9259">
          <cell r="C9259"/>
          <cell r="D9259"/>
          <cell r="H9259"/>
          <cell r="I9259"/>
          <cell r="J9259"/>
          <cell r="K9259"/>
          <cell r="L9259"/>
        </row>
        <row r="9260">
          <cell r="C9260"/>
          <cell r="D9260"/>
          <cell r="H9260"/>
          <cell r="I9260"/>
          <cell r="J9260"/>
          <cell r="K9260"/>
          <cell r="L9260"/>
        </row>
        <row r="9261">
          <cell r="C9261"/>
          <cell r="D9261"/>
          <cell r="H9261"/>
          <cell r="I9261"/>
          <cell r="J9261"/>
          <cell r="K9261"/>
          <cell r="L9261"/>
        </row>
        <row r="9262">
          <cell r="C9262"/>
          <cell r="D9262"/>
          <cell r="H9262"/>
          <cell r="I9262"/>
          <cell r="J9262"/>
          <cell r="K9262"/>
          <cell r="L9262"/>
        </row>
        <row r="9263">
          <cell r="C9263"/>
          <cell r="D9263"/>
          <cell r="H9263"/>
          <cell r="I9263"/>
          <cell r="J9263"/>
          <cell r="K9263"/>
          <cell r="L9263"/>
        </row>
        <row r="9264">
          <cell r="C9264"/>
          <cell r="D9264"/>
          <cell r="H9264"/>
          <cell r="I9264"/>
          <cell r="J9264"/>
          <cell r="K9264"/>
          <cell r="L9264"/>
        </row>
        <row r="9265">
          <cell r="C9265"/>
          <cell r="D9265"/>
          <cell r="H9265"/>
          <cell r="I9265"/>
          <cell r="J9265"/>
          <cell r="K9265"/>
          <cell r="L9265"/>
        </row>
        <row r="9266">
          <cell r="C9266"/>
          <cell r="D9266"/>
          <cell r="H9266"/>
          <cell r="I9266"/>
          <cell r="J9266"/>
          <cell r="K9266"/>
          <cell r="L9266"/>
        </row>
        <row r="9267">
          <cell r="C9267"/>
          <cell r="D9267"/>
          <cell r="H9267"/>
          <cell r="I9267"/>
          <cell r="J9267"/>
          <cell r="K9267"/>
          <cell r="L9267"/>
        </row>
        <row r="9268">
          <cell r="C9268"/>
          <cell r="D9268"/>
          <cell r="H9268"/>
          <cell r="I9268"/>
          <cell r="J9268"/>
          <cell r="K9268"/>
          <cell r="L9268"/>
        </row>
        <row r="9269">
          <cell r="C9269"/>
          <cell r="D9269"/>
          <cell r="H9269"/>
          <cell r="I9269"/>
          <cell r="J9269"/>
          <cell r="K9269"/>
          <cell r="L9269"/>
        </row>
        <row r="9270">
          <cell r="C9270"/>
          <cell r="D9270"/>
          <cell r="H9270"/>
          <cell r="I9270"/>
          <cell r="J9270"/>
          <cell r="K9270"/>
          <cell r="L9270"/>
        </row>
        <row r="9271">
          <cell r="C9271"/>
          <cell r="D9271"/>
          <cell r="H9271"/>
          <cell r="I9271"/>
          <cell r="J9271"/>
          <cell r="K9271"/>
          <cell r="L9271"/>
        </row>
        <row r="9272">
          <cell r="C9272"/>
          <cell r="D9272"/>
          <cell r="H9272"/>
          <cell r="I9272"/>
          <cell r="J9272"/>
          <cell r="K9272"/>
          <cell r="L9272"/>
        </row>
        <row r="9273">
          <cell r="C9273"/>
          <cell r="D9273"/>
          <cell r="H9273"/>
          <cell r="I9273"/>
          <cell r="J9273"/>
          <cell r="K9273"/>
          <cell r="L9273"/>
        </row>
        <row r="9274">
          <cell r="C9274"/>
          <cell r="D9274"/>
          <cell r="H9274"/>
          <cell r="I9274"/>
          <cell r="J9274"/>
          <cell r="K9274"/>
          <cell r="L9274"/>
        </row>
        <row r="9275">
          <cell r="C9275"/>
          <cell r="D9275"/>
          <cell r="H9275"/>
          <cell r="I9275"/>
          <cell r="J9275"/>
          <cell r="K9275"/>
          <cell r="L9275"/>
        </row>
        <row r="9276">
          <cell r="C9276"/>
          <cell r="D9276"/>
          <cell r="H9276"/>
          <cell r="I9276"/>
          <cell r="J9276"/>
          <cell r="K9276"/>
          <cell r="L9276"/>
        </row>
        <row r="9277">
          <cell r="C9277"/>
          <cell r="D9277"/>
          <cell r="H9277"/>
          <cell r="I9277"/>
          <cell r="J9277"/>
          <cell r="K9277"/>
          <cell r="L9277"/>
        </row>
        <row r="9278">
          <cell r="C9278"/>
          <cell r="D9278"/>
          <cell r="H9278"/>
          <cell r="I9278"/>
          <cell r="J9278"/>
          <cell r="K9278"/>
          <cell r="L9278"/>
        </row>
        <row r="9279">
          <cell r="C9279"/>
          <cell r="D9279"/>
          <cell r="H9279"/>
          <cell r="I9279"/>
          <cell r="J9279"/>
          <cell r="K9279"/>
          <cell r="L9279"/>
        </row>
        <row r="9280">
          <cell r="C9280"/>
          <cell r="D9280"/>
          <cell r="H9280"/>
          <cell r="I9280"/>
          <cell r="J9280"/>
          <cell r="K9280"/>
          <cell r="L9280"/>
        </row>
        <row r="9281">
          <cell r="C9281"/>
          <cell r="D9281"/>
          <cell r="H9281"/>
          <cell r="I9281"/>
          <cell r="J9281"/>
          <cell r="K9281"/>
          <cell r="L9281"/>
        </row>
        <row r="9282">
          <cell r="C9282"/>
          <cell r="D9282"/>
          <cell r="H9282"/>
          <cell r="I9282"/>
          <cell r="J9282"/>
          <cell r="K9282"/>
          <cell r="L9282"/>
        </row>
        <row r="9283">
          <cell r="C9283"/>
          <cell r="D9283"/>
          <cell r="H9283"/>
          <cell r="I9283"/>
          <cell r="J9283"/>
          <cell r="K9283"/>
          <cell r="L9283"/>
        </row>
        <row r="9284">
          <cell r="C9284"/>
          <cell r="D9284"/>
          <cell r="H9284"/>
          <cell r="I9284"/>
          <cell r="J9284"/>
          <cell r="K9284"/>
          <cell r="L9284"/>
        </row>
        <row r="9285">
          <cell r="C9285"/>
          <cell r="D9285"/>
          <cell r="H9285"/>
          <cell r="I9285"/>
          <cell r="J9285"/>
          <cell r="K9285"/>
          <cell r="L9285"/>
        </row>
        <row r="9286">
          <cell r="C9286"/>
          <cell r="D9286"/>
          <cell r="H9286"/>
          <cell r="I9286"/>
          <cell r="J9286"/>
          <cell r="K9286"/>
          <cell r="L9286"/>
        </row>
        <row r="9287">
          <cell r="C9287"/>
          <cell r="D9287"/>
          <cell r="H9287"/>
          <cell r="I9287"/>
          <cell r="J9287"/>
          <cell r="K9287"/>
          <cell r="L9287"/>
        </row>
        <row r="9288">
          <cell r="C9288"/>
          <cell r="D9288"/>
          <cell r="H9288"/>
          <cell r="I9288"/>
          <cell r="J9288"/>
          <cell r="K9288"/>
          <cell r="L9288"/>
        </row>
        <row r="9289">
          <cell r="C9289"/>
          <cell r="D9289"/>
          <cell r="H9289"/>
          <cell r="I9289"/>
          <cell r="J9289"/>
          <cell r="K9289"/>
          <cell r="L9289"/>
        </row>
        <row r="9290">
          <cell r="C9290"/>
          <cell r="D9290"/>
          <cell r="H9290"/>
          <cell r="I9290"/>
          <cell r="J9290"/>
          <cell r="K9290"/>
          <cell r="L9290"/>
        </row>
        <row r="9291">
          <cell r="C9291"/>
          <cell r="D9291"/>
          <cell r="H9291"/>
          <cell r="I9291"/>
          <cell r="J9291"/>
          <cell r="K9291"/>
          <cell r="L9291"/>
        </row>
        <row r="9292">
          <cell r="C9292"/>
          <cell r="D9292"/>
          <cell r="H9292"/>
          <cell r="I9292"/>
          <cell r="J9292"/>
          <cell r="K9292"/>
          <cell r="L9292"/>
        </row>
        <row r="9293">
          <cell r="C9293"/>
          <cell r="D9293"/>
          <cell r="H9293"/>
          <cell r="I9293"/>
          <cell r="J9293"/>
          <cell r="K9293"/>
          <cell r="L9293"/>
        </row>
        <row r="9294">
          <cell r="C9294"/>
          <cell r="D9294"/>
          <cell r="H9294"/>
          <cell r="I9294"/>
          <cell r="J9294"/>
          <cell r="K9294"/>
          <cell r="L9294"/>
        </row>
        <row r="9295">
          <cell r="C9295"/>
          <cell r="D9295"/>
          <cell r="H9295"/>
          <cell r="I9295"/>
          <cell r="J9295"/>
          <cell r="K9295"/>
          <cell r="L9295"/>
        </row>
        <row r="9296">
          <cell r="C9296"/>
          <cell r="D9296"/>
          <cell r="H9296"/>
          <cell r="I9296"/>
          <cell r="J9296"/>
          <cell r="K9296"/>
          <cell r="L9296"/>
        </row>
        <row r="9297">
          <cell r="C9297"/>
          <cell r="D9297"/>
          <cell r="H9297"/>
          <cell r="I9297"/>
          <cell r="J9297"/>
          <cell r="K9297"/>
          <cell r="L9297"/>
        </row>
        <row r="9298">
          <cell r="C9298"/>
          <cell r="D9298"/>
          <cell r="H9298"/>
          <cell r="I9298"/>
          <cell r="J9298"/>
          <cell r="K9298"/>
          <cell r="L9298"/>
        </row>
        <row r="9299">
          <cell r="C9299"/>
          <cell r="D9299"/>
          <cell r="H9299"/>
          <cell r="I9299"/>
          <cell r="J9299"/>
          <cell r="K9299"/>
          <cell r="L9299"/>
        </row>
        <row r="9300">
          <cell r="C9300"/>
          <cell r="D9300"/>
          <cell r="H9300"/>
          <cell r="I9300"/>
          <cell r="J9300"/>
          <cell r="K9300"/>
          <cell r="L9300"/>
        </row>
        <row r="9301">
          <cell r="C9301"/>
          <cell r="D9301"/>
          <cell r="H9301"/>
          <cell r="I9301"/>
          <cell r="J9301"/>
          <cell r="K9301"/>
          <cell r="L9301"/>
        </row>
        <row r="9302">
          <cell r="C9302"/>
          <cell r="D9302"/>
          <cell r="H9302"/>
          <cell r="I9302"/>
          <cell r="J9302"/>
          <cell r="K9302"/>
          <cell r="L9302"/>
        </row>
        <row r="9303">
          <cell r="C9303"/>
          <cell r="D9303"/>
          <cell r="H9303"/>
          <cell r="I9303"/>
          <cell r="J9303"/>
          <cell r="K9303"/>
          <cell r="L9303"/>
        </row>
        <row r="9304">
          <cell r="C9304"/>
          <cell r="D9304"/>
          <cell r="H9304"/>
          <cell r="I9304"/>
          <cell r="J9304"/>
          <cell r="K9304"/>
          <cell r="L9304"/>
        </row>
        <row r="9305">
          <cell r="C9305"/>
          <cell r="D9305"/>
          <cell r="H9305"/>
          <cell r="I9305"/>
          <cell r="J9305"/>
          <cell r="K9305"/>
          <cell r="L9305"/>
        </row>
        <row r="9306">
          <cell r="C9306"/>
          <cell r="D9306"/>
          <cell r="H9306"/>
          <cell r="I9306"/>
          <cell r="J9306"/>
          <cell r="K9306"/>
          <cell r="L9306"/>
        </row>
        <row r="9307">
          <cell r="C9307"/>
          <cell r="D9307"/>
          <cell r="H9307"/>
          <cell r="I9307"/>
          <cell r="J9307"/>
          <cell r="K9307"/>
          <cell r="L9307"/>
        </row>
        <row r="9308">
          <cell r="C9308"/>
          <cell r="D9308"/>
          <cell r="H9308"/>
          <cell r="I9308"/>
          <cell r="J9308"/>
          <cell r="K9308"/>
          <cell r="L9308"/>
        </row>
        <row r="9309">
          <cell r="C9309"/>
          <cell r="D9309"/>
          <cell r="H9309"/>
          <cell r="I9309"/>
          <cell r="J9309"/>
          <cell r="K9309"/>
          <cell r="L9309"/>
        </row>
        <row r="9310">
          <cell r="C9310"/>
          <cell r="D9310"/>
          <cell r="H9310"/>
          <cell r="I9310"/>
          <cell r="J9310"/>
          <cell r="K9310"/>
          <cell r="L9310"/>
        </row>
        <row r="9311">
          <cell r="C9311"/>
          <cell r="D9311"/>
          <cell r="H9311"/>
          <cell r="I9311"/>
          <cell r="J9311"/>
          <cell r="K9311"/>
          <cell r="L9311"/>
        </row>
        <row r="9312">
          <cell r="C9312"/>
          <cell r="D9312"/>
          <cell r="H9312"/>
          <cell r="I9312"/>
          <cell r="J9312"/>
          <cell r="K9312"/>
          <cell r="L9312"/>
        </row>
        <row r="9313">
          <cell r="C9313"/>
          <cell r="D9313"/>
          <cell r="H9313"/>
          <cell r="I9313"/>
          <cell r="J9313"/>
          <cell r="K9313"/>
          <cell r="L9313"/>
        </row>
        <row r="9314">
          <cell r="C9314"/>
          <cell r="D9314"/>
          <cell r="H9314"/>
          <cell r="I9314"/>
          <cell r="J9314"/>
          <cell r="K9314"/>
          <cell r="L9314"/>
        </row>
        <row r="9315">
          <cell r="C9315"/>
          <cell r="D9315"/>
          <cell r="H9315"/>
          <cell r="I9315"/>
          <cell r="J9315"/>
          <cell r="K9315"/>
          <cell r="L9315"/>
        </row>
        <row r="9316">
          <cell r="C9316"/>
          <cell r="D9316"/>
          <cell r="H9316"/>
          <cell r="I9316"/>
          <cell r="J9316"/>
          <cell r="K9316"/>
          <cell r="L9316"/>
        </row>
        <row r="9317">
          <cell r="C9317"/>
          <cell r="D9317"/>
          <cell r="H9317"/>
          <cell r="I9317"/>
          <cell r="J9317"/>
          <cell r="K9317"/>
          <cell r="L9317"/>
        </row>
        <row r="9318">
          <cell r="C9318"/>
          <cell r="D9318"/>
          <cell r="H9318"/>
          <cell r="I9318"/>
          <cell r="J9318"/>
          <cell r="K9318"/>
          <cell r="L9318"/>
        </row>
        <row r="9319">
          <cell r="C9319"/>
          <cell r="D9319"/>
          <cell r="H9319"/>
          <cell r="I9319"/>
          <cell r="J9319"/>
          <cell r="K9319"/>
          <cell r="L9319"/>
        </row>
        <row r="9320">
          <cell r="C9320"/>
          <cell r="D9320"/>
          <cell r="H9320"/>
          <cell r="I9320"/>
          <cell r="J9320"/>
          <cell r="K9320"/>
          <cell r="L9320"/>
        </row>
        <row r="9321">
          <cell r="C9321"/>
          <cell r="D9321"/>
          <cell r="H9321"/>
          <cell r="I9321"/>
          <cell r="J9321"/>
          <cell r="K9321"/>
          <cell r="L9321"/>
        </row>
        <row r="9322">
          <cell r="C9322"/>
          <cell r="D9322"/>
          <cell r="H9322"/>
          <cell r="I9322"/>
          <cell r="J9322"/>
          <cell r="K9322"/>
          <cell r="L9322"/>
        </row>
        <row r="9323">
          <cell r="C9323"/>
          <cell r="D9323"/>
          <cell r="H9323"/>
          <cell r="I9323"/>
          <cell r="J9323"/>
          <cell r="K9323"/>
          <cell r="L9323"/>
        </row>
        <row r="9324">
          <cell r="C9324"/>
          <cell r="D9324"/>
          <cell r="H9324"/>
          <cell r="I9324"/>
          <cell r="J9324"/>
          <cell r="K9324"/>
          <cell r="L9324"/>
        </row>
        <row r="9325">
          <cell r="C9325"/>
          <cell r="D9325"/>
          <cell r="H9325"/>
          <cell r="I9325"/>
          <cell r="J9325"/>
          <cell r="K9325"/>
          <cell r="L9325"/>
        </row>
        <row r="9326">
          <cell r="C9326"/>
          <cell r="D9326"/>
          <cell r="H9326"/>
          <cell r="I9326"/>
          <cell r="J9326"/>
          <cell r="K9326"/>
          <cell r="L9326"/>
        </row>
        <row r="9327">
          <cell r="C9327"/>
          <cell r="D9327"/>
          <cell r="H9327"/>
          <cell r="I9327"/>
          <cell r="J9327"/>
          <cell r="K9327"/>
          <cell r="L9327"/>
        </row>
        <row r="9328">
          <cell r="C9328"/>
          <cell r="D9328"/>
          <cell r="H9328"/>
          <cell r="I9328"/>
          <cell r="J9328"/>
          <cell r="K9328"/>
          <cell r="L9328"/>
        </row>
        <row r="9329">
          <cell r="C9329"/>
          <cell r="D9329"/>
          <cell r="H9329"/>
          <cell r="I9329"/>
          <cell r="J9329"/>
          <cell r="K9329"/>
          <cell r="L9329"/>
        </row>
        <row r="9330">
          <cell r="C9330"/>
          <cell r="D9330"/>
          <cell r="H9330"/>
          <cell r="I9330"/>
          <cell r="J9330"/>
          <cell r="K9330"/>
          <cell r="L9330"/>
        </row>
        <row r="9331">
          <cell r="C9331"/>
          <cell r="D9331"/>
          <cell r="H9331"/>
          <cell r="I9331"/>
          <cell r="J9331"/>
          <cell r="K9331"/>
          <cell r="L9331"/>
        </row>
        <row r="9332">
          <cell r="C9332"/>
          <cell r="D9332"/>
          <cell r="H9332"/>
          <cell r="I9332"/>
          <cell r="J9332"/>
          <cell r="K9332"/>
          <cell r="L9332"/>
        </row>
        <row r="9333">
          <cell r="C9333"/>
          <cell r="D9333"/>
          <cell r="H9333"/>
          <cell r="I9333"/>
          <cell r="J9333"/>
          <cell r="K9333"/>
          <cell r="L9333"/>
        </row>
        <row r="9334">
          <cell r="C9334"/>
          <cell r="D9334"/>
          <cell r="H9334"/>
          <cell r="I9334"/>
          <cell r="J9334"/>
          <cell r="K9334"/>
          <cell r="L9334"/>
        </row>
        <row r="9335">
          <cell r="C9335"/>
          <cell r="D9335"/>
          <cell r="H9335"/>
          <cell r="I9335"/>
          <cell r="J9335"/>
          <cell r="K9335"/>
          <cell r="L9335"/>
        </row>
        <row r="9336">
          <cell r="C9336"/>
          <cell r="D9336"/>
          <cell r="H9336"/>
          <cell r="I9336"/>
          <cell r="J9336"/>
          <cell r="K9336"/>
          <cell r="L9336"/>
        </row>
        <row r="9337">
          <cell r="C9337"/>
          <cell r="D9337"/>
          <cell r="H9337"/>
          <cell r="I9337"/>
          <cell r="J9337"/>
          <cell r="K9337"/>
          <cell r="L9337"/>
        </row>
        <row r="9338">
          <cell r="C9338"/>
          <cell r="D9338"/>
          <cell r="H9338"/>
          <cell r="I9338"/>
          <cell r="J9338"/>
          <cell r="K9338"/>
          <cell r="L9338"/>
        </row>
        <row r="9339">
          <cell r="C9339"/>
          <cell r="D9339"/>
          <cell r="H9339"/>
          <cell r="I9339"/>
          <cell r="J9339"/>
          <cell r="K9339"/>
          <cell r="L9339"/>
        </row>
        <row r="9340">
          <cell r="C9340"/>
          <cell r="D9340"/>
          <cell r="H9340"/>
          <cell r="I9340"/>
          <cell r="J9340"/>
          <cell r="K9340"/>
          <cell r="L9340"/>
        </row>
        <row r="9341">
          <cell r="C9341"/>
          <cell r="D9341"/>
          <cell r="H9341"/>
          <cell r="I9341"/>
          <cell r="J9341"/>
          <cell r="K9341"/>
          <cell r="L9341"/>
        </row>
        <row r="9342">
          <cell r="C9342"/>
          <cell r="D9342"/>
          <cell r="H9342"/>
          <cell r="I9342"/>
          <cell r="J9342"/>
          <cell r="K9342"/>
          <cell r="L9342"/>
        </row>
        <row r="9343">
          <cell r="C9343"/>
          <cell r="D9343"/>
          <cell r="H9343"/>
          <cell r="I9343"/>
          <cell r="J9343"/>
          <cell r="K9343"/>
          <cell r="L9343"/>
        </row>
        <row r="9344">
          <cell r="C9344"/>
          <cell r="D9344"/>
          <cell r="H9344"/>
          <cell r="I9344"/>
          <cell r="J9344"/>
          <cell r="K9344"/>
          <cell r="L9344"/>
        </row>
        <row r="9345">
          <cell r="C9345"/>
          <cell r="D9345"/>
          <cell r="H9345"/>
          <cell r="I9345"/>
          <cell r="J9345"/>
          <cell r="K9345"/>
          <cell r="L9345"/>
        </row>
        <row r="9346">
          <cell r="C9346"/>
          <cell r="D9346"/>
          <cell r="H9346"/>
          <cell r="I9346"/>
          <cell r="J9346"/>
          <cell r="K9346"/>
          <cell r="L9346"/>
        </row>
        <row r="9347">
          <cell r="C9347"/>
          <cell r="D9347"/>
          <cell r="H9347"/>
          <cell r="I9347"/>
          <cell r="J9347"/>
          <cell r="K9347"/>
          <cell r="L9347"/>
        </row>
        <row r="9348">
          <cell r="C9348"/>
          <cell r="D9348"/>
          <cell r="H9348"/>
          <cell r="I9348"/>
          <cell r="J9348"/>
          <cell r="K9348"/>
          <cell r="L9348"/>
        </row>
        <row r="9349">
          <cell r="C9349"/>
          <cell r="D9349"/>
          <cell r="H9349"/>
          <cell r="I9349"/>
          <cell r="J9349"/>
          <cell r="K9349"/>
          <cell r="L9349"/>
        </row>
        <row r="9350">
          <cell r="C9350"/>
          <cell r="D9350"/>
          <cell r="H9350"/>
          <cell r="I9350"/>
          <cell r="J9350"/>
          <cell r="K9350"/>
          <cell r="L9350"/>
        </row>
        <row r="9351">
          <cell r="C9351"/>
          <cell r="D9351"/>
          <cell r="H9351"/>
          <cell r="I9351"/>
          <cell r="J9351"/>
          <cell r="K9351"/>
          <cell r="L9351"/>
        </row>
        <row r="9352">
          <cell r="C9352"/>
          <cell r="D9352"/>
          <cell r="H9352"/>
          <cell r="I9352"/>
          <cell r="J9352"/>
          <cell r="K9352"/>
          <cell r="L9352"/>
        </row>
        <row r="9353">
          <cell r="C9353"/>
          <cell r="D9353"/>
          <cell r="H9353"/>
          <cell r="I9353"/>
          <cell r="J9353"/>
          <cell r="K9353"/>
          <cell r="L9353"/>
        </row>
        <row r="9354">
          <cell r="C9354"/>
          <cell r="D9354"/>
          <cell r="H9354"/>
          <cell r="I9354"/>
          <cell r="J9354"/>
          <cell r="K9354"/>
          <cell r="L9354"/>
        </row>
        <row r="9355">
          <cell r="C9355"/>
          <cell r="D9355"/>
          <cell r="H9355"/>
          <cell r="I9355"/>
          <cell r="J9355"/>
          <cell r="K9355"/>
          <cell r="L9355"/>
        </row>
        <row r="9356">
          <cell r="C9356"/>
          <cell r="D9356"/>
          <cell r="H9356"/>
          <cell r="I9356"/>
          <cell r="J9356"/>
          <cell r="K9356"/>
          <cell r="L9356"/>
        </row>
        <row r="9357">
          <cell r="C9357"/>
          <cell r="D9357"/>
          <cell r="H9357"/>
          <cell r="I9357"/>
          <cell r="J9357"/>
          <cell r="K9357"/>
          <cell r="L9357"/>
        </row>
        <row r="9358">
          <cell r="C9358"/>
          <cell r="D9358"/>
          <cell r="H9358"/>
          <cell r="I9358"/>
          <cell r="J9358"/>
          <cell r="K9358"/>
          <cell r="L9358"/>
        </row>
        <row r="9359">
          <cell r="C9359"/>
          <cell r="D9359"/>
          <cell r="H9359"/>
          <cell r="I9359"/>
          <cell r="J9359"/>
          <cell r="K9359"/>
          <cell r="L9359"/>
        </row>
        <row r="9360">
          <cell r="C9360"/>
          <cell r="D9360"/>
          <cell r="H9360"/>
          <cell r="I9360"/>
          <cell r="J9360"/>
          <cell r="K9360"/>
          <cell r="L9360"/>
        </row>
        <row r="9361">
          <cell r="C9361"/>
          <cell r="D9361"/>
          <cell r="H9361"/>
          <cell r="I9361"/>
          <cell r="J9361"/>
          <cell r="K9361"/>
          <cell r="L9361"/>
        </row>
        <row r="9362">
          <cell r="C9362"/>
          <cell r="D9362"/>
          <cell r="H9362"/>
          <cell r="I9362"/>
          <cell r="J9362"/>
          <cell r="K9362"/>
          <cell r="L9362"/>
        </row>
        <row r="9363">
          <cell r="C9363"/>
          <cell r="D9363"/>
          <cell r="H9363"/>
          <cell r="I9363"/>
          <cell r="J9363"/>
          <cell r="K9363"/>
          <cell r="L9363"/>
        </row>
        <row r="9364">
          <cell r="C9364"/>
          <cell r="D9364"/>
          <cell r="H9364"/>
          <cell r="I9364"/>
          <cell r="J9364"/>
          <cell r="K9364"/>
          <cell r="L9364"/>
        </row>
        <row r="9365">
          <cell r="C9365"/>
          <cell r="D9365"/>
          <cell r="H9365"/>
          <cell r="I9365"/>
          <cell r="J9365"/>
          <cell r="K9365"/>
          <cell r="L9365"/>
        </row>
        <row r="9366">
          <cell r="C9366"/>
          <cell r="D9366"/>
          <cell r="H9366"/>
          <cell r="I9366"/>
          <cell r="J9366"/>
          <cell r="K9366"/>
          <cell r="L9366"/>
        </row>
        <row r="9367">
          <cell r="C9367"/>
          <cell r="D9367"/>
          <cell r="H9367"/>
          <cell r="I9367"/>
          <cell r="J9367"/>
          <cell r="K9367"/>
          <cell r="L9367"/>
        </row>
        <row r="9368">
          <cell r="C9368"/>
          <cell r="D9368"/>
          <cell r="H9368"/>
          <cell r="I9368"/>
          <cell r="J9368"/>
          <cell r="K9368"/>
          <cell r="L9368"/>
        </row>
        <row r="9369">
          <cell r="C9369"/>
          <cell r="D9369"/>
          <cell r="H9369"/>
          <cell r="I9369"/>
          <cell r="J9369"/>
          <cell r="K9369"/>
          <cell r="L9369"/>
        </row>
        <row r="9370">
          <cell r="C9370"/>
          <cell r="D9370"/>
          <cell r="H9370"/>
          <cell r="I9370"/>
          <cell r="J9370"/>
          <cell r="K9370"/>
          <cell r="L9370"/>
        </row>
        <row r="9371">
          <cell r="C9371"/>
          <cell r="D9371"/>
          <cell r="H9371"/>
          <cell r="I9371"/>
          <cell r="J9371"/>
          <cell r="K9371"/>
          <cell r="L9371"/>
        </row>
        <row r="9372">
          <cell r="C9372"/>
          <cell r="D9372"/>
          <cell r="H9372"/>
          <cell r="I9372"/>
          <cell r="J9372"/>
          <cell r="K9372"/>
          <cell r="L9372"/>
        </row>
        <row r="9373">
          <cell r="C9373"/>
          <cell r="D9373"/>
          <cell r="H9373"/>
          <cell r="I9373"/>
          <cell r="J9373"/>
          <cell r="K9373"/>
          <cell r="L9373"/>
        </row>
        <row r="9374">
          <cell r="C9374"/>
          <cell r="D9374"/>
          <cell r="H9374"/>
          <cell r="I9374"/>
          <cell r="J9374"/>
          <cell r="K9374"/>
          <cell r="L9374"/>
        </row>
        <row r="9375">
          <cell r="C9375"/>
          <cell r="D9375"/>
          <cell r="H9375"/>
          <cell r="I9375"/>
          <cell r="J9375"/>
          <cell r="K9375"/>
          <cell r="L9375"/>
        </row>
        <row r="9376">
          <cell r="C9376"/>
          <cell r="D9376"/>
          <cell r="H9376"/>
          <cell r="I9376"/>
          <cell r="J9376"/>
          <cell r="K9376"/>
          <cell r="L9376"/>
        </row>
        <row r="9377">
          <cell r="C9377"/>
          <cell r="D9377"/>
          <cell r="H9377"/>
          <cell r="I9377"/>
          <cell r="J9377"/>
          <cell r="K9377"/>
          <cell r="L9377"/>
        </row>
        <row r="9378">
          <cell r="C9378"/>
          <cell r="D9378"/>
          <cell r="H9378"/>
          <cell r="I9378"/>
          <cell r="J9378"/>
          <cell r="K9378"/>
          <cell r="L9378"/>
        </row>
        <row r="9379">
          <cell r="C9379"/>
          <cell r="D9379"/>
          <cell r="H9379"/>
          <cell r="I9379"/>
          <cell r="J9379"/>
          <cell r="K9379"/>
          <cell r="L9379"/>
        </row>
        <row r="9380">
          <cell r="C9380"/>
          <cell r="D9380"/>
          <cell r="H9380"/>
          <cell r="I9380"/>
          <cell r="J9380"/>
          <cell r="K9380"/>
          <cell r="L9380"/>
        </row>
        <row r="9381">
          <cell r="C9381"/>
          <cell r="D9381"/>
          <cell r="H9381"/>
          <cell r="I9381"/>
          <cell r="J9381"/>
          <cell r="K9381"/>
          <cell r="L9381"/>
        </row>
        <row r="9382">
          <cell r="C9382"/>
          <cell r="D9382"/>
          <cell r="H9382"/>
          <cell r="I9382"/>
          <cell r="J9382"/>
          <cell r="K9382"/>
          <cell r="L9382"/>
        </row>
        <row r="9383">
          <cell r="C9383"/>
          <cell r="D9383"/>
          <cell r="H9383"/>
          <cell r="I9383"/>
          <cell r="J9383"/>
          <cell r="K9383"/>
          <cell r="L9383"/>
        </row>
        <row r="9384">
          <cell r="C9384"/>
          <cell r="D9384"/>
          <cell r="H9384"/>
          <cell r="I9384"/>
          <cell r="J9384"/>
          <cell r="K9384"/>
          <cell r="L9384"/>
        </row>
        <row r="9385">
          <cell r="C9385"/>
          <cell r="D9385"/>
          <cell r="H9385"/>
          <cell r="I9385"/>
          <cell r="J9385"/>
          <cell r="K9385"/>
          <cell r="L9385"/>
        </row>
        <row r="9386">
          <cell r="C9386"/>
          <cell r="D9386"/>
          <cell r="H9386"/>
          <cell r="I9386"/>
          <cell r="J9386"/>
          <cell r="K9386"/>
          <cell r="L9386"/>
        </row>
        <row r="9387">
          <cell r="C9387"/>
          <cell r="D9387"/>
          <cell r="H9387"/>
          <cell r="I9387"/>
          <cell r="J9387"/>
          <cell r="K9387"/>
          <cell r="L9387"/>
        </row>
        <row r="9388">
          <cell r="C9388"/>
          <cell r="D9388"/>
          <cell r="H9388"/>
          <cell r="I9388"/>
          <cell r="J9388"/>
          <cell r="K9388"/>
          <cell r="L9388"/>
        </row>
        <row r="9389">
          <cell r="C9389"/>
          <cell r="D9389"/>
          <cell r="H9389"/>
          <cell r="I9389"/>
          <cell r="J9389"/>
          <cell r="K9389"/>
          <cell r="L9389"/>
        </row>
        <row r="9390">
          <cell r="C9390"/>
          <cell r="D9390"/>
          <cell r="H9390"/>
          <cell r="I9390"/>
          <cell r="J9390"/>
          <cell r="K9390"/>
          <cell r="L9390"/>
        </row>
        <row r="9391">
          <cell r="C9391"/>
          <cell r="D9391"/>
          <cell r="H9391"/>
          <cell r="I9391"/>
          <cell r="J9391"/>
          <cell r="K9391"/>
          <cell r="L9391"/>
        </row>
        <row r="9392">
          <cell r="C9392"/>
          <cell r="D9392"/>
          <cell r="H9392"/>
          <cell r="I9392"/>
          <cell r="J9392"/>
          <cell r="K9392"/>
          <cell r="L9392"/>
        </row>
        <row r="9393">
          <cell r="C9393"/>
          <cell r="D9393"/>
          <cell r="H9393"/>
          <cell r="I9393"/>
          <cell r="J9393"/>
          <cell r="K9393"/>
          <cell r="L9393"/>
        </row>
        <row r="9394">
          <cell r="C9394"/>
          <cell r="D9394"/>
          <cell r="H9394"/>
          <cell r="I9394"/>
          <cell r="J9394"/>
          <cell r="K9394"/>
          <cell r="L9394"/>
        </row>
        <row r="9395">
          <cell r="C9395"/>
          <cell r="D9395"/>
          <cell r="H9395"/>
          <cell r="I9395"/>
          <cell r="J9395"/>
          <cell r="K9395"/>
          <cell r="L9395"/>
        </row>
        <row r="9396">
          <cell r="C9396"/>
          <cell r="D9396"/>
          <cell r="H9396"/>
          <cell r="I9396"/>
          <cell r="J9396"/>
          <cell r="K9396"/>
          <cell r="L9396"/>
        </row>
        <row r="9397">
          <cell r="C9397"/>
          <cell r="D9397"/>
          <cell r="H9397"/>
          <cell r="I9397"/>
          <cell r="J9397"/>
          <cell r="K9397"/>
          <cell r="L9397"/>
        </row>
        <row r="9398">
          <cell r="C9398"/>
          <cell r="D9398"/>
          <cell r="H9398"/>
          <cell r="I9398"/>
          <cell r="J9398"/>
          <cell r="K9398"/>
          <cell r="L9398"/>
        </row>
        <row r="9399">
          <cell r="C9399"/>
          <cell r="D9399"/>
          <cell r="H9399"/>
          <cell r="I9399"/>
          <cell r="J9399"/>
          <cell r="K9399"/>
          <cell r="L9399"/>
        </row>
        <row r="9400">
          <cell r="C9400"/>
          <cell r="D9400"/>
          <cell r="H9400"/>
          <cell r="I9400"/>
          <cell r="J9400"/>
          <cell r="K9400"/>
          <cell r="L9400"/>
        </row>
        <row r="9401">
          <cell r="C9401"/>
          <cell r="D9401"/>
          <cell r="H9401"/>
          <cell r="I9401"/>
          <cell r="J9401"/>
          <cell r="K9401"/>
          <cell r="L9401"/>
        </row>
        <row r="9402">
          <cell r="C9402"/>
          <cell r="D9402"/>
          <cell r="H9402"/>
          <cell r="I9402"/>
          <cell r="J9402"/>
          <cell r="K9402"/>
          <cell r="L9402"/>
        </row>
        <row r="9403">
          <cell r="C9403"/>
          <cell r="D9403"/>
          <cell r="H9403"/>
          <cell r="I9403"/>
          <cell r="J9403"/>
          <cell r="K9403"/>
          <cell r="L9403"/>
        </row>
        <row r="9404">
          <cell r="C9404"/>
          <cell r="D9404"/>
          <cell r="H9404"/>
          <cell r="I9404"/>
          <cell r="J9404"/>
          <cell r="K9404"/>
          <cell r="L9404"/>
        </row>
        <row r="9405">
          <cell r="C9405"/>
          <cell r="D9405"/>
          <cell r="H9405"/>
          <cell r="I9405"/>
          <cell r="J9405"/>
          <cell r="K9405"/>
          <cell r="L9405"/>
        </row>
        <row r="9406">
          <cell r="C9406"/>
          <cell r="D9406"/>
          <cell r="H9406"/>
          <cell r="I9406"/>
          <cell r="J9406"/>
          <cell r="K9406"/>
          <cell r="L9406"/>
        </row>
        <row r="9407">
          <cell r="C9407"/>
          <cell r="D9407"/>
          <cell r="H9407"/>
          <cell r="I9407"/>
          <cell r="J9407"/>
          <cell r="K9407"/>
          <cell r="L9407"/>
        </row>
        <row r="9408">
          <cell r="C9408"/>
          <cell r="D9408"/>
          <cell r="H9408"/>
          <cell r="I9408"/>
          <cell r="J9408"/>
          <cell r="K9408"/>
          <cell r="L9408"/>
        </row>
        <row r="9409">
          <cell r="C9409"/>
          <cell r="D9409"/>
          <cell r="H9409"/>
          <cell r="I9409"/>
          <cell r="J9409"/>
          <cell r="K9409"/>
          <cell r="L9409"/>
        </row>
        <row r="9410">
          <cell r="C9410"/>
          <cell r="D9410"/>
          <cell r="H9410"/>
          <cell r="I9410"/>
          <cell r="J9410"/>
          <cell r="K9410"/>
          <cell r="L9410"/>
        </row>
        <row r="9411">
          <cell r="C9411"/>
          <cell r="D9411"/>
          <cell r="H9411"/>
          <cell r="I9411"/>
          <cell r="J9411"/>
          <cell r="K9411"/>
          <cell r="L9411"/>
        </row>
        <row r="9412">
          <cell r="C9412"/>
          <cell r="D9412"/>
          <cell r="H9412"/>
          <cell r="I9412"/>
          <cell r="J9412"/>
          <cell r="K9412"/>
          <cell r="L9412"/>
        </row>
        <row r="9413">
          <cell r="C9413"/>
          <cell r="D9413"/>
          <cell r="H9413"/>
          <cell r="I9413"/>
          <cell r="J9413"/>
          <cell r="K9413"/>
          <cell r="L9413"/>
        </row>
        <row r="9414">
          <cell r="C9414"/>
          <cell r="D9414"/>
          <cell r="H9414"/>
          <cell r="I9414"/>
          <cell r="J9414"/>
          <cell r="K9414"/>
          <cell r="L9414"/>
        </row>
        <row r="9415">
          <cell r="C9415"/>
          <cell r="D9415"/>
          <cell r="H9415"/>
          <cell r="I9415"/>
          <cell r="J9415"/>
          <cell r="K9415"/>
          <cell r="L9415"/>
        </row>
        <row r="9416">
          <cell r="C9416"/>
          <cell r="D9416"/>
          <cell r="H9416"/>
          <cell r="I9416"/>
          <cell r="J9416"/>
          <cell r="K9416"/>
          <cell r="L9416"/>
        </row>
        <row r="9417">
          <cell r="C9417"/>
          <cell r="D9417"/>
          <cell r="H9417"/>
          <cell r="I9417"/>
          <cell r="J9417"/>
          <cell r="K9417"/>
          <cell r="L9417"/>
        </row>
        <row r="9418">
          <cell r="C9418"/>
          <cell r="D9418"/>
          <cell r="H9418"/>
          <cell r="I9418"/>
          <cell r="J9418"/>
          <cell r="K9418"/>
          <cell r="L9418"/>
        </row>
        <row r="9419">
          <cell r="C9419"/>
          <cell r="D9419"/>
          <cell r="H9419"/>
          <cell r="I9419"/>
          <cell r="J9419"/>
          <cell r="K9419"/>
          <cell r="L9419"/>
        </row>
        <row r="9420">
          <cell r="C9420"/>
          <cell r="D9420"/>
          <cell r="H9420"/>
          <cell r="I9420"/>
          <cell r="J9420"/>
          <cell r="K9420"/>
          <cell r="L9420"/>
        </row>
        <row r="9421">
          <cell r="C9421"/>
          <cell r="D9421"/>
          <cell r="H9421"/>
          <cell r="I9421"/>
          <cell r="J9421"/>
          <cell r="K9421"/>
          <cell r="L9421"/>
        </row>
        <row r="9422">
          <cell r="C9422"/>
          <cell r="D9422"/>
          <cell r="H9422"/>
          <cell r="I9422"/>
          <cell r="J9422"/>
          <cell r="K9422"/>
          <cell r="L9422"/>
        </row>
        <row r="9423">
          <cell r="C9423"/>
          <cell r="D9423"/>
          <cell r="H9423"/>
          <cell r="I9423"/>
          <cell r="J9423"/>
          <cell r="K9423"/>
          <cell r="L9423"/>
        </row>
        <row r="9424">
          <cell r="C9424"/>
          <cell r="D9424"/>
          <cell r="H9424"/>
          <cell r="I9424"/>
          <cell r="J9424"/>
          <cell r="K9424"/>
          <cell r="L9424"/>
        </row>
        <row r="9425">
          <cell r="C9425"/>
          <cell r="D9425"/>
          <cell r="H9425"/>
          <cell r="I9425"/>
          <cell r="J9425"/>
          <cell r="K9425"/>
          <cell r="L9425"/>
        </row>
        <row r="9426">
          <cell r="C9426"/>
          <cell r="D9426"/>
          <cell r="H9426"/>
          <cell r="I9426"/>
          <cell r="J9426"/>
          <cell r="K9426"/>
          <cell r="L9426"/>
        </row>
        <row r="9427">
          <cell r="C9427"/>
          <cell r="D9427"/>
          <cell r="H9427"/>
          <cell r="I9427"/>
          <cell r="J9427"/>
          <cell r="K9427"/>
          <cell r="L9427"/>
        </row>
        <row r="9428">
          <cell r="C9428"/>
          <cell r="D9428"/>
          <cell r="H9428"/>
          <cell r="I9428"/>
          <cell r="J9428"/>
          <cell r="K9428"/>
          <cell r="L9428"/>
        </row>
        <row r="9429">
          <cell r="C9429"/>
          <cell r="D9429"/>
          <cell r="H9429"/>
          <cell r="I9429"/>
          <cell r="J9429"/>
          <cell r="K9429"/>
          <cell r="L9429"/>
        </row>
        <row r="9430">
          <cell r="C9430"/>
          <cell r="D9430"/>
          <cell r="H9430"/>
          <cell r="I9430"/>
          <cell r="J9430"/>
          <cell r="K9430"/>
          <cell r="L9430"/>
        </row>
        <row r="9431">
          <cell r="C9431"/>
          <cell r="D9431"/>
          <cell r="H9431"/>
          <cell r="I9431"/>
          <cell r="J9431"/>
          <cell r="K9431"/>
          <cell r="L9431"/>
        </row>
        <row r="9432">
          <cell r="C9432"/>
          <cell r="D9432"/>
          <cell r="H9432"/>
          <cell r="I9432"/>
          <cell r="J9432"/>
          <cell r="K9432"/>
          <cell r="L9432"/>
        </row>
        <row r="9433">
          <cell r="C9433"/>
          <cell r="D9433"/>
          <cell r="H9433"/>
          <cell r="I9433"/>
          <cell r="J9433"/>
          <cell r="K9433"/>
          <cell r="L9433"/>
        </row>
        <row r="9434">
          <cell r="C9434"/>
          <cell r="D9434"/>
          <cell r="H9434"/>
          <cell r="I9434"/>
          <cell r="J9434"/>
          <cell r="K9434"/>
          <cell r="L9434"/>
        </row>
        <row r="9435">
          <cell r="C9435"/>
          <cell r="D9435"/>
          <cell r="H9435"/>
          <cell r="I9435"/>
          <cell r="J9435"/>
          <cell r="K9435"/>
          <cell r="L9435"/>
        </row>
        <row r="9436">
          <cell r="C9436"/>
          <cell r="D9436"/>
          <cell r="H9436"/>
          <cell r="I9436"/>
          <cell r="J9436"/>
          <cell r="K9436"/>
          <cell r="L9436"/>
        </row>
        <row r="9437">
          <cell r="C9437"/>
          <cell r="D9437"/>
          <cell r="H9437"/>
          <cell r="I9437"/>
          <cell r="J9437"/>
          <cell r="K9437"/>
          <cell r="L9437"/>
        </row>
        <row r="9438">
          <cell r="C9438"/>
          <cell r="D9438"/>
          <cell r="H9438"/>
          <cell r="I9438"/>
          <cell r="J9438"/>
          <cell r="K9438"/>
          <cell r="L9438"/>
        </row>
        <row r="9439">
          <cell r="C9439"/>
          <cell r="D9439"/>
          <cell r="H9439"/>
          <cell r="I9439"/>
          <cell r="J9439"/>
          <cell r="K9439"/>
          <cell r="L9439"/>
        </row>
        <row r="9440">
          <cell r="C9440"/>
          <cell r="D9440"/>
          <cell r="H9440"/>
          <cell r="I9440"/>
          <cell r="J9440"/>
          <cell r="K9440"/>
          <cell r="L9440"/>
        </row>
        <row r="9441">
          <cell r="C9441"/>
          <cell r="D9441"/>
          <cell r="H9441"/>
          <cell r="I9441"/>
          <cell r="J9441"/>
          <cell r="K9441"/>
          <cell r="L9441"/>
        </row>
        <row r="9442">
          <cell r="C9442"/>
          <cell r="D9442"/>
          <cell r="H9442"/>
          <cell r="I9442"/>
          <cell r="J9442"/>
          <cell r="K9442"/>
          <cell r="L9442"/>
        </row>
        <row r="9443">
          <cell r="C9443"/>
          <cell r="D9443"/>
          <cell r="H9443"/>
          <cell r="I9443"/>
          <cell r="J9443"/>
          <cell r="K9443"/>
          <cell r="L9443"/>
        </row>
        <row r="9444">
          <cell r="C9444"/>
          <cell r="D9444"/>
          <cell r="H9444"/>
          <cell r="I9444"/>
          <cell r="J9444"/>
          <cell r="K9444"/>
          <cell r="L9444"/>
        </row>
        <row r="9445">
          <cell r="C9445"/>
          <cell r="D9445"/>
          <cell r="H9445"/>
          <cell r="I9445"/>
          <cell r="J9445"/>
          <cell r="K9445"/>
          <cell r="L9445"/>
        </row>
        <row r="9446">
          <cell r="C9446"/>
          <cell r="D9446"/>
          <cell r="H9446"/>
          <cell r="I9446"/>
          <cell r="J9446"/>
          <cell r="K9446"/>
          <cell r="L9446"/>
        </row>
        <row r="9447">
          <cell r="C9447"/>
          <cell r="D9447"/>
          <cell r="H9447"/>
          <cell r="I9447"/>
          <cell r="J9447"/>
          <cell r="K9447"/>
          <cell r="L9447"/>
        </row>
        <row r="9448">
          <cell r="C9448"/>
          <cell r="D9448"/>
          <cell r="H9448"/>
          <cell r="I9448"/>
          <cell r="J9448"/>
          <cell r="K9448"/>
          <cell r="L9448"/>
        </row>
        <row r="9449">
          <cell r="C9449"/>
          <cell r="D9449"/>
          <cell r="H9449"/>
          <cell r="I9449"/>
          <cell r="J9449"/>
          <cell r="K9449"/>
          <cell r="L9449"/>
        </row>
        <row r="9450">
          <cell r="C9450"/>
          <cell r="D9450"/>
          <cell r="H9450"/>
          <cell r="I9450"/>
          <cell r="J9450"/>
          <cell r="K9450"/>
          <cell r="L9450"/>
        </row>
        <row r="9451">
          <cell r="C9451"/>
          <cell r="D9451"/>
          <cell r="H9451"/>
          <cell r="I9451"/>
          <cell r="J9451"/>
          <cell r="K9451"/>
          <cell r="L9451"/>
        </row>
        <row r="9452">
          <cell r="C9452"/>
          <cell r="D9452"/>
          <cell r="H9452"/>
          <cell r="I9452"/>
          <cell r="J9452"/>
          <cell r="K9452"/>
          <cell r="L9452"/>
        </row>
        <row r="9453">
          <cell r="C9453"/>
          <cell r="D9453"/>
          <cell r="H9453"/>
          <cell r="I9453"/>
          <cell r="J9453"/>
          <cell r="K9453"/>
          <cell r="L9453"/>
        </row>
        <row r="9454">
          <cell r="C9454"/>
          <cell r="D9454"/>
          <cell r="H9454"/>
          <cell r="I9454"/>
          <cell r="J9454"/>
          <cell r="K9454"/>
          <cell r="L9454"/>
        </row>
        <row r="9455">
          <cell r="C9455"/>
          <cell r="D9455"/>
          <cell r="H9455"/>
          <cell r="I9455"/>
          <cell r="J9455"/>
          <cell r="K9455"/>
          <cell r="L9455"/>
        </row>
        <row r="9456">
          <cell r="C9456"/>
          <cell r="D9456"/>
          <cell r="H9456"/>
          <cell r="I9456"/>
          <cell r="J9456"/>
          <cell r="K9456"/>
          <cell r="L9456"/>
        </row>
        <row r="9457">
          <cell r="C9457"/>
          <cell r="D9457"/>
          <cell r="H9457"/>
          <cell r="I9457"/>
          <cell r="J9457"/>
          <cell r="K9457"/>
          <cell r="L9457"/>
        </row>
        <row r="9458">
          <cell r="C9458"/>
          <cell r="D9458"/>
          <cell r="H9458"/>
          <cell r="I9458"/>
          <cell r="J9458"/>
          <cell r="K9458"/>
          <cell r="L9458"/>
        </row>
        <row r="9459">
          <cell r="C9459"/>
          <cell r="D9459"/>
          <cell r="H9459"/>
          <cell r="I9459"/>
          <cell r="J9459"/>
          <cell r="K9459"/>
          <cell r="L9459"/>
        </row>
        <row r="9460">
          <cell r="C9460"/>
          <cell r="D9460"/>
          <cell r="H9460"/>
          <cell r="I9460"/>
          <cell r="J9460"/>
          <cell r="K9460"/>
          <cell r="L9460"/>
        </row>
        <row r="9461">
          <cell r="C9461"/>
          <cell r="D9461"/>
          <cell r="H9461"/>
          <cell r="I9461"/>
          <cell r="J9461"/>
          <cell r="K9461"/>
          <cell r="L9461"/>
        </row>
        <row r="9462">
          <cell r="C9462"/>
          <cell r="D9462"/>
          <cell r="H9462"/>
          <cell r="I9462"/>
          <cell r="J9462"/>
          <cell r="K9462"/>
          <cell r="L9462"/>
        </row>
        <row r="9463">
          <cell r="C9463"/>
          <cell r="D9463"/>
          <cell r="H9463"/>
          <cell r="I9463"/>
          <cell r="J9463"/>
          <cell r="K9463"/>
          <cell r="L9463"/>
        </row>
        <row r="9464">
          <cell r="C9464"/>
          <cell r="D9464"/>
          <cell r="H9464"/>
          <cell r="I9464"/>
          <cell r="J9464"/>
          <cell r="K9464"/>
          <cell r="L9464"/>
        </row>
        <row r="9465">
          <cell r="C9465"/>
          <cell r="D9465"/>
          <cell r="H9465"/>
          <cell r="I9465"/>
          <cell r="J9465"/>
          <cell r="K9465"/>
          <cell r="L9465"/>
        </row>
        <row r="9466">
          <cell r="C9466"/>
          <cell r="D9466"/>
          <cell r="H9466"/>
          <cell r="I9466"/>
          <cell r="J9466"/>
          <cell r="K9466"/>
          <cell r="L9466"/>
        </row>
        <row r="9467">
          <cell r="C9467"/>
          <cell r="D9467"/>
          <cell r="H9467"/>
          <cell r="I9467"/>
          <cell r="J9467"/>
          <cell r="K9467"/>
          <cell r="L9467"/>
        </row>
        <row r="9468">
          <cell r="C9468"/>
          <cell r="D9468"/>
          <cell r="H9468"/>
          <cell r="I9468"/>
          <cell r="J9468"/>
          <cell r="K9468"/>
          <cell r="L9468"/>
        </row>
        <row r="9469">
          <cell r="C9469"/>
          <cell r="D9469"/>
          <cell r="H9469"/>
          <cell r="I9469"/>
          <cell r="J9469"/>
          <cell r="K9469"/>
          <cell r="L9469"/>
        </row>
        <row r="9470">
          <cell r="C9470"/>
          <cell r="D9470"/>
          <cell r="H9470"/>
          <cell r="I9470"/>
          <cell r="J9470"/>
          <cell r="K9470"/>
          <cell r="L9470"/>
        </row>
        <row r="9471">
          <cell r="C9471"/>
          <cell r="D9471"/>
          <cell r="H9471"/>
          <cell r="I9471"/>
          <cell r="J9471"/>
          <cell r="K9471"/>
          <cell r="L9471"/>
        </row>
        <row r="9472">
          <cell r="C9472"/>
          <cell r="D9472"/>
          <cell r="H9472"/>
          <cell r="I9472"/>
          <cell r="J9472"/>
          <cell r="K9472"/>
          <cell r="L9472"/>
        </row>
        <row r="9473">
          <cell r="C9473"/>
          <cell r="D9473"/>
          <cell r="H9473"/>
          <cell r="I9473"/>
          <cell r="J9473"/>
          <cell r="K9473"/>
          <cell r="L9473"/>
        </row>
        <row r="9474">
          <cell r="C9474"/>
          <cell r="D9474"/>
          <cell r="H9474"/>
          <cell r="I9474"/>
          <cell r="J9474"/>
          <cell r="K9474"/>
          <cell r="L9474"/>
        </row>
        <row r="9475">
          <cell r="C9475"/>
          <cell r="D9475"/>
          <cell r="H9475"/>
          <cell r="I9475"/>
          <cell r="J9475"/>
          <cell r="K9475"/>
          <cell r="L9475"/>
        </row>
        <row r="9476">
          <cell r="C9476"/>
          <cell r="D9476"/>
          <cell r="H9476"/>
          <cell r="I9476"/>
          <cell r="J9476"/>
          <cell r="K9476"/>
          <cell r="L9476"/>
        </row>
        <row r="9477">
          <cell r="C9477"/>
          <cell r="D9477"/>
          <cell r="H9477"/>
          <cell r="I9477"/>
          <cell r="J9477"/>
          <cell r="K9477"/>
          <cell r="L9477"/>
        </row>
        <row r="9478">
          <cell r="C9478"/>
          <cell r="D9478"/>
          <cell r="H9478"/>
          <cell r="I9478"/>
          <cell r="J9478"/>
          <cell r="K9478"/>
          <cell r="L9478"/>
        </row>
        <row r="9479">
          <cell r="C9479"/>
          <cell r="D9479"/>
          <cell r="H9479"/>
          <cell r="I9479"/>
          <cell r="J9479"/>
          <cell r="K9479"/>
          <cell r="L9479"/>
        </row>
        <row r="9480">
          <cell r="C9480"/>
          <cell r="D9480"/>
          <cell r="H9480"/>
          <cell r="I9480"/>
          <cell r="J9480"/>
          <cell r="K9480"/>
          <cell r="L9480"/>
        </row>
        <row r="9481">
          <cell r="C9481"/>
          <cell r="D9481"/>
          <cell r="H9481"/>
          <cell r="I9481"/>
          <cell r="J9481"/>
          <cell r="K9481"/>
          <cell r="L9481"/>
        </row>
        <row r="9482">
          <cell r="C9482"/>
          <cell r="D9482"/>
          <cell r="H9482"/>
          <cell r="I9482"/>
          <cell r="J9482"/>
          <cell r="K9482"/>
          <cell r="L9482"/>
        </row>
        <row r="9483">
          <cell r="C9483"/>
          <cell r="D9483"/>
          <cell r="H9483"/>
          <cell r="I9483"/>
          <cell r="J9483"/>
          <cell r="K9483"/>
          <cell r="L9483"/>
        </row>
        <row r="9484">
          <cell r="C9484"/>
          <cell r="D9484"/>
          <cell r="H9484"/>
          <cell r="I9484"/>
          <cell r="J9484"/>
          <cell r="K9484"/>
          <cell r="L9484"/>
        </row>
        <row r="9485">
          <cell r="C9485"/>
          <cell r="D9485"/>
          <cell r="H9485"/>
          <cell r="I9485"/>
          <cell r="J9485"/>
          <cell r="K9485"/>
          <cell r="L9485"/>
        </row>
        <row r="9486">
          <cell r="C9486"/>
          <cell r="D9486"/>
          <cell r="H9486"/>
          <cell r="I9486"/>
          <cell r="J9486"/>
          <cell r="K9486"/>
          <cell r="L9486"/>
        </row>
        <row r="9487">
          <cell r="C9487"/>
          <cell r="D9487"/>
          <cell r="H9487"/>
          <cell r="I9487"/>
          <cell r="J9487"/>
          <cell r="K9487"/>
          <cell r="L9487"/>
        </row>
        <row r="9488">
          <cell r="C9488"/>
          <cell r="D9488"/>
          <cell r="H9488"/>
          <cell r="I9488"/>
          <cell r="J9488"/>
          <cell r="K9488"/>
          <cell r="L9488"/>
        </row>
        <row r="9489">
          <cell r="C9489"/>
          <cell r="D9489"/>
          <cell r="H9489"/>
          <cell r="I9489"/>
          <cell r="J9489"/>
          <cell r="K9489"/>
          <cell r="L9489"/>
        </row>
        <row r="9490">
          <cell r="C9490"/>
          <cell r="D9490"/>
          <cell r="H9490"/>
          <cell r="I9490"/>
          <cell r="J9490"/>
          <cell r="K9490"/>
          <cell r="L9490"/>
        </row>
        <row r="9491">
          <cell r="C9491"/>
          <cell r="D9491"/>
          <cell r="H9491"/>
          <cell r="I9491"/>
          <cell r="J9491"/>
          <cell r="K9491"/>
          <cell r="L9491"/>
        </row>
        <row r="9492">
          <cell r="C9492"/>
          <cell r="D9492"/>
          <cell r="H9492"/>
          <cell r="I9492"/>
          <cell r="J9492"/>
          <cell r="K9492"/>
          <cell r="L9492"/>
        </row>
        <row r="9493">
          <cell r="C9493"/>
          <cell r="D9493"/>
          <cell r="H9493"/>
          <cell r="I9493"/>
          <cell r="J9493"/>
          <cell r="K9493"/>
          <cell r="L9493"/>
        </row>
        <row r="9494">
          <cell r="C9494"/>
          <cell r="D9494"/>
          <cell r="H9494"/>
          <cell r="I9494"/>
          <cell r="J9494"/>
          <cell r="K9494"/>
          <cell r="L9494"/>
        </row>
        <row r="9495">
          <cell r="C9495"/>
          <cell r="D9495"/>
          <cell r="H9495"/>
          <cell r="I9495"/>
          <cell r="J9495"/>
          <cell r="K9495"/>
          <cell r="L9495"/>
        </row>
        <row r="9496">
          <cell r="C9496"/>
          <cell r="D9496"/>
          <cell r="H9496"/>
          <cell r="I9496"/>
          <cell r="J9496"/>
          <cell r="K9496"/>
          <cell r="L9496"/>
        </row>
        <row r="9497">
          <cell r="C9497"/>
          <cell r="D9497"/>
          <cell r="H9497"/>
          <cell r="I9497"/>
          <cell r="J9497"/>
          <cell r="K9497"/>
          <cell r="L9497"/>
        </row>
        <row r="9498">
          <cell r="C9498"/>
          <cell r="D9498"/>
          <cell r="H9498"/>
          <cell r="I9498"/>
          <cell r="J9498"/>
          <cell r="K9498"/>
          <cell r="L9498"/>
        </row>
        <row r="9499">
          <cell r="C9499"/>
          <cell r="D9499"/>
          <cell r="H9499"/>
          <cell r="I9499"/>
          <cell r="J9499"/>
          <cell r="K9499"/>
          <cell r="L9499"/>
        </row>
        <row r="9500">
          <cell r="C9500"/>
          <cell r="D9500"/>
          <cell r="H9500"/>
          <cell r="I9500"/>
          <cell r="J9500"/>
          <cell r="K9500"/>
          <cell r="L9500"/>
        </row>
        <row r="9501">
          <cell r="C9501"/>
          <cell r="D9501"/>
          <cell r="H9501"/>
          <cell r="I9501"/>
          <cell r="J9501"/>
          <cell r="K9501"/>
          <cell r="L9501"/>
        </row>
        <row r="9502">
          <cell r="C9502"/>
          <cell r="D9502"/>
          <cell r="H9502"/>
          <cell r="I9502"/>
          <cell r="J9502"/>
          <cell r="K9502"/>
          <cell r="L9502"/>
        </row>
        <row r="9503">
          <cell r="C9503"/>
          <cell r="D9503"/>
          <cell r="H9503"/>
          <cell r="I9503"/>
          <cell r="J9503"/>
          <cell r="K9503"/>
          <cell r="L9503"/>
        </row>
        <row r="9504">
          <cell r="C9504"/>
          <cell r="D9504"/>
          <cell r="H9504"/>
          <cell r="I9504"/>
          <cell r="J9504"/>
          <cell r="K9504"/>
          <cell r="L9504"/>
        </row>
        <row r="9505">
          <cell r="C9505"/>
          <cell r="D9505"/>
          <cell r="H9505"/>
          <cell r="I9505"/>
          <cell r="J9505"/>
          <cell r="K9505"/>
          <cell r="L9505"/>
        </row>
        <row r="9506">
          <cell r="C9506"/>
          <cell r="D9506"/>
          <cell r="H9506"/>
          <cell r="I9506"/>
          <cell r="J9506"/>
          <cell r="K9506"/>
          <cell r="L9506"/>
        </row>
        <row r="9507">
          <cell r="C9507"/>
          <cell r="D9507"/>
          <cell r="H9507"/>
          <cell r="I9507"/>
          <cell r="J9507"/>
          <cell r="K9507"/>
          <cell r="L9507"/>
        </row>
        <row r="9508">
          <cell r="C9508"/>
          <cell r="D9508"/>
          <cell r="H9508"/>
          <cell r="I9508"/>
          <cell r="J9508"/>
          <cell r="K9508"/>
          <cell r="L9508"/>
        </row>
        <row r="9509">
          <cell r="C9509"/>
          <cell r="D9509"/>
          <cell r="H9509"/>
          <cell r="I9509"/>
          <cell r="J9509"/>
          <cell r="K9509"/>
          <cell r="L9509"/>
        </row>
        <row r="9510">
          <cell r="C9510"/>
          <cell r="D9510"/>
          <cell r="H9510"/>
          <cell r="I9510"/>
          <cell r="J9510"/>
          <cell r="K9510"/>
          <cell r="L9510"/>
        </row>
        <row r="9511">
          <cell r="C9511"/>
          <cell r="D9511"/>
          <cell r="H9511"/>
          <cell r="I9511"/>
          <cell r="J9511"/>
          <cell r="K9511"/>
          <cell r="L9511"/>
        </row>
        <row r="9512">
          <cell r="C9512"/>
          <cell r="D9512"/>
          <cell r="H9512"/>
          <cell r="I9512"/>
          <cell r="J9512"/>
          <cell r="K9512"/>
          <cell r="L9512"/>
        </row>
        <row r="9513">
          <cell r="C9513"/>
          <cell r="D9513"/>
          <cell r="H9513"/>
          <cell r="I9513"/>
          <cell r="J9513"/>
          <cell r="K9513"/>
          <cell r="L9513"/>
        </row>
        <row r="9514">
          <cell r="C9514"/>
          <cell r="D9514"/>
          <cell r="H9514"/>
          <cell r="I9514"/>
          <cell r="J9514"/>
          <cell r="K9514"/>
          <cell r="L9514"/>
        </row>
        <row r="9515">
          <cell r="C9515"/>
          <cell r="D9515"/>
          <cell r="H9515"/>
          <cell r="I9515"/>
          <cell r="J9515"/>
          <cell r="K9515"/>
          <cell r="L9515"/>
        </row>
        <row r="9516">
          <cell r="C9516"/>
          <cell r="D9516"/>
          <cell r="H9516"/>
          <cell r="I9516"/>
          <cell r="J9516"/>
          <cell r="K9516"/>
          <cell r="L9516"/>
        </row>
        <row r="9517">
          <cell r="C9517"/>
          <cell r="D9517"/>
          <cell r="H9517"/>
          <cell r="I9517"/>
          <cell r="J9517"/>
          <cell r="K9517"/>
          <cell r="L9517"/>
        </row>
        <row r="9518">
          <cell r="C9518"/>
          <cell r="D9518"/>
          <cell r="H9518"/>
          <cell r="I9518"/>
          <cell r="J9518"/>
          <cell r="K9518"/>
          <cell r="L9518"/>
        </row>
        <row r="9519">
          <cell r="C9519"/>
          <cell r="D9519"/>
          <cell r="H9519"/>
          <cell r="I9519"/>
          <cell r="J9519"/>
          <cell r="K9519"/>
          <cell r="L9519"/>
        </row>
        <row r="9520">
          <cell r="C9520"/>
          <cell r="D9520"/>
          <cell r="H9520"/>
          <cell r="I9520"/>
          <cell r="J9520"/>
          <cell r="K9520"/>
          <cell r="L9520"/>
        </row>
        <row r="9521">
          <cell r="C9521"/>
          <cell r="D9521"/>
          <cell r="H9521"/>
          <cell r="I9521"/>
          <cell r="J9521"/>
          <cell r="K9521"/>
          <cell r="L9521"/>
        </row>
        <row r="9522">
          <cell r="C9522"/>
          <cell r="D9522"/>
          <cell r="H9522"/>
          <cell r="I9522"/>
          <cell r="J9522"/>
          <cell r="K9522"/>
          <cell r="L9522"/>
        </row>
        <row r="9523">
          <cell r="C9523"/>
          <cell r="D9523"/>
          <cell r="H9523"/>
          <cell r="I9523"/>
          <cell r="J9523"/>
          <cell r="K9523"/>
          <cell r="L9523"/>
        </row>
        <row r="9524">
          <cell r="C9524"/>
          <cell r="D9524"/>
          <cell r="H9524"/>
          <cell r="I9524"/>
          <cell r="J9524"/>
          <cell r="K9524"/>
          <cell r="L9524"/>
        </row>
        <row r="9525">
          <cell r="C9525"/>
          <cell r="D9525"/>
          <cell r="H9525"/>
          <cell r="I9525"/>
          <cell r="J9525"/>
          <cell r="K9525"/>
          <cell r="L9525"/>
        </row>
        <row r="9526">
          <cell r="C9526"/>
          <cell r="D9526"/>
          <cell r="H9526"/>
          <cell r="I9526"/>
          <cell r="J9526"/>
          <cell r="K9526"/>
          <cell r="L9526"/>
        </row>
        <row r="9527">
          <cell r="C9527"/>
          <cell r="D9527"/>
          <cell r="H9527"/>
          <cell r="I9527"/>
          <cell r="J9527"/>
          <cell r="K9527"/>
          <cell r="L9527"/>
        </row>
        <row r="9528">
          <cell r="C9528"/>
          <cell r="D9528"/>
          <cell r="H9528"/>
          <cell r="I9528"/>
          <cell r="J9528"/>
          <cell r="K9528"/>
          <cell r="L9528"/>
        </row>
        <row r="9529">
          <cell r="C9529"/>
          <cell r="D9529"/>
          <cell r="H9529"/>
          <cell r="I9529"/>
          <cell r="J9529"/>
          <cell r="K9529"/>
          <cell r="L9529"/>
        </row>
        <row r="9530">
          <cell r="C9530"/>
          <cell r="D9530"/>
          <cell r="H9530"/>
          <cell r="I9530"/>
          <cell r="J9530"/>
          <cell r="K9530"/>
          <cell r="L9530"/>
        </row>
        <row r="9531">
          <cell r="C9531"/>
          <cell r="D9531"/>
          <cell r="H9531"/>
          <cell r="I9531"/>
          <cell r="J9531"/>
          <cell r="K9531"/>
          <cell r="L9531"/>
        </row>
        <row r="9532">
          <cell r="C9532"/>
          <cell r="D9532"/>
          <cell r="H9532"/>
          <cell r="I9532"/>
          <cell r="J9532"/>
          <cell r="K9532"/>
          <cell r="L9532"/>
        </row>
        <row r="9533">
          <cell r="C9533"/>
          <cell r="D9533"/>
          <cell r="H9533"/>
          <cell r="I9533"/>
          <cell r="J9533"/>
          <cell r="K9533"/>
          <cell r="L9533"/>
        </row>
        <row r="9534">
          <cell r="C9534"/>
          <cell r="D9534"/>
          <cell r="H9534"/>
          <cell r="I9534"/>
          <cell r="J9534"/>
          <cell r="K9534"/>
          <cell r="L9534"/>
        </row>
        <row r="9535">
          <cell r="C9535"/>
          <cell r="D9535"/>
          <cell r="H9535"/>
          <cell r="I9535"/>
          <cell r="J9535"/>
          <cell r="K9535"/>
          <cell r="L9535"/>
        </row>
        <row r="9536">
          <cell r="C9536"/>
          <cell r="D9536"/>
          <cell r="H9536"/>
          <cell r="I9536"/>
          <cell r="J9536"/>
          <cell r="K9536"/>
          <cell r="L9536"/>
        </row>
        <row r="9537">
          <cell r="C9537"/>
          <cell r="D9537"/>
          <cell r="H9537"/>
          <cell r="I9537"/>
          <cell r="J9537"/>
          <cell r="K9537"/>
          <cell r="L9537"/>
        </row>
        <row r="9538">
          <cell r="C9538"/>
          <cell r="D9538"/>
          <cell r="H9538"/>
          <cell r="I9538"/>
          <cell r="J9538"/>
          <cell r="K9538"/>
          <cell r="L9538"/>
        </row>
        <row r="9539">
          <cell r="C9539"/>
          <cell r="D9539"/>
          <cell r="H9539"/>
          <cell r="I9539"/>
          <cell r="J9539"/>
          <cell r="K9539"/>
          <cell r="L9539"/>
        </row>
        <row r="9540">
          <cell r="C9540"/>
          <cell r="D9540"/>
          <cell r="H9540"/>
          <cell r="I9540"/>
          <cell r="J9540"/>
          <cell r="K9540"/>
          <cell r="L9540"/>
        </row>
        <row r="9541">
          <cell r="C9541"/>
          <cell r="D9541"/>
          <cell r="H9541"/>
          <cell r="I9541"/>
          <cell r="J9541"/>
          <cell r="K9541"/>
          <cell r="L9541"/>
        </row>
        <row r="9542">
          <cell r="C9542"/>
          <cell r="D9542"/>
          <cell r="H9542"/>
          <cell r="I9542"/>
          <cell r="J9542"/>
          <cell r="K9542"/>
          <cell r="L9542"/>
        </row>
        <row r="9543">
          <cell r="C9543"/>
          <cell r="D9543"/>
          <cell r="H9543"/>
          <cell r="I9543"/>
          <cell r="J9543"/>
          <cell r="K9543"/>
          <cell r="L9543"/>
        </row>
        <row r="9544">
          <cell r="C9544"/>
          <cell r="D9544"/>
          <cell r="H9544"/>
          <cell r="I9544"/>
          <cell r="J9544"/>
          <cell r="K9544"/>
          <cell r="L9544"/>
        </row>
        <row r="9545">
          <cell r="C9545"/>
          <cell r="D9545"/>
          <cell r="H9545"/>
          <cell r="I9545"/>
          <cell r="J9545"/>
          <cell r="K9545"/>
          <cell r="L9545"/>
        </row>
        <row r="9546">
          <cell r="C9546"/>
          <cell r="D9546"/>
          <cell r="H9546"/>
          <cell r="I9546"/>
          <cell r="J9546"/>
          <cell r="K9546"/>
          <cell r="L9546"/>
        </row>
        <row r="9547">
          <cell r="C9547"/>
          <cell r="D9547"/>
          <cell r="H9547"/>
          <cell r="I9547"/>
          <cell r="J9547"/>
          <cell r="K9547"/>
          <cell r="L9547"/>
        </row>
        <row r="9548">
          <cell r="C9548"/>
          <cell r="D9548"/>
          <cell r="H9548"/>
          <cell r="I9548"/>
          <cell r="J9548"/>
          <cell r="K9548"/>
          <cell r="L9548"/>
        </row>
        <row r="9549">
          <cell r="C9549"/>
          <cell r="D9549"/>
          <cell r="H9549"/>
          <cell r="I9549"/>
          <cell r="J9549"/>
          <cell r="K9549"/>
          <cell r="L9549"/>
        </row>
        <row r="9550">
          <cell r="C9550"/>
          <cell r="D9550"/>
          <cell r="H9550"/>
          <cell r="I9550"/>
          <cell r="J9550"/>
          <cell r="K9550"/>
          <cell r="L9550"/>
        </row>
        <row r="9551">
          <cell r="C9551"/>
          <cell r="D9551"/>
          <cell r="H9551"/>
          <cell r="I9551"/>
          <cell r="J9551"/>
          <cell r="K9551"/>
          <cell r="L9551"/>
        </row>
        <row r="9552">
          <cell r="C9552"/>
          <cell r="D9552"/>
          <cell r="H9552"/>
          <cell r="I9552"/>
          <cell r="J9552"/>
          <cell r="K9552"/>
          <cell r="L9552"/>
        </row>
        <row r="9553">
          <cell r="C9553"/>
          <cell r="D9553"/>
          <cell r="H9553"/>
          <cell r="I9553"/>
          <cell r="J9553"/>
          <cell r="K9553"/>
          <cell r="L9553"/>
        </row>
        <row r="9554">
          <cell r="C9554"/>
          <cell r="D9554"/>
          <cell r="H9554"/>
          <cell r="I9554"/>
          <cell r="J9554"/>
          <cell r="K9554"/>
          <cell r="L9554"/>
        </row>
        <row r="9555">
          <cell r="C9555"/>
          <cell r="D9555"/>
          <cell r="H9555"/>
          <cell r="I9555"/>
          <cell r="J9555"/>
          <cell r="K9555"/>
          <cell r="L9555"/>
        </row>
        <row r="9556">
          <cell r="C9556"/>
          <cell r="D9556"/>
          <cell r="H9556"/>
          <cell r="I9556"/>
          <cell r="J9556"/>
          <cell r="K9556"/>
          <cell r="L9556"/>
        </row>
        <row r="9557">
          <cell r="C9557"/>
          <cell r="D9557"/>
          <cell r="H9557"/>
          <cell r="I9557"/>
          <cell r="J9557"/>
          <cell r="K9557"/>
          <cell r="L9557"/>
        </row>
        <row r="9558">
          <cell r="C9558"/>
          <cell r="D9558"/>
          <cell r="H9558"/>
          <cell r="I9558"/>
          <cell r="J9558"/>
          <cell r="K9558"/>
          <cell r="L9558"/>
        </row>
        <row r="9559">
          <cell r="C9559"/>
          <cell r="D9559"/>
          <cell r="H9559"/>
          <cell r="I9559"/>
          <cell r="J9559"/>
          <cell r="K9559"/>
          <cell r="L9559"/>
        </row>
        <row r="9560">
          <cell r="C9560"/>
          <cell r="D9560"/>
          <cell r="H9560"/>
          <cell r="I9560"/>
          <cell r="J9560"/>
          <cell r="K9560"/>
          <cell r="L9560"/>
        </row>
        <row r="9561">
          <cell r="C9561"/>
          <cell r="D9561"/>
          <cell r="H9561"/>
          <cell r="I9561"/>
          <cell r="J9561"/>
          <cell r="K9561"/>
          <cell r="L9561"/>
        </row>
        <row r="9562">
          <cell r="C9562"/>
          <cell r="D9562"/>
          <cell r="H9562"/>
          <cell r="I9562"/>
          <cell r="J9562"/>
          <cell r="K9562"/>
          <cell r="L9562"/>
        </row>
        <row r="9563">
          <cell r="C9563"/>
          <cell r="D9563"/>
          <cell r="H9563"/>
          <cell r="I9563"/>
          <cell r="J9563"/>
          <cell r="K9563"/>
          <cell r="L9563"/>
        </row>
        <row r="9564">
          <cell r="C9564"/>
          <cell r="D9564"/>
          <cell r="H9564"/>
          <cell r="I9564"/>
          <cell r="J9564"/>
          <cell r="K9564"/>
          <cell r="L9564"/>
        </row>
        <row r="9565">
          <cell r="C9565"/>
          <cell r="D9565"/>
          <cell r="H9565"/>
          <cell r="I9565"/>
          <cell r="J9565"/>
          <cell r="K9565"/>
          <cell r="L9565"/>
        </row>
        <row r="9566">
          <cell r="C9566"/>
          <cell r="D9566"/>
          <cell r="H9566"/>
          <cell r="I9566"/>
          <cell r="J9566"/>
          <cell r="K9566"/>
          <cell r="L9566"/>
        </row>
        <row r="9567">
          <cell r="C9567"/>
          <cell r="D9567"/>
          <cell r="H9567"/>
          <cell r="I9567"/>
          <cell r="J9567"/>
          <cell r="K9567"/>
          <cell r="L9567"/>
        </row>
        <row r="9568">
          <cell r="C9568"/>
          <cell r="D9568"/>
          <cell r="H9568"/>
          <cell r="I9568"/>
          <cell r="J9568"/>
          <cell r="K9568"/>
          <cell r="L9568"/>
        </row>
        <row r="9569">
          <cell r="C9569"/>
          <cell r="D9569"/>
          <cell r="H9569"/>
          <cell r="I9569"/>
          <cell r="J9569"/>
          <cell r="K9569"/>
          <cell r="L9569"/>
        </row>
        <row r="9570">
          <cell r="C9570"/>
          <cell r="D9570"/>
          <cell r="H9570"/>
          <cell r="I9570"/>
          <cell r="J9570"/>
          <cell r="K9570"/>
          <cell r="L9570"/>
        </row>
        <row r="9571">
          <cell r="C9571"/>
          <cell r="D9571"/>
          <cell r="H9571"/>
          <cell r="I9571"/>
          <cell r="J9571"/>
          <cell r="K9571"/>
          <cell r="L9571"/>
        </row>
        <row r="9572">
          <cell r="C9572"/>
          <cell r="D9572"/>
          <cell r="H9572"/>
          <cell r="I9572"/>
          <cell r="J9572"/>
          <cell r="K9572"/>
          <cell r="L9572"/>
        </row>
        <row r="9573">
          <cell r="C9573"/>
          <cell r="D9573"/>
          <cell r="H9573"/>
          <cell r="I9573"/>
          <cell r="J9573"/>
          <cell r="K9573"/>
          <cell r="L9573"/>
        </row>
        <row r="9574">
          <cell r="C9574"/>
          <cell r="D9574"/>
          <cell r="H9574"/>
          <cell r="I9574"/>
          <cell r="J9574"/>
          <cell r="K9574"/>
          <cell r="L9574"/>
        </row>
        <row r="9575">
          <cell r="C9575"/>
          <cell r="D9575"/>
          <cell r="H9575"/>
          <cell r="I9575"/>
          <cell r="J9575"/>
          <cell r="K9575"/>
          <cell r="L9575"/>
        </row>
        <row r="9576">
          <cell r="C9576"/>
          <cell r="D9576"/>
          <cell r="H9576"/>
          <cell r="I9576"/>
          <cell r="J9576"/>
          <cell r="K9576"/>
          <cell r="L9576"/>
        </row>
        <row r="9577">
          <cell r="C9577"/>
          <cell r="D9577"/>
          <cell r="H9577"/>
          <cell r="I9577"/>
          <cell r="J9577"/>
          <cell r="K9577"/>
          <cell r="L9577"/>
        </row>
        <row r="9578">
          <cell r="C9578"/>
          <cell r="D9578"/>
          <cell r="H9578"/>
          <cell r="I9578"/>
          <cell r="J9578"/>
          <cell r="K9578"/>
          <cell r="L9578"/>
        </row>
        <row r="9579">
          <cell r="C9579"/>
          <cell r="D9579"/>
          <cell r="H9579"/>
          <cell r="I9579"/>
          <cell r="J9579"/>
          <cell r="K9579"/>
          <cell r="L9579"/>
        </row>
        <row r="9580">
          <cell r="C9580"/>
          <cell r="D9580"/>
          <cell r="H9580"/>
          <cell r="I9580"/>
          <cell r="J9580"/>
          <cell r="K9580"/>
          <cell r="L9580"/>
        </row>
        <row r="9581">
          <cell r="C9581"/>
          <cell r="D9581"/>
          <cell r="H9581"/>
          <cell r="I9581"/>
          <cell r="J9581"/>
          <cell r="K9581"/>
          <cell r="L9581"/>
        </row>
        <row r="9582">
          <cell r="C9582"/>
          <cell r="D9582"/>
          <cell r="H9582"/>
          <cell r="I9582"/>
          <cell r="J9582"/>
          <cell r="K9582"/>
          <cell r="L9582"/>
        </row>
        <row r="9583">
          <cell r="C9583"/>
          <cell r="D9583"/>
          <cell r="H9583"/>
          <cell r="I9583"/>
          <cell r="J9583"/>
          <cell r="K9583"/>
          <cell r="L9583"/>
        </row>
        <row r="9584">
          <cell r="C9584"/>
          <cell r="D9584"/>
          <cell r="H9584"/>
          <cell r="I9584"/>
          <cell r="J9584"/>
          <cell r="K9584"/>
          <cell r="L9584"/>
        </row>
        <row r="9585">
          <cell r="C9585"/>
          <cell r="D9585"/>
          <cell r="H9585"/>
          <cell r="I9585"/>
          <cell r="J9585"/>
          <cell r="K9585"/>
          <cell r="L9585"/>
        </row>
        <row r="9586">
          <cell r="C9586"/>
          <cell r="D9586"/>
          <cell r="H9586"/>
          <cell r="I9586"/>
          <cell r="J9586"/>
          <cell r="K9586"/>
          <cell r="L9586"/>
        </row>
        <row r="9587">
          <cell r="C9587"/>
          <cell r="D9587"/>
          <cell r="H9587"/>
          <cell r="I9587"/>
          <cell r="J9587"/>
          <cell r="K9587"/>
          <cell r="L9587"/>
        </row>
        <row r="9588">
          <cell r="C9588"/>
          <cell r="D9588"/>
          <cell r="H9588"/>
          <cell r="I9588"/>
          <cell r="J9588"/>
          <cell r="K9588"/>
          <cell r="L9588"/>
        </row>
        <row r="9589">
          <cell r="C9589"/>
          <cell r="D9589"/>
          <cell r="H9589"/>
          <cell r="I9589"/>
          <cell r="J9589"/>
          <cell r="K9589"/>
          <cell r="L9589"/>
        </row>
        <row r="9590">
          <cell r="C9590"/>
          <cell r="D9590"/>
          <cell r="H9590"/>
          <cell r="I9590"/>
          <cell r="J9590"/>
          <cell r="K9590"/>
          <cell r="L9590"/>
        </row>
        <row r="9591">
          <cell r="C9591"/>
          <cell r="D9591"/>
          <cell r="H9591"/>
          <cell r="I9591"/>
          <cell r="J9591"/>
          <cell r="K9591"/>
          <cell r="L9591"/>
        </row>
        <row r="9592">
          <cell r="C9592"/>
          <cell r="D9592"/>
          <cell r="H9592"/>
          <cell r="I9592"/>
          <cell r="J9592"/>
          <cell r="K9592"/>
          <cell r="L9592"/>
        </row>
        <row r="9593">
          <cell r="C9593"/>
          <cell r="D9593"/>
          <cell r="H9593"/>
          <cell r="I9593"/>
          <cell r="J9593"/>
          <cell r="K9593"/>
          <cell r="L9593"/>
        </row>
        <row r="9594">
          <cell r="C9594"/>
          <cell r="D9594"/>
          <cell r="H9594"/>
          <cell r="I9594"/>
          <cell r="J9594"/>
          <cell r="K9594"/>
          <cell r="L9594"/>
        </row>
        <row r="9595">
          <cell r="C9595"/>
          <cell r="D9595"/>
          <cell r="H9595"/>
          <cell r="I9595"/>
          <cell r="J9595"/>
          <cell r="K9595"/>
          <cell r="L9595"/>
        </row>
        <row r="9596">
          <cell r="C9596"/>
          <cell r="D9596"/>
          <cell r="H9596"/>
          <cell r="I9596"/>
          <cell r="J9596"/>
          <cell r="K9596"/>
          <cell r="L9596"/>
        </row>
        <row r="9597">
          <cell r="C9597"/>
          <cell r="D9597"/>
          <cell r="H9597"/>
          <cell r="I9597"/>
          <cell r="J9597"/>
          <cell r="K9597"/>
          <cell r="L9597"/>
        </row>
        <row r="9598">
          <cell r="C9598"/>
          <cell r="D9598"/>
          <cell r="H9598"/>
          <cell r="I9598"/>
          <cell r="J9598"/>
          <cell r="K9598"/>
          <cell r="L9598"/>
        </row>
        <row r="9599">
          <cell r="C9599"/>
          <cell r="D9599"/>
          <cell r="H9599"/>
          <cell r="I9599"/>
          <cell r="J9599"/>
          <cell r="K9599"/>
          <cell r="L9599"/>
        </row>
        <row r="9600">
          <cell r="C9600"/>
          <cell r="D9600"/>
          <cell r="H9600"/>
          <cell r="I9600"/>
          <cell r="J9600"/>
          <cell r="K9600"/>
          <cell r="L9600"/>
        </row>
        <row r="9601">
          <cell r="C9601"/>
          <cell r="D9601"/>
          <cell r="H9601"/>
          <cell r="I9601"/>
          <cell r="J9601"/>
          <cell r="K9601"/>
          <cell r="L9601"/>
        </row>
        <row r="9602">
          <cell r="C9602"/>
          <cell r="D9602"/>
          <cell r="H9602"/>
          <cell r="I9602"/>
          <cell r="J9602"/>
          <cell r="K9602"/>
          <cell r="L9602"/>
        </row>
        <row r="9603">
          <cell r="C9603"/>
          <cell r="D9603"/>
          <cell r="H9603"/>
          <cell r="I9603"/>
          <cell r="J9603"/>
          <cell r="K9603"/>
          <cell r="L9603"/>
        </row>
        <row r="9604">
          <cell r="C9604"/>
          <cell r="D9604"/>
          <cell r="H9604"/>
          <cell r="I9604"/>
          <cell r="J9604"/>
          <cell r="K9604"/>
          <cell r="L9604"/>
        </row>
        <row r="9605">
          <cell r="C9605"/>
          <cell r="D9605"/>
          <cell r="H9605"/>
          <cell r="I9605"/>
          <cell r="J9605"/>
          <cell r="K9605"/>
          <cell r="L9605"/>
        </row>
        <row r="9606">
          <cell r="C9606"/>
          <cell r="D9606"/>
          <cell r="H9606"/>
          <cell r="I9606"/>
          <cell r="J9606"/>
          <cell r="K9606"/>
          <cell r="L9606"/>
        </row>
        <row r="9607">
          <cell r="C9607"/>
          <cell r="D9607"/>
          <cell r="H9607"/>
          <cell r="I9607"/>
          <cell r="J9607"/>
          <cell r="K9607"/>
          <cell r="L9607"/>
        </row>
        <row r="9608">
          <cell r="C9608"/>
          <cell r="D9608"/>
          <cell r="H9608"/>
          <cell r="I9608"/>
          <cell r="J9608"/>
          <cell r="K9608"/>
          <cell r="L9608"/>
        </row>
        <row r="9609">
          <cell r="C9609"/>
          <cell r="D9609"/>
          <cell r="H9609"/>
          <cell r="I9609"/>
          <cell r="J9609"/>
          <cell r="K9609"/>
          <cell r="L9609"/>
        </row>
        <row r="9610">
          <cell r="C9610"/>
          <cell r="D9610"/>
          <cell r="H9610"/>
          <cell r="I9610"/>
          <cell r="J9610"/>
          <cell r="K9610"/>
          <cell r="L9610"/>
        </row>
        <row r="9611">
          <cell r="C9611"/>
          <cell r="D9611"/>
          <cell r="H9611"/>
          <cell r="I9611"/>
          <cell r="J9611"/>
          <cell r="K9611"/>
          <cell r="L9611"/>
        </row>
        <row r="9612">
          <cell r="C9612"/>
          <cell r="D9612"/>
          <cell r="H9612"/>
          <cell r="I9612"/>
          <cell r="J9612"/>
          <cell r="K9612"/>
          <cell r="L9612"/>
        </row>
        <row r="9613">
          <cell r="C9613"/>
          <cell r="D9613"/>
          <cell r="H9613"/>
          <cell r="I9613"/>
          <cell r="J9613"/>
          <cell r="K9613"/>
          <cell r="L9613"/>
        </row>
        <row r="9614">
          <cell r="C9614"/>
          <cell r="D9614"/>
          <cell r="H9614"/>
          <cell r="I9614"/>
          <cell r="J9614"/>
          <cell r="K9614"/>
          <cell r="L9614"/>
        </row>
        <row r="9615">
          <cell r="C9615"/>
          <cell r="D9615"/>
          <cell r="H9615"/>
          <cell r="I9615"/>
          <cell r="J9615"/>
          <cell r="K9615"/>
          <cell r="L9615"/>
        </row>
        <row r="9616">
          <cell r="C9616"/>
          <cell r="D9616"/>
          <cell r="H9616"/>
          <cell r="I9616"/>
          <cell r="J9616"/>
          <cell r="K9616"/>
          <cell r="L9616"/>
        </row>
        <row r="9617">
          <cell r="C9617"/>
          <cell r="D9617"/>
          <cell r="H9617"/>
          <cell r="I9617"/>
          <cell r="J9617"/>
          <cell r="K9617"/>
          <cell r="L9617"/>
        </row>
        <row r="9618">
          <cell r="C9618"/>
          <cell r="D9618"/>
          <cell r="H9618"/>
          <cell r="I9618"/>
          <cell r="J9618"/>
          <cell r="K9618"/>
          <cell r="L9618"/>
        </row>
        <row r="9619">
          <cell r="C9619"/>
          <cell r="D9619"/>
          <cell r="H9619"/>
          <cell r="I9619"/>
          <cell r="J9619"/>
          <cell r="K9619"/>
          <cell r="L9619"/>
        </row>
        <row r="9620">
          <cell r="C9620"/>
          <cell r="D9620"/>
          <cell r="H9620"/>
          <cell r="I9620"/>
          <cell r="J9620"/>
          <cell r="K9620"/>
          <cell r="L9620"/>
        </row>
        <row r="9621">
          <cell r="C9621"/>
          <cell r="D9621"/>
          <cell r="H9621"/>
          <cell r="I9621"/>
          <cell r="J9621"/>
          <cell r="K9621"/>
          <cell r="L9621"/>
        </row>
        <row r="9622">
          <cell r="C9622"/>
          <cell r="D9622"/>
          <cell r="H9622"/>
          <cell r="I9622"/>
          <cell r="J9622"/>
          <cell r="K9622"/>
          <cell r="L9622"/>
        </row>
        <row r="9623">
          <cell r="C9623"/>
          <cell r="D9623"/>
          <cell r="H9623"/>
          <cell r="I9623"/>
          <cell r="J9623"/>
          <cell r="K9623"/>
          <cell r="L9623"/>
        </row>
        <row r="9624">
          <cell r="C9624"/>
          <cell r="D9624"/>
          <cell r="H9624"/>
          <cell r="I9624"/>
          <cell r="J9624"/>
          <cell r="K9624"/>
          <cell r="L9624"/>
        </row>
        <row r="9625">
          <cell r="C9625"/>
          <cell r="D9625"/>
          <cell r="H9625"/>
          <cell r="I9625"/>
          <cell r="J9625"/>
          <cell r="K9625"/>
          <cell r="L9625"/>
        </row>
        <row r="9626">
          <cell r="C9626"/>
          <cell r="D9626"/>
          <cell r="H9626"/>
          <cell r="I9626"/>
          <cell r="J9626"/>
          <cell r="K9626"/>
          <cell r="L9626"/>
        </row>
        <row r="9627">
          <cell r="C9627"/>
          <cell r="D9627"/>
          <cell r="H9627"/>
          <cell r="I9627"/>
          <cell r="J9627"/>
          <cell r="K9627"/>
          <cell r="L9627"/>
        </row>
        <row r="9628">
          <cell r="C9628"/>
          <cell r="D9628"/>
          <cell r="H9628"/>
          <cell r="I9628"/>
          <cell r="J9628"/>
          <cell r="K9628"/>
          <cell r="L9628"/>
        </row>
        <row r="9629">
          <cell r="C9629"/>
          <cell r="D9629"/>
          <cell r="H9629"/>
          <cell r="I9629"/>
          <cell r="J9629"/>
          <cell r="K9629"/>
          <cell r="L9629"/>
        </row>
        <row r="9630">
          <cell r="C9630"/>
          <cell r="D9630"/>
          <cell r="H9630"/>
          <cell r="I9630"/>
          <cell r="J9630"/>
          <cell r="K9630"/>
          <cell r="L9630"/>
        </row>
        <row r="9631">
          <cell r="C9631"/>
          <cell r="D9631"/>
          <cell r="H9631"/>
          <cell r="I9631"/>
          <cell r="J9631"/>
          <cell r="K9631"/>
          <cell r="L9631"/>
        </row>
        <row r="9632">
          <cell r="C9632"/>
          <cell r="D9632"/>
          <cell r="H9632"/>
          <cell r="I9632"/>
          <cell r="J9632"/>
          <cell r="K9632"/>
          <cell r="L9632"/>
        </row>
        <row r="9633">
          <cell r="C9633"/>
          <cell r="D9633"/>
          <cell r="H9633"/>
          <cell r="I9633"/>
          <cell r="J9633"/>
          <cell r="K9633"/>
          <cell r="L9633"/>
        </row>
        <row r="9634">
          <cell r="C9634"/>
          <cell r="D9634"/>
          <cell r="H9634"/>
          <cell r="I9634"/>
          <cell r="J9634"/>
          <cell r="K9634"/>
          <cell r="L9634"/>
        </row>
        <row r="9635">
          <cell r="C9635"/>
          <cell r="D9635"/>
          <cell r="H9635"/>
          <cell r="I9635"/>
          <cell r="J9635"/>
          <cell r="K9635"/>
          <cell r="L9635"/>
        </row>
        <row r="9636">
          <cell r="C9636"/>
          <cell r="D9636"/>
          <cell r="H9636"/>
          <cell r="I9636"/>
          <cell r="J9636"/>
          <cell r="K9636"/>
          <cell r="L9636"/>
        </row>
        <row r="9637">
          <cell r="C9637"/>
          <cell r="D9637"/>
          <cell r="H9637"/>
          <cell r="I9637"/>
          <cell r="J9637"/>
          <cell r="K9637"/>
          <cell r="L9637"/>
        </row>
        <row r="9638">
          <cell r="C9638"/>
          <cell r="D9638"/>
          <cell r="H9638"/>
          <cell r="I9638"/>
          <cell r="J9638"/>
          <cell r="K9638"/>
          <cell r="L9638"/>
        </row>
        <row r="9639">
          <cell r="C9639"/>
          <cell r="D9639"/>
          <cell r="H9639"/>
          <cell r="I9639"/>
          <cell r="J9639"/>
          <cell r="K9639"/>
          <cell r="L9639"/>
        </row>
        <row r="9640">
          <cell r="C9640"/>
          <cell r="D9640"/>
          <cell r="H9640"/>
          <cell r="I9640"/>
          <cell r="J9640"/>
          <cell r="K9640"/>
          <cell r="L9640"/>
        </row>
        <row r="9641">
          <cell r="C9641"/>
          <cell r="D9641"/>
          <cell r="H9641"/>
          <cell r="I9641"/>
          <cell r="J9641"/>
          <cell r="K9641"/>
          <cell r="L9641"/>
        </row>
        <row r="9642">
          <cell r="C9642"/>
          <cell r="D9642"/>
          <cell r="H9642"/>
          <cell r="I9642"/>
          <cell r="J9642"/>
          <cell r="K9642"/>
          <cell r="L9642"/>
        </row>
        <row r="9643">
          <cell r="C9643"/>
          <cell r="D9643"/>
          <cell r="H9643"/>
          <cell r="I9643"/>
          <cell r="J9643"/>
          <cell r="K9643"/>
          <cell r="L9643"/>
        </row>
        <row r="9644">
          <cell r="C9644"/>
          <cell r="D9644"/>
          <cell r="H9644"/>
          <cell r="I9644"/>
          <cell r="J9644"/>
          <cell r="K9644"/>
          <cell r="L9644"/>
        </row>
        <row r="9645">
          <cell r="C9645"/>
          <cell r="D9645"/>
          <cell r="H9645"/>
          <cell r="I9645"/>
          <cell r="J9645"/>
          <cell r="K9645"/>
          <cell r="L9645"/>
        </row>
        <row r="9646">
          <cell r="C9646"/>
          <cell r="D9646"/>
          <cell r="H9646"/>
          <cell r="I9646"/>
          <cell r="J9646"/>
          <cell r="K9646"/>
          <cell r="L9646"/>
        </row>
        <row r="9647">
          <cell r="C9647"/>
          <cell r="D9647"/>
          <cell r="H9647"/>
          <cell r="I9647"/>
          <cell r="J9647"/>
          <cell r="K9647"/>
          <cell r="L9647"/>
        </row>
        <row r="9648">
          <cell r="C9648"/>
          <cell r="D9648"/>
          <cell r="H9648"/>
          <cell r="I9648"/>
          <cell r="J9648"/>
          <cell r="K9648"/>
          <cell r="L9648"/>
        </row>
        <row r="9649">
          <cell r="C9649"/>
          <cell r="D9649"/>
          <cell r="H9649"/>
          <cell r="I9649"/>
          <cell r="J9649"/>
          <cell r="K9649"/>
          <cell r="L9649"/>
        </row>
        <row r="9650">
          <cell r="C9650"/>
          <cell r="D9650"/>
          <cell r="H9650"/>
          <cell r="I9650"/>
          <cell r="J9650"/>
          <cell r="K9650"/>
          <cell r="L9650"/>
        </row>
        <row r="9651">
          <cell r="C9651"/>
          <cell r="D9651"/>
          <cell r="H9651"/>
          <cell r="I9651"/>
          <cell r="J9651"/>
          <cell r="K9651"/>
          <cell r="L9651"/>
        </row>
        <row r="9652">
          <cell r="C9652"/>
          <cell r="D9652"/>
          <cell r="H9652"/>
          <cell r="I9652"/>
          <cell r="J9652"/>
          <cell r="K9652"/>
          <cell r="L9652"/>
        </row>
        <row r="9653">
          <cell r="C9653"/>
          <cell r="D9653"/>
          <cell r="H9653"/>
          <cell r="I9653"/>
          <cell r="J9653"/>
          <cell r="K9653"/>
          <cell r="L9653"/>
        </row>
        <row r="9654">
          <cell r="C9654"/>
          <cell r="D9654"/>
          <cell r="H9654"/>
          <cell r="I9654"/>
          <cell r="J9654"/>
          <cell r="K9654"/>
          <cell r="L9654"/>
        </row>
        <row r="9655">
          <cell r="C9655"/>
          <cell r="D9655"/>
          <cell r="H9655"/>
          <cell r="I9655"/>
          <cell r="J9655"/>
          <cell r="K9655"/>
          <cell r="L9655"/>
        </row>
        <row r="9656">
          <cell r="C9656"/>
          <cell r="D9656"/>
          <cell r="H9656"/>
          <cell r="I9656"/>
          <cell r="J9656"/>
          <cell r="K9656"/>
          <cell r="L9656"/>
        </row>
        <row r="9657">
          <cell r="C9657"/>
          <cell r="D9657"/>
          <cell r="H9657"/>
          <cell r="I9657"/>
          <cell r="J9657"/>
          <cell r="K9657"/>
          <cell r="L9657"/>
        </row>
        <row r="9658">
          <cell r="C9658"/>
          <cell r="D9658"/>
          <cell r="H9658"/>
          <cell r="I9658"/>
          <cell r="J9658"/>
          <cell r="K9658"/>
          <cell r="L9658"/>
        </row>
        <row r="9659">
          <cell r="C9659"/>
          <cell r="D9659"/>
          <cell r="H9659"/>
          <cell r="I9659"/>
          <cell r="J9659"/>
          <cell r="K9659"/>
          <cell r="L9659"/>
        </row>
        <row r="9660">
          <cell r="C9660"/>
          <cell r="D9660"/>
          <cell r="H9660"/>
          <cell r="I9660"/>
          <cell r="J9660"/>
          <cell r="K9660"/>
          <cell r="L9660"/>
        </row>
        <row r="9661">
          <cell r="C9661"/>
          <cell r="D9661"/>
          <cell r="H9661"/>
          <cell r="I9661"/>
          <cell r="J9661"/>
          <cell r="K9661"/>
          <cell r="L9661"/>
        </row>
        <row r="9662">
          <cell r="C9662"/>
          <cell r="D9662"/>
          <cell r="H9662"/>
          <cell r="I9662"/>
          <cell r="J9662"/>
          <cell r="K9662"/>
          <cell r="L9662"/>
        </row>
        <row r="9663">
          <cell r="C9663"/>
          <cell r="D9663"/>
          <cell r="H9663"/>
          <cell r="I9663"/>
          <cell r="J9663"/>
          <cell r="K9663"/>
          <cell r="L9663"/>
        </row>
        <row r="9664">
          <cell r="C9664"/>
          <cell r="D9664"/>
          <cell r="H9664"/>
          <cell r="I9664"/>
          <cell r="J9664"/>
          <cell r="K9664"/>
          <cell r="L9664"/>
        </row>
        <row r="9665">
          <cell r="C9665"/>
          <cell r="D9665"/>
          <cell r="H9665"/>
          <cell r="I9665"/>
          <cell r="J9665"/>
          <cell r="K9665"/>
          <cell r="L9665"/>
        </row>
        <row r="9666">
          <cell r="C9666"/>
          <cell r="D9666"/>
          <cell r="H9666"/>
          <cell r="I9666"/>
          <cell r="J9666"/>
          <cell r="K9666"/>
          <cell r="L9666"/>
        </row>
        <row r="9667">
          <cell r="C9667"/>
          <cell r="D9667"/>
          <cell r="H9667"/>
          <cell r="I9667"/>
          <cell r="J9667"/>
          <cell r="K9667"/>
          <cell r="L9667"/>
        </row>
        <row r="9668">
          <cell r="C9668"/>
          <cell r="D9668"/>
          <cell r="H9668"/>
          <cell r="I9668"/>
          <cell r="J9668"/>
          <cell r="K9668"/>
          <cell r="L9668"/>
        </row>
        <row r="9669">
          <cell r="C9669"/>
          <cell r="D9669"/>
          <cell r="H9669"/>
          <cell r="I9669"/>
          <cell r="J9669"/>
          <cell r="K9669"/>
          <cell r="L9669"/>
        </row>
        <row r="9670">
          <cell r="C9670"/>
          <cell r="D9670"/>
          <cell r="H9670"/>
          <cell r="I9670"/>
          <cell r="J9670"/>
          <cell r="K9670"/>
          <cell r="L9670"/>
        </row>
        <row r="9671">
          <cell r="C9671"/>
          <cell r="D9671"/>
          <cell r="H9671"/>
          <cell r="I9671"/>
          <cell r="J9671"/>
          <cell r="K9671"/>
          <cell r="L9671"/>
        </row>
        <row r="9672">
          <cell r="C9672"/>
          <cell r="D9672"/>
          <cell r="H9672"/>
          <cell r="I9672"/>
          <cell r="J9672"/>
          <cell r="K9672"/>
          <cell r="L9672"/>
        </row>
        <row r="9673">
          <cell r="C9673"/>
          <cell r="D9673"/>
          <cell r="H9673"/>
          <cell r="I9673"/>
          <cell r="J9673"/>
          <cell r="K9673"/>
          <cell r="L9673"/>
        </row>
        <row r="9674">
          <cell r="C9674"/>
          <cell r="D9674"/>
          <cell r="H9674"/>
          <cell r="I9674"/>
          <cell r="J9674"/>
          <cell r="K9674"/>
          <cell r="L9674"/>
        </row>
        <row r="9675">
          <cell r="C9675"/>
          <cell r="D9675"/>
          <cell r="H9675"/>
          <cell r="I9675"/>
          <cell r="J9675"/>
          <cell r="K9675"/>
          <cell r="L9675"/>
        </row>
        <row r="9676">
          <cell r="C9676"/>
          <cell r="D9676"/>
          <cell r="H9676"/>
          <cell r="I9676"/>
          <cell r="J9676"/>
          <cell r="K9676"/>
          <cell r="L9676"/>
        </row>
        <row r="9677">
          <cell r="C9677"/>
          <cell r="D9677"/>
          <cell r="H9677"/>
          <cell r="I9677"/>
          <cell r="J9677"/>
          <cell r="K9677"/>
          <cell r="L9677"/>
        </row>
        <row r="9678">
          <cell r="C9678"/>
          <cell r="D9678"/>
          <cell r="H9678"/>
          <cell r="I9678"/>
          <cell r="J9678"/>
          <cell r="K9678"/>
          <cell r="L9678"/>
        </row>
        <row r="9679">
          <cell r="C9679"/>
          <cell r="D9679"/>
          <cell r="H9679"/>
          <cell r="I9679"/>
          <cell r="J9679"/>
          <cell r="K9679"/>
          <cell r="L9679"/>
        </row>
        <row r="9680">
          <cell r="C9680"/>
          <cell r="D9680"/>
          <cell r="H9680"/>
          <cell r="I9680"/>
          <cell r="J9680"/>
          <cell r="K9680"/>
          <cell r="L9680"/>
        </row>
        <row r="9681">
          <cell r="C9681"/>
          <cell r="D9681"/>
          <cell r="H9681"/>
          <cell r="I9681"/>
          <cell r="J9681"/>
          <cell r="K9681"/>
          <cell r="L9681"/>
        </row>
        <row r="9682">
          <cell r="C9682"/>
          <cell r="D9682"/>
          <cell r="H9682"/>
          <cell r="I9682"/>
          <cell r="J9682"/>
          <cell r="K9682"/>
          <cell r="L9682"/>
        </row>
        <row r="9683">
          <cell r="C9683"/>
          <cell r="D9683"/>
          <cell r="H9683"/>
          <cell r="I9683"/>
          <cell r="J9683"/>
          <cell r="K9683"/>
          <cell r="L9683"/>
        </row>
        <row r="9684">
          <cell r="C9684"/>
          <cell r="D9684"/>
          <cell r="H9684"/>
          <cell r="I9684"/>
          <cell r="J9684"/>
          <cell r="K9684"/>
          <cell r="L9684"/>
        </row>
        <row r="9685">
          <cell r="C9685"/>
          <cell r="D9685"/>
          <cell r="H9685"/>
          <cell r="I9685"/>
          <cell r="J9685"/>
          <cell r="K9685"/>
          <cell r="L9685"/>
        </row>
        <row r="9686">
          <cell r="C9686"/>
          <cell r="D9686"/>
          <cell r="H9686"/>
          <cell r="I9686"/>
          <cell r="J9686"/>
          <cell r="K9686"/>
          <cell r="L9686"/>
        </row>
        <row r="9687">
          <cell r="C9687"/>
          <cell r="D9687"/>
          <cell r="H9687"/>
          <cell r="I9687"/>
          <cell r="J9687"/>
          <cell r="K9687"/>
          <cell r="L9687"/>
        </row>
        <row r="9688">
          <cell r="C9688"/>
          <cell r="D9688"/>
          <cell r="H9688"/>
          <cell r="I9688"/>
          <cell r="J9688"/>
          <cell r="K9688"/>
          <cell r="L9688"/>
        </row>
        <row r="9689">
          <cell r="C9689"/>
          <cell r="D9689"/>
          <cell r="H9689"/>
          <cell r="I9689"/>
          <cell r="J9689"/>
          <cell r="K9689"/>
          <cell r="L9689"/>
        </row>
        <row r="9690">
          <cell r="C9690"/>
          <cell r="D9690"/>
          <cell r="H9690"/>
          <cell r="I9690"/>
          <cell r="J9690"/>
          <cell r="K9690"/>
          <cell r="L9690"/>
        </row>
        <row r="9691">
          <cell r="C9691"/>
          <cell r="D9691"/>
          <cell r="H9691"/>
          <cell r="I9691"/>
          <cell r="J9691"/>
          <cell r="K9691"/>
          <cell r="L9691"/>
        </row>
        <row r="9692">
          <cell r="C9692"/>
          <cell r="D9692"/>
          <cell r="H9692"/>
          <cell r="I9692"/>
          <cell r="J9692"/>
          <cell r="K9692"/>
          <cell r="L9692"/>
        </row>
        <row r="9693">
          <cell r="C9693"/>
          <cell r="D9693"/>
          <cell r="H9693"/>
          <cell r="I9693"/>
          <cell r="J9693"/>
          <cell r="K9693"/>
          <cell r="L9693"/>
        </row>
        <row r="9694">
          <cell r="C9694"/>
          <cell r="D9694"/>
          <cell r="H9694"/>
          <cell r="I9694"/>
          <cell r="J9694"/>
          <cell r="K9694"/>
          <cell r="L9694"/>
        </row>
        <row r="9695">
          <cell r="C9695"/>
          <cell r="D9695"/>
          <cell r="H9695"/>
          <cell r="I9695"/>
          <cell r="J9695"/>
          <cell r="K9695"/>
          <cell r="L9695"/>
        </row>
        <row r="9696">
          <cell r="C9696"/>
          <cell r="D9696"/>
          <cell r="H9696"/>
          <cell r="I9696"/>
          <cell r="J9696"/>
          <cell r="K9696"/>
          <cell r="L9696"/>
        </row>
        <row r="9697">
          <cell r="C9697"/>
          <cell r="D9697"/>
          <cell r="H9697"/>
          <cell r="I9697"/>
          <cell r="J9697"/>
          <cell r="K9697"/>
          <cell r="L9697"/>
        </row>
        <row r="9698">
          <cell r="C9698"/>
          <cell r="D9698"/>
          <cell r="H9698"/>
          <cell r="I9698"/>
          <cell r="J9698"/>
          <cell r="K9698"/>
          <cell r="L9698"/>
        </row>
        <row r="9699">
          <cell r="C9699"/>
          <cell r="D9699"/>
          <cell r="H9699"/>
          <cell r="I9699"/>
          <cell r="J9699"/>
          <cell r="K9699"/>
          <cell r="L9699"/>
        </row>
        <row r="9700">
          <cell r="C9700"/>
          <cell r="D9700"/>
          <cell r="H9700"/>
          <cell r="I9700"/>
          <cell r="J9700"/>
          <cell r="K9700"/>
          <cell r="L9700"/>
        </row>
        <row r="9701">
          <cell r="C9701"/>
          <cell r="D9701"/>
          <cell r="H9701"/>
          <cell r="I9701"/>
          <cell r="J9701"/>
          <cell r="K9701"/>
          <cell r="L9701"/>
        </row>
        <row r="9702">
          <cell r="C9702"/>
          <cell r="D9702"/>
          <cell r="H9702"/>
          <cell r="I9702"/>
          <cell r="J9702"/>
          <cell r="K9702"/>
          <cell r="L9702"/>
        </row>
        <row r="9703">
          <cell r="C9703"/>
          <cell r="D9703"/>
          <cell r="H9703"/>
          <cell r="I9703"/>
          <cell r="J9703"/>
          <cell r="K9703"/>
          <cell r="L9703"/>
        </row>
        <row r="9704">
          <cell r="C9704"/>
          <cell r="D9704"/>
          <cell r="H9704"/>
          <cell r="I9704"/>
          <cell r="J9704"/>
          <cell r="K9704"/>
          <cell r="L9704"/>
        </row>
        <row r="9705">
          <cell r="C9705"/>
          <cell r="D9705"/>
          <cell r="H9705"/>
          <cell r="I9705"/>
          <cell r="J9705"/>
          <cell r="K9705"/>
          <cell r="L9705"/>
        </row>
        <row r="9706">
          <cell r="C9706"/>
          <cell r="D9706"/>
          <cell r="H9706"/>
          <cell r="I9706"/>
          <cell r="J9706"/>
          <cell r="K9706"/>
          <cell r="L9706"/>
        </row>
        <row r="9707">
          <cell r="C9707"/>
          <cell r="D9707"/>
          <cell r="H9707"/>
          <cell r="I9707"/>
          <cell r="J9707"/>
          <cell r="K9707"/>
          <cell r="L9707"/>
        </row>
        <row r="9708">
          <cell r="C9708"/>
          <cell r="D9708"/>
          <cell r="H9708"/>
          <cell r="I9708"/>
          <cell r="J9708"/>
          <cell r="K9708"/>
          <cell r="L9708"/>
        </row>
        <row r="9709">
          <cell r="C9709"/>
          <cell r="D9709"/>
          <cell r="H9709"/>
          <cell r="I9709"/>
          <cell r="J9709"/>
          <cell r="K9709"/>
          <cell r="L9709"/>
        </row>
        <row r="9710">
          <cell r="C9710"/>
          <cell r="D9710"/>
          <cell r="H9710"/>
          <cell r="I9710"/>
          <cell r="J9710"/>
          <cell r="K9710"/>
          <cell r="L9710"/>
        </row>
        <row r="9711">
          <cell r="C9711"/>
          <cell r="D9711"/>
          <cell r="H9711"/>
          <cell r="I9711"/>
          <cell r="J9711"/>
          <cell r="K9711"/>
          <cell r="L9711"/>
        </row>
        <row r="9712">
          <cell r="C9712"/>
          <cell r="D9712"/>
          <cell r="H9712"/>
          <cell r="I9712"/>
          <cell r="J9712"/>
          <cell r="K9712"/>
          <cell r="L9712"/>
        </row>
        <row r="9713">
          <cell r="C9713"/>
          <cell r="D9713"/>
          <cell r="H9713"/>
          <cell r="I9713"/>
          <cell r="J9713"/>
          <cell r="K9713"/>
          <cell r="L9713"/>
        </row>
        <row r="9714">
          <cell r="C9714"/>
          <cell r="D9714"/>
          <cell r="H9714"/>
          <cell r="I9714"/>
          <cell r="J9714"/>
          <cell r="K9714"/>
          <cell r="L9714"/>
        </row>
        <row r="9715">
          <cell r="C9715"/>
          <cell r="D9715"/>
          <cell r="H9715"/>
          <cell r="I9715"/>
          <cell r="J9715"/>
          <cell r="K9715"/>
          <cell r="L9715"/>
        </row>
        <row r="9716">
          <cell r="C9716"/>
          <cell r="D9716"/>
          <cell r="H9716"/>
          <cell r="I9716"/>
          <cell r="J9716"/>
          <cell r="K9716"/>
          <cell r="L9716"/>
        </row>
        <row r="9717">
          <cell r="C9717"/>
          <cell r="D9717"/>
          <cell r="H9717"/>
          <cell r="I9717"/>
          <cell r="J9717"/>
          <cell r="K9717"/>
          <cell r="L9717"/>
        </row>
        <row r="9718">
          <cell r="C9718"/>
          <cell r="D9718"/>
          <cell r="H9718"/>
          <cell r="I9718"/>
          <cell r="J9718"/>
          <cell r="K9718"/>
          <cell r="L9718"/>
        </row>
        <row r="9719">
          <cell r="C9719"/>
          <cell r="D9719"/>
          <cell r="H9719"/>
          <cell r="I9719"/>
          <cell r="J9719"/>
          <cell r="K9719"/>
          <cell r="L9719"/>
        </row>
        <row r="9720">
          <cell r="C9720"/>
          <cell r="D9720"/>
          <cell r="H9720"/>
          <cell r="I9720"/>
          <cell r="J9720"/>
          <cell r="K9720"/>
          <cell r="L9720"/>
        </row>
        <row r="9721">
          <cell r="C9721"/>
          <cell r="D9721"/>
          <cell r="H9721"/>
          <cell r="I9721"/>
          <cell r="J9721"/>
          <cell r="K9721"/>
          <cell r="L9721"/>
        </row>
        <row r="9722">
          <cell r="C9722"/>
          <cell r="D9722"/>
          <cell r="H9722"/>
          <cell r="I9722"/>
          <cell r="J9722"/>
          <cell r="K9722"/>
          <cell r="L9722"/>
        </row>
        <row r="9723">
          <cell r="C9723"/>
          <cell r="D9723"/>
          <cell r="H9723"/>
          <cell r="I9723"/>
          <cell r="J9723"/>
          <cell r="K9723"/>
          <cell r="L9723"/>
        </row>
        <row r="9724">
          <cell r="C9724"/>
          <cell r="D9724"/>
          <cell r="H9724"/>
          <cell r="I9724"/>
          <cell r="J9724"/>
          <cell r="K9724"/>
          <cell r="L9724"/>
        </row>
        <row r="9725">
          <cell r="C9725"/>
          <cell r="D9725"/>
          <cell r="H9725"/>
          <cell r="I9725"/>
          <cell r="J9725"/>
          <cell r="K9725"/>
          <cell r="L9725"/>
        </row>
        <row r="9726">
          <cell r="C9726"/>
          <cell r="D9726"/>
          <cell r="H9726"/>
          <cell r="I9726"/>
          <cell r="J9726"/>
          <cell r="K9726"/>
          <cell r="L9726"/>
        </row>
        <row r="9727">
          <cell r="C9727"/>
          <cell r="D9727"/>
          <cell r="H9727"/>
          <cell r="I9727"/>
          <cell r="J9727"/>
          <cell r="K9727"/>
          <cell r="L9727"/>
        </row>
        <row r="9728">
          <cell r="C9728"/>
          <cell r="D9728"/>
          <cell r="H9728"/>
          <cell r="I9728"/>
          <cell r="J9728"/>
          <cell r="K9728"/>
          <cell r="L9728"/>
        </row>
        <row r="9729">
          <cell r="C9729"/>
          <cell r="D9729"/>
          <cell r="H9729"/>
          <cell r="I9729"/>
          <cell r="J9729"/>
          <cell r="K9729"/>
          <cell r="L9729"/>
        </row>
        <row r="9730">
          <cell r="C9730"/>
          <cell r="D9730"/>
          <cell r="H9730"/>
          <cell r="I9730"/>
          <cell r="J9730"/>
          <cell r="K9730"/>
          <cell r="L9730"/>
        </row>
        <row r="9731">
          <cell r="C9731"/>
          <cell r="D9731"/>
          <cell r="H9731"/>
          <cell r="I9731"/>
          <cell r="J9731"/>
          <cell r="K9731"/>
          <cell r="L9731"/>
        </row>
        <row r="9732">
          <cell r="C9732"/>
          <cell r="D9732"/>
          <cell r="H9732"/>
          <cell r="I9732"/>
          <cell r="J9732"/>
          <cell r="K9732"/>
          <cell r="L9732"/>
        </row>
        <row r="9733">
          <cell r="C9733"/>
          <cell r="D9733"/>
          <cell r="H9733"/>
          <cell r="I9733"/>
          <cell r="J9733"/>
          <cell r="K9733"/>
          <cell r="L9733"/>
        </row>
        <row r="9734">
          <cell r="C9734"/>
          <cell r="D9734"/>
          <cell r="H9734"/>
          <cell r="I9734"/>
          <cell r="J9734"/>
          <cell r="K9734"/>
          <cell r="L9734"/>
        </row>
        <row r="9735">
          <cell r="C9735"/>
          <cell r="D9735"/>
          <cell r="H9735"/>
          <cell r="I9735"/>
          <cell r="J9735"/>
          <cell r="K9735"/>
          <cell r="L9735"/>
        </row>
        <row r="9736">
          <cell r="C9736"/>
          <cell r="D9736"/>
          <cell r="H9736"/>
          <cell r="I9736"/>
          <cell r="J9736"/>
          <cell r="K9736"/>
          <cell r="L9736"/>
        </row>
        <row r="9737">
          <cell r="C9737"/>
          <cell r="D9737"/>
          <cell r="H9737"/>
          <cell r="I9737"/>
          <cell r="J9737"/>
          <cell r="K9737"/>
          <cell r="L9737"/>
        </row>
        <row r="9738">
          <cell r="C9738"/>
          <cell r="D9738"/>
          <cell r="H9738"/>
          <cell r="I9738"/>
          <cell r="J9738"/>
          <cell r="K9738"/>
          <cell r="L9738"/>
        </row>
        <row r="9739">
          <cell r="C9739"/>
          <cell r="D9739"/>
          <cell r="H9739"/>
          <cell r="I9739"/>
          <cell r="J9739"/>
          <cell r="K9739"/>
          <cell r="L9739"/>
        </row>
        <row r="9740">
          <cell r="C9740"/>
          <cell r="D9740"/>
          <cell r="H9740"/>
          <cell r="I9740"/>
          <cell r="J9740"/>
          <cell r="K9740"/>
          <cell r="L9740"/>
        </row>
        <row r="9741">
          <cell r="C9741"/>
          <cell r="D9741"/>
          <cell r="H9741"/>
          <cell r="I9741"/>
          <cell r="J9741"/>
          <cell r="K9741"/>
          <cell r="L9741"/>
        </row>
        <row r="9742">
          <cell r="C9742"/>
          <cell r="D9742"/>
          <cell r="H9742"/>
          <cell r="I9742"/>
          <cell r="J9742"/>
          <cell r="K9742"/>
          <cell r="L9742"/>
        </row>
        <row r="9743">
          <cell r="C9743"/>
          <cell r="D9743"/>
          <cell r="H9743"/>
          <cell r="I9743"/>
          <cell r="J9743"/>
          <cell r="K9743"/>
          <cell r="L9743"/>
        </row>
        <row r="9744">
          <cell r="C9744"/>
          <cell r="D9744"/>
          <cell r="H9744"/>
          <cell r="I9744"/>
          <cell r="J9744"/>
          <cell r="K9744"/>
          <cell r="L9744"/>
        </row>
        <row r="9745">
          <cell r="C9745"/>
          <cell r="D9745"/>
          <cell r="H9745"/>
          <cell r="I9745"/>
          <cell r="J9745"/>
          <cell r="K9745"/>
          <cell r="L9745"/>
        </row>
        <row r="9746">
          <cell r="C9746"/>
          <cell r="D9746"/>
          <cell r="H9746"/>
          <cell r="I9746"/>
          <cell r="J9746"/>
          <cell r="K9746"/>
          <cell r="L9746"/>
        </row>
        <row r="9747">
          <cell r="C9747"/>
          <cell r="D9747"/>
          <cell r="H9747"/>
          <cell r="I9747"/>
          <cell r="J9747"/>
          <cell r="K9747"/>
          <cell r="L9747"/>
        </row>
        <row r="9748">
          <cell r="C9748"/>
          <cell r="D9748"/>
          <cell r="H9748"/>
          <cell r="I9748"/>
          <cell r="J9748"/>
          <cell r="K9748"/>
          <cell r="L9748"/>
        </row>
        <row r="9749">
          <cell r="C9749"/>
          <cell r="D9749"/>
          <cell r="H9749"/>
          <cell r="I9749"/>
          <cell r="J9749"/>
          <cell r="K9749"/>
          <cell r="L9749"/>
        </row>
        <row r="9750">
          <cell r="C9750"/>
          <cell r="D9750"/>
          <cell r="H9750"/>
          <cell r="I9750"/>
          <cell r="J9750"/>
          <cell r="K9750"/>
          <cell r="L9750"/>
        </row>
        <row r="9751">
          <cell r="C9751"/>
          <cell r="D9751"/>
          <cell r="H9751"/>
          <cell r="I9751"/>
          <cell r="J9751"/>
          <cell r="K9751"/>
          <cell r="L9751"/>
        </row>
        <row r="9752">
          <cell r="C9752"/>
          <cell r="D9752"/>
          <cell r="H9752"/>
          <cell r="I9752"/>
          <cell r="J9752"/>
          <cell r="K9752"/>
          <cell r="L9752"/>
        </row>
        <row r="9753">
          <cell r="C9753"/>
          <cell r="D9753"/>
          <cell r="H9753"/>
          <cell r="I9753"/>
          <cell r="J9753"/>
          <cell r="K9753"/>
          <cell r="L9753"/>
        </row>
        <row r="9754">
          <cell r="C9754"/>
          <cell r="D9754"/>
          <cell r="H9754"/>
          <cell r="I9754"/>
          <cell r="J9754"/>
          <cell r="K9754"/>
          <cell r="L9754"/>
        </row>
        <row r="9755">
          <cell r="C9755"/>
          <cell r="D9755"/>
          <cell r="H9755"/>
          <cell r="I9755"/>
          <cell r="J9755"/>
          <cell r="K9755"/>
          <cell r="L9755"/>
        </row>
        <row r="9756">
          <cell r="C9756"/>
          <cell r="D9756"/>
          <cell r="H9756"/>
          <cell r="I9756"/>
          <cell r="J9756"/>
          <cell r="K9756"/>
          <cell r="L9756"/>
        </row>
        <row r="9757">
          <cell r="C9757"/>
          <cell r="D9757"/>
          <cell r="H9757"/>
          <cell r="I9757"/>
          <cell r="J9757"/>
          <cell r="K9757"/>
          <cell r="L9757"/>
        </row>
        <row r="9758">
          <cell r="C9758"/>
          <cell r="D9758"/>
          <cell r="H9758"/>
          <cell r="I9758"/>
          <cell r="J9758"/>
          <cell r="K9758"/>
          <cell r="L9758"/>
        </row>
        <row r="9759">
          <cell r="C9759"/>
          <cell r="D9759"/>
          <cell r="H9759"/>
          <cell r="I9759"/>
          <cell r="J9759"/>
          <cell r="K9759"/>
          <cell r="L9759"/>
        </row>
        <row r="9760">
          <cell r="C9760"/>
          <cell r="D9760"/>
          <cell r="H9760"/>
          <cell r="I9760"/>
          <cell r="J9760"/>
          <cell r="K9760"/>
          <cell r="L9760"/>
        </row>
        <row r="9761">
          <cell r="C9761"/>
          <cell r="D9761"/>
          <cell r="H9761"/>
          <cell r="I9761"/>
          <cell r="J9761"/>
          <cell r="K9761"/>
          <cell r="L9761"/>
        </row>
        <row r="9762">
          <cell r="C9762"/>
          <cell r="D9762"/>
          <cell r="H9762"/>
          <cell r="I9762"/>
          <cell r="J9762"/>
          <cell r="K9762"/>
          <cell r="L9762"/>
        </row>
        <row r="9763">
          <cell r="C9763"/>
          <cell r="D9763"/>
          <cell r="H9763"/>
          <cell r="I9763"/>
          <cell r="J9763"/>
          <cell r="K9763"/>
          <cell r="L9763"/>
        </row>
        <row r="9764">
          <cell r="C9764"/>
          <cell r="D9764"/>
          <cell r="H9764"/>
          <cell r="I9764"/>
          <cell r="J9764"/>
          <cell r="K9764"/>
          <cell r="L9764"/>
        </row>
        <row r="9765">
          <cell r="C9765"/>
          <cell r="D9765"/>
          <cell r="H9765"/>
          <cell r="I9765"/>
          <cell r="J9765"/>
          <cell r="K9765"/>
          <cell r="L9765"/>
        </row>
        <row r="9766">
          <cell r="C9766"/>
          <cell r="D9766"/>
          <cell r="H9766"/>
          <cell r="I9766"/>
          <cell r="J9766"/>
          <cell r="K9766"/>
          <cell r="L9766"/>
        </row>
        <row r="9767">
          <cell r="C9767"/>
          <cell r="D9767"/>
          <cell r="H9767"/>
          <cell r="I9767"/>
          <cell r="J9767"/>
          <cell r="K9767"/>
          <cell r="L9767"/>
        </row>
        <row r="9768">
          <cell r="C9768"/>
          <cell r="D9768"/>
          <cell r="H9768"/>
          <cell r="I9768"/>
          <cell r="J9768"/>
          <cell r="K9768"/>
          <cell r="L9768"/>
        </row>
        <row r="9769">
          <cell r="C9769"/>
          <cell r="D9769"/>
          <cell r="H9769"/>
          <cell r="I9769"/>
          <cell r="J9769"/>
          <cell r="K9769"/>
          <cell r="L9769"/>
        </row>
        <row r="9770">
          <cell r="C9770"/>
          <cell r="D9770"/>
          <cell r="H9770"/>
          <cell r="I9770"/>
          <cell r="J9770"/>
          <cell r="K9770"/>
          <cell r="L9770"/>
        </row>
        <row r="9771">
          <cell r="C9771"/>
          <cell r="D9771"/>
          <cell r="H9771"/>
          <cell r="I9771"/>
          <cell r="J9771"/>
          <cell r="K9771"/>
          <cell r="L9771"/>
        </row>
        <row r="9772">
          <cell r="C9772"/>
          <cell r="D9772"/>
          <cell r="H9772"/>
          <cell r="I9772"/>
          <cell r="J9772"/>
          <cell r="K9772"/>
          <cell r="L9772"/>
        </row>
        <row r="9773">
          <cell r="C9773"/>
          <cell r="D9773"/>
          <cell r="H9773"/>
          <cell r="I9773"/>
          <cell r="J9773"/>
          <cell r="K9773"/>
          <cell r="L9773"/>
        </row>
        <row r="9774">
          <cell r="C9774"/>
          <cell r="D9774"/>
          <cell r="H9774"/>
          <cell r="I9774"/>
          <cell r="J9774"/>
          <cell r="K9774"/>
          <cell r="L9774"/>
        </row>
        <row r="9775">
          <cell r="C9775"/>
          <cell r="D9775"/>
          <cell r="H9775"/>
          <cell r="I9775"/>
          <cell r="J9775"/>
          <cell r="K9775"/>
          <cell r="L9775"/>
        </row>
        <row r="9776">
          <cell r="C9776"/>
          <cell r="D9776"/>
          <cell r="H9776"/>
          <cell r="I9776"/>
          <cell r="J9776"/>
          <cell r="K9776"/>
          <cell r="L9776"/>
        </row>
        <row r="9777">
          <cell r="C9777"/>
          <cell r="D9777"/>
          <cell r="H9777"/>
          <cell r="I9777"/>
          <cell r="J9777"/>
          <cell r="K9777"/>
          <cell r="L9777"/>
        </row>
        <row r="9778">
          <cell r="C9778"/>
          <cell r="D9778"/>
          <cell r="H9778"/>
          <cell r="I9778"/>
          <cell r="J9778"/>
          <cell r="K9778"/>
          <cell r="L9778"/>
        </row>
        <row r="9779">
          <cell r="C9779"/>
          <cell r="D9779"/>
          <cell r="H9779"/>
          <cell r="I9779"/>
          <cell r="J9779"/>
          <cell r="K9779"/>
          <cell r="L9779"/>
        </row>
        <row r="9780">
          <cell r="C9780"/>
          <cell r="D9780"/>
          <cell r="H9780"/>
          <cell r="I9780"/>
          <cell r="J9780"/>
          <cell r="K9780"/>
          <cell r="L9780"/>
        </row>
        <row r="9781">
          <cell r="C9781"/>
          <cell r="D9781"/>
          <cell r="H9781"/>
          <cell r="I9781"/>
          <cell r="J9781"/>
          <cell r="K9781"/>
          <cell r="L9781"/>
        </row>
        <row r="9782">
          <cell r="C9782"/>
          <cell r="D9782"/>
          <cell r="H9782"/>
          <cell r="I9782"/>
          <cell r="J9782"/>
          <cell r="K9782"/>
          <cell r="L9782"/>
        </row>
        <row r="9783">
          <cell r="C9783"/>
          <cell r="D9783"/>
          <cell r="H9783"/>
          <cell r="I9783"/>
          <cell r="J9783"/>
          <cell r="K9783"/>
          <cell r="L9783"/>
        </row>
        <row r="9784">
          <cell r="C9784"/>
          <cell r="D9784"/>
          <cell r="H9784"/>
          <cell r="I9784"/>
          <cell r="J9784"/>
          <cell r="K9784"/>
          <cell r="L9784"/>
        </row>
        <row r="9785">
          <cell r="C9785"/>
          <cell r="D9785"/>
          <cell r="H9785"/>
          <cell r="I9785"/>
          <cell r="J9785"/>
          <cell r="K9785"/>
          <cell r="L9785"/>
        </row>
        <row r="9786">
          <cell r="C9786"/>
          <cell r="D9786"/>
          <cell r="H9786"/>
          <cell r="I9786"/>
          <cell r="J9786"/>
          <cell r="K9786"/>
          <cell r="L9786"/>
        </row>
        <row r="9787">
          <cell r="C9787"/>
          <cell r="D9787"/>
          <cell r="H9787"/>
          <cell r="I9787"/>
          <cell r="J9787"/>
          <cell r="K9787"/>
          <cell r="L9787"/>
        </row>
        <row r="9788">
          <cell r="C9788"/>
          <cell r="D9788"/>
          <cell r="H9788"/>
          <cell r="I9788"/>
          <cell r="J9788"/>
          <cell r="K9788"/>
          <cell r="L9788"/>
        </row>
        <row r="9789">
          <cell r="C9789"/>
          <cell r="D9789"/>
          <cell r="H9789"/>
          <cell r="I9789"/>
          <cell r="J9789"/>
          <cell r="K9789"/>
          <cell r="L9789"/>
        </row>
        <row r="9790">
          <cell r="C9790"/>
          <cell r="D9790"/>
          <cell r="H9790"/>
          <cell r="I9790"/>
          <cell r="J9790"/>
          <cell r="K9790"/>
          <cell r="L9790"/>
        </row>
        <row r="9791">
          <cell r="C9791"/>
          <cell r="D9791"/>
          <cell r="H9791"/>
          <cell r="I9791"/>
          <cell r="J9791"/>
          <cell r="K9791"/>
          <cell r="L9791"/>
        </row>
        <row r="9792">
          <cell r="C9792"/>
          <cell r="D9792"/>
          <cell r="H9792"/>
          <cell r="I9792"/>
          <cell r="J9792"/>
          <cell r="K9792"/>
          <cell r="L9792"/>
        </row>
        <row r="9793">
          <cell r="C9793"/>
          <cell r="D9793"/>
          <cell r="H9793"/>
          <cell r="I9793"/>
          <cell r="J9793"/>
          <cell r="K9793"/>
          <cell r="L9793"/>
        </row>
        <row r="9794">
          <cell r="C9794"/>
          <cell r="D9794"/>
          <cell r="H9794"/>
          <cell r="I9794"/>
          <cell r="J9794"/>
          <cell r="K9794"/>
          <cell r="L9794"/>
        </row>
        <row r="9795">
          <cell r="C9795"/>
          <cell r="D9795"/>
          <cell r="H9795"/>
          <cell r="I9795"/>
          <cell r="J9795"/>
          <cell r="K9795"/>
          <cell r="L9795"/>
        </row>
        <row r="9796">
          <cell r="C9796"/>
          <cell r="D9796"/>
          <cell r="H9796"/>
          <cell r="I9796"/>
          <cell r="J9796"/>
          <cell r="K9796"/>
          <cell r="L9796"/>
        </row>
        <row r="9797">
          <cell r="C9797"/>
          <cell r="D9797"/>
          <cell r="H9797"/>
          <cell r="I9797"/>
          <cell r="J9797"/>
          <cell r="K9797"/>
          <cell r="L9797"/>
        </row>
        <row r="9798">
          <cell r="C9798"/>
          <cell r="D9798"/>
          <cell r="H9798"/>
          <cell r="I9798"/>
          <cell r="J9798"/>
          <cell r="K9798"/>
          <cell r="L9798"/>
        </row>
        <row r="9799">
          <cell r="C9799"/>
          <cell r="D9799"/>
          <cell r="H9799"/>
          <cell r="I9799"/>
          <cell r="J9799"/>
          <cell r="K9799"/>
          <cell r="L9799"/>
        </row>
        <row r="9800">
          <cell r="C9800"/>
          <cell r="D9800"/>
          <cell r="H9800"/>
          <cell r="I9800"/>
          <cell r="J9800"/>
          <cell r="K9800"/>
          <cell r="L9800"/>
        </row>
        <row r="9801">
          <cell r="C9801"/>
          <cell r="D9801"/>
          <cell r="H9801"/>
          <cell r="I9801"/>
          <cell r="J9801"/>
          <cell r="K9801"/>
          <cell r="L9801"/>
        </row>
        <row r="9802">
          <cell r="C9802"/>
          <cell r="D9802"/>
          <cell r="H9802"/>
          <cell r="I9802"/>
          <cell r="J9802"/>
          <cell r="K9802"/>
          <cell r="L9802"/>
        </row>
        <row r="9803">
          <cell r="C9803"/>
          <cell r="D9803"/>
          <cell r="H9803"/>
          <cell r="I9803"/>
          <cell r="J9803"/>
          <cell r="K9803"/>
          <cell r="L9803"/>
        </row>
        <row r="9804">
          <cell r="C9804"/>
          <cell r="D9804"/>
          <cell r="H9804"/>
          <cell r="I9804"/>
          <cell r="J9804"/>
          <cell r="K9804"/>
          <cell r="L9804"/>
        </row>
        <row r="9805">
          <cell r="C9805"/>
          <cell r="D9805"/>
          <cell r="H9805"/>
          <cell r="I9805"/>
          <cell r="J9805"/>
          <cell r="K9805"/>
          <cell r="L9805"/>
        </row>
        <row r="9806">
          <cell r="C9806"/>
          <cell r="D9806"/>
          <cell r="H9806"/>
          <cell r="I9806"/>
          <cell r="J9806"/>
          <cell r="K9806"/>
          <cell r="L9806"/>
        </row>
        <row r="9807">
          <cell r="C9807"/>
          <cell r="D9807"/>
          <cell r="H9807"/>
          <cell r="I9807"/>
          <cell r="J9807"/>
          <cell r="K9807"/>
          <cell r="L9807"/>
        </row>
        <row r="9808">
          <cell r="C9808"/>
          <cell r="D9808"/>
          <cell r="H9808"/>
          <cell r="I9808"/>
          <cell r="J9808"/>
          <cell r="K9808"/>
          <cell r="L9808"/>
        </row>
        <row r="9809">
          <cell r="C9809"/>
          <cell r="D9809"/>
          <cell r="H9809"/>
          <cell r="I9809"/>
          <cell r="J9809"/>
          <cell r="K9809"/>
          <cell r="L9809"/>
        </row>
        <row r="9810">
          <cell r="C9810"/>
          <cell r="D9810"/>
          <cell r="H9810"/>
          <cell r="I9810"/>
          <cell r="J9810"/>
          <cell r="K9810"/>
          <cell r="L9810"/>
        </row>
        <row r="9811">
          <cell r="C9811"/>
          <cell r="D9811"/>
          <cell r="H9811"/>
          <cell r="I9811"/>
          <cell r="J9811"/>
          <cell r="K9811"/>
          <cell r="L9811"/>
        </row>
        <row r="9812">
          <cell r="C9812"/>
          <cell r="D9812"/>
          <cell r="H9812"/>
          <cell r="I9812"/>
          <cell r="J9812"/>
          <cell r="K9812"/>
          <cell r="L9812"/>
        </row>
        <row r="9813">
          <cell r="C9813"/>
          <cell r="D9813"/>
          <cell r="H9813"/>
          <cell r="I9813"/>
          <cell r="J9813"/>
          <cell r="K9813"/>
          <cell r="L9813"/>
        </row>
        <row r="9814">
          <cell r="C9814"/>
          <cell r="D9814"/>
          <cell r="H9814"/>
          <cell r="I9814"/>
          <cell r="J9814"/>
          <cell r="K9814"/>
          <cell r="L9814"/>
        </row>
        <row r="9815">
          <cell r="C9815"/>
          <cell r="D9815"/>
          <cell r="H9815"/>
          <cell r="I9815"/>
          <cell r="J9815"/>
          <cell r="K9815"/>
          <cell r="L9815"/>
        </row>
        <row r="9816">
          <cell r="C9816"/>
          <cell r="D9816"/>
          <cell r="H9816"/>
          <cell r="I9816"/>
          <cell r="J9816"/>
          <cell r="K9816"/>
          <cell r="L9816"/>
        </row>
        <row r="9817">
          <cell r="C9817"/>
          <cell r="D9817"/>
          <cell r="H9817"/>
          <cell r="I9817"/>
          <cell r="J9817"/>
          <cell r="K9817"/>
          <cell r="L9817"/>
        </row>
        <row r="9818">
          <cell r="C9818"/>
          <cell r="D9818"/>
          <cell r="H9818"/>
          <cell r="I9818"/>
          <cell r="J9818"/>
          <cell r="K9818"/>
          <cell r="L9818"/>
        </row>
        <row r="9819">
          <cell r="C9819"/>
          <cell r="D9819"/>
          <cell r="H9819"/>
          <cell r="I9819"/>
          <cell r="J9819"/>
          <cell r="K9819"/>
          <cell r="L9819"/>
        </row>
        <row r="9820">
          <cell r="C9820"/>
          <cell r="D9820"/>
          <cell r="H9820"/>
          <cell r="I9820"/>
          <cell r="J9820"/>
          <cell r="K9820"/>
          <cell r="L9820"/>
        </row>
        <row r="9821">
          <cell r="C9821"/>
          <cell r="D9821"/>
          <cell r="H9821"/>
          <cell r="I9821"/>
          <cell r="J9821"/>
          <cell r="K9821"/>
          <cell r="L9821"/>
        </row>
        <row r="9822">
          <cell r="C9822"/>
          <cell r="D9822"/>
          <cell r="H9822"/>
          <cell r="I9822"/>
          <cell r="J9822"/>
          <cell r="K9822"/>
          <cell r="L9822"/>
        </row>
        <row r="9823">
          <cell r="C9823"/>
          <cell r="D9823"/>
          <cell r="H9823"/>
          <cell r="I9823"/>
          <cell r="J9823"/>
          <cell r="K9823"/>
          <cell r="L9823"/>
        </row>
        <row r="9824">
          <cell r="C9824"/>
          <cell r="D9824"/>
          <cell r="H9824"/>
          <cell r="I9824"/>
          <cell r="J9824"/>
          <cell r="K9824"/>
          <cell r="L9824"/>
        </row>
        <row r="9825">
          <cell r="C9825"/>
          <cell r="D9825"/>
          <cell r="H9825"/>
          <cell r="I9825"/>
          <cell r="J9825"/>
          <cell r="K9825"/>
          <cell r="L9825"/>
        </row>
        <row r="9826">
          <cell r="C9826"/>
          <cell r="D9826"/>
          <cell r="H9826"/>
          <cell r="I9826"/>
          <cell r="J9826"/>
          <cell r="K9826"/>
          <cell r="L9826"/>
        </row>
        <row r="9827">
          <cell r="C9827"/>
          <cell r="D9827"/>
          <cell r="H9827"/>
          <cell r="I9827"/>
          <cell r="J9827"/>
          <cell r="K9827"/>
          <cell r="L9827"/>
        </row>
        <row r="9828">
          <cell r="C9828"/>
          <cell r="D9828"/>
          <cell r="H9828"/>
          <cell r="I9828"/>
          <cell r="J9828"/>
          <cell r="K9828"/>
          <cell r="L9828"/>
        </row>
        <row r="9829">
          <cell r="C9829"/>
          <cell r="D9829"/>
          <cell r="H9829"/>
          <cell r="I9829"/>
          <cell r="J9829"/>
          <cell r="K9829"/>
          <cell r="L9829"/>
        </row>
        <row r="9830">
          <cell r="C9830"/>
          <cell r="D9830"/>
          <cell r="H9830"/>
          <cell r="I9830"/>
          <cell r="J9830"/>
          <cell r="K9830"/>
          <cell r="L9830"/>
        </row>
        <row r="9831">
          <cell r="C9831"/>
          <cell r="D9831"/>
          <cell r="H9831"/>
          <cell r="I9831"/>
          <cell r="J9831"/>
          <cell r="K9831"/>
          <cell r="L9831"/>
        </row>
        <row r="9832">
          <cell r="C9832"/>
          <cell r="D9832"/>
          <cell r="H9832"/>
          <cell r="I9832"/>
          <cell r="J9832"/>
          <cell r="K9832"/>
          <cell r="L9832"/>
        </row>
        <row r="9833">
          <cell r="C9833"/>
          <cell r="D9833"/>
          <cell r="H9833"/>
          <cell r="I9833"/>
          <cell r="J9833"/>
          <cell r="K9833"/>
          <cell r="L9833"/>
        </row>
        <row r="9834">
          <cell r="C9834"/>
          <cell r="D9834"/>
          <cell r="H9834"/>
          <cell r="I9834"/>
          <cell r="J9834"/>
          <cell r="K9834"/>
          <cell r="L9834"/>
        </row>
        <row r="9835">
          <cell r="C9835"/>
          <cell r="D9835"/>
          <cell r="H9835"/>
          <cell r="I9835"/>
          <cell r="J9835"/>
          <cell r="K9835"/>
          <cell r="L9835"/>
        </row>
        <row r="9836">
          <cell r="C9836"/>
          <cell r="D9836"/>
          <cell r="H9836"/>
          <cell r="I9836"/>
          <cell r="J9836"/>
          <cell r="K9836"/>
          <cell r="L9836"/>
        </row>
        <row r="9837">
          <cell r="C9837"/>
          <cell r="D9837"/>
          <cell r="H9837"/>
          <cell r="I9837"/>
          <cell r="J9837"/>
          <cell r="K9837"/>
          <cell r="L9837"/>
        </row>
        <row r="9838">
          <cell r="C9838"/>
          <cell r="D9838"/>
          <cell r="H9838"/>
          <cell r="I9838"/>
          <cell r="J9838"/>
          <cell r="K9838"/>
          <cell r="L9838"/>
        </row>
        <row r="9839">
          <cell r="C9839"/>
          <cell r="D9839"/>
          <cell r="H9839"/>
          <cell r="I9839"/>
          <cell r="J9839"/>
          <cell r="K9839"/>
          <cell r="L9839"/>
        </row>
        <row r="9840">
          <cell r="C9840"/>
          <cell r="D9840"/>
          <cell r="H9840"/>
          <cell r="I9840"/>
          <cell r="J9840"/>
          <cell r="K9840"/>
          <cell r="L9840"/>
        </row>
        <row r="9841">
          <cell r="C9841"/>
          <cell r="D9841"/>
          <cell r="H9841"/>
          <cell r="I9841"/>
          <cell r="J9841"/>
          <cell r="K9841"/>
          <cell r="L9841"/>
        </row>
        <row r="9842">
          <cell r="C9842"/>
          <cell r="D9842"/>
          <cell r="H9842"/>
          <cell r="I9842"/>
          <cell r="J9842"/>
          <cell r="K9842"/>
          <cell r="L9842"/>
        </row>
        <row r="9843">
          <cell r="C9843"/>
          <cell r="D9843"/>
          <cell r="H9843"/>
          <cell r="I9843"/>
          <cell r="J9843"/>
          <cell r="K9843"/>
          <cell r="L9843"/>
        </row>
        <row r="9844">
          <cell r="C9844"/>
          <cell r="D9844"/>
          <cell r="H9844"/>
          <cell r="I9844"/>
          <cell r="J9844"/>
          <cell r="K9844"/>
          <cell r="L9844"/>
        </row>
        <row r="9845">
          <cell r="C9845"/>
          <cell r="D9845"/>
          <cell r="H9845"/>
          <cell r="I9845"/>
          <cell r="J9845"/>
          <cell r="K9845"/>
          <cell r="L9845"/>
        </row>
        <row r="9846">
          <cell r="C9846"/>
          <cell r="D9846"/>
          <cell r="H9846"/>
          <cell r="I9846"/>
          <cell r="J9846"/>
          <cell r="K9846"/>
          <cell r="L9846"/>
        </row>
        <row r="9847">
          <cell r="C9847"/>
          <cell r="D9847"/>
          <cell r="H9847"/>
          <cell r="I9847"/>
          <cell r="J9847"/>
          <cell r="K9847"/>
          <cell r="L9847"/>
        </row>
        <row r="9848">
          <cell r="C9848"/>
          <cell r="D9848"/>
          <cell r="H9848"/>
          <cell r="I9848"/>
          <cell r="J9848"/>
          <cell r="K9848"/>
          <cell r="L9848"/>
        </row>
        <row r="9849">
          <cell r="C9849"/>
          <cell r="D9849"/>
          <cell r="H9849"/>
          <cell r="I9849"/>
          <cell r="J9849"/>
          <cell r="K9849"/>
          <cell r="L9849"/>
        </row>
        <row r="9850">
          <cell r="C9850"/>
          <cell r="D9850"/>
          <cell r="H9850"/>
          <cell r="I9850"/>
          <cell r="J9850"/>
          <cell r="K9850"/>
          <cell r="L9850"/>
        </row>
        <row r="9851">
          <cell r="C9851"/>
          <cell r="D9851"/>
          <cell r="H9851"/>
          <cell r="I9851"/>
          <cell r="J9851"/>
          <cell r="K9851"/>
          <cell r="L9851"/>
        </row>
        <row r="9852">
          <cell r="C9852"/>
          <cell r="D9852"/>
          <cell r="H9852"/>
          <cell r="I9852"/>
          <cell r="J9852"/>
          <cell r="K9852"/>
          <cell r="L9852"/>
        </row>
        <row r="9853">
          <cell r="C9853"/>
          <cell r="D9853"/>
          <cell r="H9853"/>
          <cell r="I9853"/>
          <cell r="J9853"/>
          <cell r="K9853"/>
          <cell r="L9853"/>
        </row>
        <row r="9854">
          <cell r="C9854"/>
          <cell r="D9854"/>
          <cell r="H9854"/>
          <cell r="I9854"/>
          <cell r="J9854"/>
          <cell r="K9854"/>
          <cell r="L9854"/>
        </row>
        <row r="9855">
          <cell r="C9855"/>
          <cell r="D9855"/>
          <cell r="H9855"/>
          <cell r="I9855"/>
          <cell r="J9855"/>
          <cell r="K9855"/>
          <cell r="L9855"/>
        </row>
        <row r="9856">
          <cell r="C9856"/>
          <cell r="D9856"/>
          <cell r="H9856"/>
          <cell r="I9856"/>
          <cell r="J9856"/>
          <cell r="K9856"/>
          <cell r="L9856"/>
        </row>
        <row r="9857">
          <cell r="C9857"/>
          <cell r="D9857"/>
          <cell r="H9857"/>
          <cell r="I9857"/>
          <cell r="J9857"/>
          <cell r="K9857"/>
          <cell r="L9857"/>
        </row>
        <row r="9858">
          <cell r="C9858"/>
          <cell r="D9858"/>
          <cell r="H9858"/>
          <cell r="I9858"/>
          <cell r="J9858"/>
          <cell r="K9858"/>
          <cell r="L9858"/>
        </row>
        <row r="9859">
          <cell r="C9859"/>
          <cell r="D9859"/>
          <cell r="H9859"/>
          <cell r="I9859"/>
          <cell r="J9859"/>
          <cell r="K9859"/>
          <cell r="L9859"/>
        </row>
        <row r="9860">
          <cell r="C9860"/>
          <cell r="D9860"/>
          <cell r="H9860"/>
          <cell r="I9860"/>
          <cell r="J9860"/>
          <cell r="K9860"/>
          <cell r="L9860"/>
        </row>
        <row r="9861">
          <cell r="C9861"/>
          <cell r="D9861"/>
          <cell r="H9861"/>
          <cell r="I9861"/>
          <cell r="J9861"/>
          <cell r="K9861"/>
          <cell r="L9861"/>
        </row>
        <row r="9862">
          <cell r="C9862"/>
          <cell r="D9862"/>
          <cell r="H9862"/>
          <cell r="I9862"/>
          <cell r="J9862"/>
          <cell r="K9862"/>
          <cell r="L9862"/>
        </row>
        <row r="9863">
          <cell r="C9863"/>
          <cell r="D9863"/>
          <cell r="H9863"/>
          <cell r="I9863"/>
          <cell r="J9863"/>
          <cell r="K9863"/>
          <cell r="L9863"/>
        </row>
        <row r="9864">
          <cell r="C9864"/>
          <cell r="D9864"/>
          <cell r="H9864"/>
          <cell r="I9864"/>
          <cell r="J9864"/>
          <cell r="K9864"/>
          <cell r="L9864"/>
        </row>
        <row r="9865">
          <cell r="C9865"/>
          <cell r="D9865"/>
          <cell r="H9865"/>
          <cell r="I9865"/>
          <cell r="J9865"/>
          <cell r="K9865"/>
          <cell r="L9865"/>
        </row>
        <row r="9866">
          <cell r="C9866"/>
          <cell r="D9866"/>
          <cell r="H9866"/>
          <cell r="I9866"/>
          <cell r="J9866"/>
          <cell r="K9866"/>
          <cell r="L9866"/>
        </row>
        <row r="9867">
          <cell r="C9867"/>
          <cell r="D9867"/>
          <cell r="H9867"/>
          <cell r="I9867"/>
          <cell r="J9867"/>
          <cell r="K9867"/>
          <cell r="L9867"/>
        </row>
        <row r="9868">
          <cell r="C9868"/>
          <cell r="D9868"/>
          <cell r="H9868"/>
          <cell r="I9868"/>
          <cell r="J9868"/>
          <cell r="K9868"/>
          <cell r="L9868"/>
        </row>
        <row r="9869">
          <cell r="C9869"/>
          <cell r="D9869"/>
          <cell r="H9869"/>
          <cell r="I9869"/>
          <cell r="J9869"/>
          <cell r="K9869"/>
          <cell r="L9869"/>
        </row>
        <row r="9870">
          <cell r="C9870"/>
          <cell r="D9870"/>
          <cell r="H9870"/>
          <cell r="I9870"/>
          <cell r="J9870"/>
          <cell r="K9870"/>
          <cell r="L9870"/>
        </row>
        <row r="9871">
          <cell r="C9871"/>
          <cell r="D9871"/>
          <cell r="H9871"/>
          <cell r="I9871"/>
          <cell r="J9871"/>
          <cell r="K9871"/>
          <cell r="L9871"/>
        </row>
        <row r="9872">
          <cell r="C9872"/>
          <cell r="D9872"/>
          <cell r="H9872"/>
          <cell r="I9872"/>
          <cell r="J9872"/>
          <cell r="K9872"/>
          <cell r="L9872"/>
        </row>
        <row r="9873">
          <cell r="C9873"/>
          <cell r="D9873"/>
          <cell r="H9873"/>
          <cell r="I9873"/>
          <cell r="J9873"/>
          <cell r="K9873"/>
          <cell r="L9873"/>
        </row>
        <row r="9874">
          <cell r="C9874"/>
          <cell r="D9874"/>
          <cell r="H9874"/>
          <cell r="I9874"/>
          <cell r="J9874"/>
          <cell r="K9874"/>
          <cell r="L9874"/>
        </row>
        <row r="9875">
          <cell r="C9875"/>
          <cell r="D9875"/>
          <cell r="H9875"/>
          <cell r="I9875"/>
          <cell r="J9875"/>
          <cell r="K9875"/>
          <cell r="L9875"/>
        </row>
        <row r="9876">
          <cell r="C9876"/>
          <cell r="D9876"/>
          <cell r="H9876"/>
          <cell r="I9876"/>
          <cell r="J9876"/>
          <cell r="K9876"/>
          <cell r="L9876"/>
        </row>
        <row r="9877">
          <cell r="C9877"/>
          <cell r="D9877"/>
          <cell r="H9877"/>
          <cell r="I9877"/>
          <cell r="J9877"/>
          <cell r="K9877"/>
          <cell r="L9877"/>
        </row>
        <row r="9878">
          <cell r="C9878"/>
          <cell r="D9878"/>
          <cell r="H9878"/>
          <cell r="I9878"/>
          <cell r="J9878"/>
          <cell r="K9878"/>
          <cell r="L9878"/>
        </row>
        <row r="9879">
          <cell r="C9879"/>
          <cell r="D9879"/>
          <cell r="H9879"/>
          <cell r="I9879"/>
          <cell r="J9879"/>
          <cell r="K9879"/>
          <cell r="L9879"/>
        </row>
        <row r="9880">
          <cell r="C9880"/>
          <cell r="D9880"/>
          <cell r="H9880"/>
          <cell r="I9880"/>
          <cell r="J9880"/>
          <cell r="K9880"/>
          <cell r="L9880"/>
        </row>
        <row r="9881">
          <cell r="C9881"/>
          <cell r="D9881"/>
          <cell r="H9881"/>
          <cell r="I9881"/>
          <cell r="J9881"/>
          <cell r="K9881"/>
          <cell r="L9881"/>
        </row>
        <row r="9882">
          <cell r="C9882"/>
          <cell r="D9882"/>
          <cell r="H9882"/>
          <cell r="I9882"/>
          <cell r="J9882"/>
          <cell r="K9882"/>
          <cell r="L9882"/>
        </row>
        <row r="9883">
          <cell r="C9883"/>
          <cell r="D9883"/>
          <cell r="H9883"/>
          <cell r="I9883"/>
          <cell r="J9883"/>
          <cell r="K9883"/>
          <cell r="L9883"/>
        </row>
        <row r="9884">
          <cell r="C9884"/>
          <cell r="D9884"/>
          <cell r="H9884"/>
          <cell r="I9884"/>
          <cell r="J9884"/>
          <cell r="K9884"/>
          <cell r="L9884"/>
        </row>
        <row r="9885">
          <cell r="C9885"/>
          <cell r="D9885"/>
          <cell r="H9885"/>
          <cell r="I9885"/>
          <cell r="J9885"/>
          <cell r="K9885"/>
          <cell r="L9885"/>
        </row>
        <row r="9886">
          <cell r="C9886"/>
          <cell r="D9886"/>
          <cell r="H9886"/>
          <cell r="I9886"/>
          <cell r="J9886"/>
          <cell r="K9886"/>
          <cell r="L9886"/>
        </row>
        <row r="9887">
          <cell r="C9887"/>
          <cell r="D9887"/>
          <cell r="H9887"/>
          <cell r="I9887"/>
          <cell r="J9887"/>
          <cell r="K9887"/>
          <cell r="L9887"/>
        </row>
        <row r="9888">
          <cell r="C9888"/>
          <cell r="D9888"/>
          <cell r="H9888"/>
          <cell r="I9888"/>
          <cell r="J9888"/>
          <cell r="K9888"/>
          <cell r="L9888"/>
        </row>
        <row r="9889">
          <cell r="C9889"/>
          <cell r="D9889"/>
          <cell r="H9889"/>
          <cell r="I9889"/>
          <cell r="J9889"/>
          <cell r="K9889"/>
          <cell r="L9889"/>
        </row>
        <row r="9890">
          <cell r="C9890"/>
          <cell r="D9890"/>
          <cell r="H9890"/>
          <cell r="I9890"/>
          <cell r="J9890"/>
          <cell r="K9890"/>
          <cell r="L9890"/>
        </row>
        <row r="9891">
          <cell r="C9891"/>
          <cell r="D9891"/>
          <cell r="H9891"/>
          <cell r="I9891"/>
          <cell r="J9891"/>
          <cell r="K9891"/>
          <cell r="L9891"/>
        </row>
        <row r="9892">
          <cell r="C9892"/>
          <cell r="D9892"/>
          <cell r="H9892"/>
          <cell r="I9892"/>
          <cell r="J9892"/>
          <cell r="K9892"/>
          <cell r="L9892"/>
        </row>
        <row r="9893">
          <cell r="C9893"/>
          <cell r="D9893"/>
          <cell r="H9893"/>
          <cell r="I9893"/>
          <cell r="J9893"/>
          <cell r="K9893"/>
          <cell r="L9893"/>
        </row>
        <row r="9894">
          <cell r="C9894"/>
          <cell r="D9894"/>
          <cell r="H9894"/>
          <cell r="I9894"/>
          <cell r="J9894"/>
          <cell r="K9894"/>
          <cell r="L9894"/>
        </row>
        <row r="9895">
          <cell r="C9895"/>
          <cell r="D9895"/>
          <cell r="H9895"/>
          <cell r="I9895"/>
          <cell r="J9895"/>
          <cell r="K9895"/>
          <cell r="L9895"/>
        </row>
        <row r="9896">
          <cell r="C9896"/>
          <cell r="D9896"/>
          <cell r="H9896"/>
          <cell r="I9896"/>
          <cell r="J9896"/>
          <cell r="K9896"/>
          <cell r="L9896"/>
        </row>
        <row r="9897">
          <cell r="C9897"/>
          <cell r="D9897"/>
          <cell r="H9897"/>
          <cell r="I9897"/>
          <cell r="J9897"/>
          <cell r="K9897"/>
          <cell r="L9897"/>
        </row>
        <row r="9898">
          <cell r="C9898"/>
          <cell r="D9898"/>
          <cell r="H9898"/>
          <cell r="I9898"/>
          <cell r="J9898"/>
          <cell r="K9898"/>
          <cell r="L9898"/>
        </row>
        <row r="9899">
          <cell r="C9899"/>
          <cell r="D9899"/>
          <cell r="H9899"/>
          <cell r="I9899"/>
          <cell r="J9899"/>
          <cell r="K9899"/>
          <cell r="L9899"/>
        </row>
        <row r="9900">
          <cell r="C9900"/>
          <cell r="D9900"/>
          <cell r="H9900"/>
          <cell r="I9900"/>
          <cell r="J9900"/>
          <cell r="K9900"/>
          <cell r="L9900"/>
        </row>
        <row r="9901">
          <cell r="C9901"/>
          <cell r="D9901"/>
          <cell r="H9901"/>
          <cell r="I9901"/>
          <cell r="J9901"/>
          <cell r="K9901"/>
          <cell r="L9901"/>
        </row>
        <row r="9902">
          <cell r="C9902"/>
          <cell r="D9902"/>
          <cell r="H9902"/>
          <cell r="I9902"/>
          <cell r="J9902"/>
          <cell r="K9902"/>
          <cell r="L9902"/>
        </row>
        <row r="9903">
          <cell r="C9903"/>
          <cell r="D9903"/>
          <cell r="H9903"/>
          <cell r="I9903"/>
          <cell r="J9903"/>
          <cell r="K9903"/>
          <cell r="L9903"/>
        </row>
        <row r="9904">
          <cell r="C9904"/>
          <cell r="D9904"/>
          <cell r="H9904"/>
          <cell r="I9904"/>
          <cell r="J9904"/>
          <cell r="K9904"/>
          <cell r="L9904"/>
        </row>
        <row r="9905">
          <cell r="C9905"/>
          <cell r="D9905"/>
          <cell r="H9905"/>
          <cell r="I9905"/>
          <cell r="J9905"/>
          <cell r="K9905"/>
          <cell r="L9905"/>
        </row>
        <row r="9906">
          <cell r="C9906"/>
          <cell r="D9906"/>
          <cell r="H9906"/>
          <cell r="I9906"/>
          <cell r="J9906"/>
          <cell r="K9906"/>
          <cell r="L9906"/>
        </row>
        <row r="9907">
          <cell r="C9907"/>
          <cell r="D9907"/>
          <cell r="H9907"/>
          <cell r="I9907"/>
          <cell r="J9907"/>
          <cell r="K9907"/>
          <cell r="L9907"/>
        </row>
        <row r="9908">
          <cell r="C9908"/>
          <cell r="D9908"/>
          <cell r="H9908"/>
          <cell r="I9908"/>
          <cell r="J9908"/>
          <cell r="K9908"/>
          <cell r="L9908"/>
        </row>
        <row r="9909">
          <cell r="C9909"/>
          <cell r="D9909"/>
          <cell r="H9909"/>
          <cell r="I9909"/>
          <cell r="J9909"/>
          <cell r="K9909"/>
          <cell r="L9909"/>
        </row>
        <row r="9910">
          <cell r="C9910"/>
          <cell r="D9910"/>
          <cell r="H9910"/>
          <cell r="I9910"/>
          <cell r="J9910"/>
          <cell r="K9910"/>
          <cell r="L9910"/>
        </row>
        <row r="9911">
          <cell r="C9911"/>
          <cell r="D9911"/>
          <cell r="H9911"/>
          <cell r="I9911"/>
          <cell r="J9911"/>
          <cell r="K9911"/>
          <cell r="L9911"/>
        </row>
        <row r="9912">
          <cell r="C9912"/>
          <cell r="D9912"/>
          <cell r="H9912"/>
          <cell r="I9912"/>
          <cell r="J9912"/>
          <cell r="K9912"/>
          <cell r="L9912"/>
        </row>
        <row r="9913">
          <cell r="C9913"/>
          <cell r="D9913"/>
          <cell r="H9913"/>
          <cell r="I9913"/>
          <cell r="J9913"/>
          <cell r="K9913"/>
          <cell r="L9913"/>
        </row>
        <row r="9914">
          <cell r="C9914"/>
          <cell r="D9914"/>
          <cell r="H9914"/>
          <cell r="I9914"/>
          <cell r="J9914"/>
          <cell r="K9914"/>
          <cell r="L9914"/>
        </row>
        <row r="9915">
          <cell r="C9915"/>
          <cell r="D9915"/>
          <cell r="H9915"/>
          <cell r="I9915"/>
          <cell r="J9915"/>
          <cell r="K9915"/>
          <cell r="L9915"/>
        </row>
        <row r="9916">
          <cell r="C9916"/>
          <cell r="D9916"/>
          <cell r="H9916"/>
          <cell r="I9916"/>
          <cell r="J9916"/>
          <cell r="K9916"/>
          <cell r="L9916"/>
        </row>
        <row r="9917">
          <cell r="C9917"/>
          <cell r="D9917"/>
          <cell r="H9917"/>
          <cell r="I9917"/>
          <cell r="J9917"/>
          <cell r="K9917"/>
          <cell r="L9917"/>
        </row>
        <row r="9918">
          <cell r="C9918"/>
          <cell r="D9918"/>
          <cell r="H9918"/>
          <cell r="I9918"/>
          <cell r="J9918"/>
          <cell r="K9918"/>
          <cell r="L9918"/>
        </row>
        <row r="9919">
          <cell r="C9919"/>
          <cell r="D9919"/>
          <cell r="H9919"/>
          <cell r="I9919"/>
          <cell r="J9919"/>
          <cell r="K9919"/>
          <cell r="L9919"/>
        </row>
        <row r="9920">
          <cell r="C9920"/>
          <cell r="D9920"/>
          <cell r="H9920"/>
          <cell r="I9920"/>
          <cell r="J9920"/>
          <cell r="K9920"/>
          <cell r="L9920"/>
        </row>
        <row r="9921">
          <cell r="C9921"/>
          <cell r="D9921"/>
          <cell r="H9921"/>
          <cell r="I9921"/>
          <cell r="J9921"/>
          <cell r="K9921"/>
          <cell r="L9921"/>
        </row>
        <row r="9922">
          <cell r="C9922"/>
          <cell r="D9922"/>
          <cell r="H9922"/>
          <cell r="I9922"/>
          <cell r="J9922"/>
          <cell r="K9922"/>
          <cell r="L9922"/>
        </row>
        <row r="9923">
          <cell r="C9923"/>
          <cell r="D9923"/>
          <cell r="H9923"/>
          <cell r="I9923"/>
          <cell r="J9923"/>
          <cell r="K9923"/>
          <cell r="L9923"/>
        </row>
        <row r="9924">
          <cell r="C9924"/>
          <cell r="D9924"/>
          <cell r="H9924"/>
          <cell r="I9924"/>
          <cell r="J9924"/>
          <cell r="K9924"/>
          <cell r="L9924"/>
        </row>
        <row r="9925">
          <cell r="C9925"/>
          <cell r="D9925"/>
          <cell r="H9925"/>
          <cell r="I9925"/>
          <cell r="J9925"/>
          <cell r="K9925"/>
          <cell r="L9925"/>
        </row>
        <row r="9926">
          <cell r="C9926"/>
          <cell r="D9926"/>
          <cell r="H9926"/>
          <cell r="I9926"/>
          <cell r="J9926"/>
          <cell r="K9926"/>
          <cell r="L9926"/>
        </row>
        <row r="9927">
          <cell r="C9927"/>
          <cell r="D9927"/>
          <cell r="H9927"/>
          <cell r="I9927"/>
          <cell r="J9927"/>
          <cell r="K9927"/>
          <cell r="L9927"/>
        </row>
        <row r="9928">
          <cell r="C9928"/>
          <cell r="D9928"/>
          <cell r="H9928"/>
          <cell r="I9928"/>
          <cell r="J9928"/>
          <cell r="K9928"/>
          <cell r="L9928"/>
        </row>
        <row r="9929">
          <cell r="C9929"/>
          <cell r="D9929"/>
          <cell r="H9929"/>
          <cell r="I9929"/>
          <cell r="J9929"/>
          <cell r="K9929"/>
          <cell r="L9929"/>
        </row>
        <row r="9930">
          <cell r="C9930"/>
          <cell r="D9930"/>
          <cell r="H9930"/>
          <cell r="I9930"/>
          <cell r="J9930"/>
          <cell r="K9930"/>
          <cell r="L9930"/>
        </row>
        <row r="9931">
          <cell r="C9931"/>
          <cell r="D9931"/>
          <cell r="H9931"/>
          <cell r="I9931"/>
          <cell r="J9931"/>
          <cell r="K9931"/>
          <cell r="L9931"/>
        </row>
        <row r="9932">
          <cell r="C9932"/>
          <cell r="D9932"/>
          <cell r="H9932"/>
          <cell r="I9932"/>
          <cell r="J9932"/>
          <cell r="K9932"/>
          <cell r="L9932"/>
        </row>
        <row r="9933">
          <cell r="C9933"/>
          <cell r="D9933"/>
          <cell r="H9933"/>
          <cell r="I9933"/>
          <cell r="J9933"/>
          <cell r="K9933"/>
          <cell r="L9933"/>
        </row>
        <row r="9934">
          <cell r="C9934"/>
          <cell r="D9934"/>
          <cell r="H9934"/>
          <cell r="I9934"/>
          <cell r="J9934"/>
          <cell r="K9934"/>
          <cell r="L9934"/>
        </row>
        <row r="9935">
          <cell r="C9935"/>
          <cell r="D9935"/>
          <cell r="H9935"/>
          <cell r="I9935"/>
          <cell r="J9935"/>
          <cell r="K9935"/>
          <cell r="L9935"/>
        </row>
        <row r="9936">
          <cell r="C9936"/>
          <cell r="D9936"/>
          <cell r="H9936"/>
          <cell r="I9936"/>
          <cell r="J9936"/>
          <cell r="K9936"/>
          <cell r="L9936"/>
        </row>
        <row r="9937">
          <cell r="C9937"/>
          <cell r="D9937"/>
          <cell r="H9937"/>
          <cell r="I9937"/>
          <cell r="J9937"/>
          <cell r="K9937"/>
          <cell r="L9937"/>
        </row>
        <row r="9938">
          <cell r="C9938"/>
          <cell r="D9938"/>
          <cell r="H9938"/>
          <cell r="I9938"/>
          <cell r="J9938"/>
          <cell r="K9938"/>
          <cell r="L9938"/>
        </row>
        <row r="9939">
          <cell r="C9939"/>
          <cell r="D9939"/>
          <cell r="H9939"/>
          <cell r="I9939"/>
          <cell r="J9939"/>
          <cell r="K9939"/>
          <cell r="L9939"/>
        </row>
        <row r="9940">
          <cell r="C9940"/>
          <cell r="D9940"/>
          <cell r="H9940"/>
          <cell r="I9940"/>
          <cell r="J9940"/>
          <cell r="K9940"/>
          <cell r="L9940"/>
        </row>
        <row r="9941">
          <cell r="C9941"/>
          <cell r="D9941"/>
          <cell r="H9941"/>
          <cell r="I9941"/>
          <cell r="J9941"/>
          <cell r="K9941"/>
          <cell r="L9941"/>
        </row>
        <row r="9942">
          <cell r="C9942"/>
          <cell r="D9942"/>
          <cell r="H9942"/>
          <cell r="I9942"/>
          <cell r="J9942"/>
          <cell r="K9942"/>
          <cell r="L9942"/>
        </row>
        <row r="9943">
          <cell r="C9943"/>
          <cell r="D9943"/>
          <cell r="H9943"/>
          <cell r="I9943"/>
          <cell r="J9943"/>
          <cell r="K9943"/>
          <cell r="L9943"/>
        </row>
        <row r="9944">
          <cell r="C9944"/>
          <cell r="D9944"/>
          <cell r="H9944"/>
          <cell r="I9944"/>
          <cell r="J9944"/>
          <cell r="K9944"/>
          <cell r="L9944"/>
        </row>
        <row r="9945">
          <cell r="C9945"/>
          <cell r="D9945"/>
          <cell r="H9945"/>
          <cell r="I9945"/>
          <cell r="J9945"/>
          <cell r="K9945"/>
          <cell r="L9945"/>
        </row>
        <row r="9946">
          <cell r="C9946"/>
          <cell r="D9946"/>
          <cell r="H9946"/>
          <cell r="I9946"/>
          <cell r="J9946"/>
          <cell r="K9946"/>
          <cell r="L9946"/>
        </row>
        <row r="9947">
          <cell r="C9947"/>
          <cell r="D9947"/>
          <cell r="H9947"/>
          <cell r="I9947"/>
          <cell r="J9947"/>
          <cell r="K9947"/>
          <cell r="L9947"/>
        </row>
        <row r="9948">
          <cell r="C9948"/>
          <cell r="D9948"/>
          <cell r="H9948"/>
          <cell r="I9948"/>
          <cell r="J9948"/>
          <cell r="K9948"/>
          <cell r="L9948"/>
        </row>
        <row r="9949">
          <cell r="C9949"/>
          <cell r="D9949"/>
          <cell r="H9949"/>
          <cell r="I9949"/>
          <cell r="J9949"/>
          <cell r="K9949"/>
          <cell r="L9949"/>
        </row>
        <row r="9950">
          <cell r="C9950"/>
          <cell r="D9950"/>
          <cell r="H9950"/>
          <cell r="I9950"/>
          <cell r="J9950"/>
          <cell r="K9950"/>
          <cell r="L9950"/>
        </row>
        <row r="9951">
          <cell r="C9951"/>
          <cell r="D9951"/>
          <cell r="H9951"/>
          <cell r="I9951"/>
          <cell r="J9951"/>
          <cell r="K9951"/>
          <cell r="L9951"/>
        </row>
        <row r="9952">
          <cell r="C9952"/>
          <cell r="D9952"/>
          <cell r="H9952"/>
          <cell r="I9952"/>
          <cell r="J9952"/>
          <cell r="K9952"/>
          <cell r="L9952"/>
        </row>
        <row r="9953">
          <cell r="C9953"/>
          <cell r="D9953"/>
          <cell r="H9953"/>
          <cell r="I9953"/>
          <cell r="J9953"/>
          <cell r="K9953"/>
          <cell r="L9953"/>
        </row>
        <row r="9954">
          <cell r="C9954"/>
          <cell r="D9954"/>
          <cell r="H9954"/>
          <cell r="I9954"/>
          <cell r="J9954"/>
          <cell r="K9954"/>
          <cell r="L9954"/>
        </row>
        <row r="9955">
          <cell r="C9955"/>
          <cell r="D9955"/>
          <cell r="H9955"/>
          <cell r="I9955"/>
          <cell r="J9955"/>
          <cell r="K9955"/>
          <cell r="L9955"/>
        </row>
        <row r="9956">
          <cell r="C9956"/>
          <cell r="D9956"/>
          <cell r="H9956"/>
          <cell r="I9956"/>
          <cell r="J9956"/>
          <cell r="K9956"/>
          <cell r="L9956"/>
        </row>
        <row r="9957">
          <cell r="C9957"/>
          <cell r="D9957"/>
          <cell r="H9957"/>
          <cell r="I9957"/>
          <cell r="J9957"/>
          <cell r="K9957"/>
          <cell r="L9957"/>
        </row>
        <row r="9958">
          <cell r="C9958"/>
          <cell r="D9958"/>
          <cell r="H9958"/>
          <cell r="I9958"/>
          <cell r="J9958"/>
          <cell r="K9958"/>
          <cell r="L9958"/>
        </row>
        <row r="9959">
          <cell r="C9959"/>
          <cell r="D9959"/>
          <cell r="H9959"/>
          <cell r="I9959"/>
          <cell r="J9959"/>
          <cell r="K9959"/>
          <cell r="L9959"/>
        </row>
        <row r="9960">
          <cell r="C9960"/>
          <cell r="D9960"/>
          <cell r="H9960"/>
          <cell r="I9960"/>
          <cell r="J9960"/>
          <cell r="K9960"/>
          <cell r="L9960"/>
        </row>
        <row r="9961">
          <cell r="C9961"/>
          <cell r="D9961"/>
          <cell r="H9961"/>
          <cell r="I9961"/>
          <cell r="J9961"/>
          <cell r="K9961"/>
          <cell r="L9961"/>
        </row>
        <row r="9962">
          <cell r="C9962"/>
          <cell r="D9962"/>
          <cell r="H9962"/>
          <cell r="I9962"/>
          <cell r="J9962"/>
          <cell r="K9962"/>
          <cell r="L9962"/>
        </row>
        <row r="9963">
          <cell r="C9963"/>
          <cell r="D9963"/>
          <cell r="H9963"/>
          <cell r="I9963"/>
          <cell r="J9963"/>
          <cell r="K9963"/>
          <cell r="L9963"/>
        </row>
        <row r="9964">
          <cell r="C9964"/>
          <cell r="D9964"/>
          <cell r="H9964"/>
          <cell r="I9964"/>
          <cell r="J9964"/>
          <cell r="K9964"/>
          <cell r="L9964"/>
        </row>
        <row r="9965">
          <cell r="C9965"/>
          <cell r="D9965"/>
          <cell r="H9965"/>
          <cell r="I9965"/>
          <cell r="J9965"/>
          <cell r="K9965"/>
          <cell r="L9965"/>
        </row>
        <row r="9966">
          <cell r="C9966"/>
          <cell r="D9966"/>
          <cell r="H9966"/>
          <cell r="I9966"/>
          <cell r="J9966"/>
          <cell r="K9966"/>
          <cell r="L9966"/>
        </row>
        <row r="9967">
          <cell r="C9967"/>
          <cell r="D9967"/>
          <cell r="H9967"/>
          <cell r="I9967"/>
          <cell r="J9967"/>
          <cell r="K9967"/>
          <cell r="L9967"/>
        </row>
        <row r="9968">
          <cell r="C9968"/>
          <cell r="D9968"/>
          <cell r="H9968"/>
          <cell r="I9968"/>
          <cell r="J9968"/>
          <cell r="K9968"/>
          <cell r="L9968"/>
        </row>
        <row r="9969">
          <cell r="C9969"/>
          <cell r="D9969"/>
          <cell r="H9969"/>
          <cell r="I9969"/>
          <cell r="J9969"/>
          <cell r="K9969"/>
          <cell r="L9969"/>
        </row>
        <row r="9970">
          <cell r="C9970"/>
          <cell r="D9970"/>
          <cell r="H9970"/>
          <cell r="I9970"/>
          <cell r="J9970"/>
          <cell r="K9970"/>
          <cell r="L9970"/>
        </row>
        <row r="9971">
          <cell r="C9971"/>
          <cell r="D9971"/>
          <cell r="H9971"/>
          <cell r="I9971"/>
          <cell r="J9971"/>
          <cell r="K9971"/>
          <cell r="L9971"/>
        </row>
        <row r="9972">
          <cell r="C9972"/>
          <cell r="D9972"/>
          <cell r="H9972"/>
          <cell r="I9972"/>
          <cell r="J9972"/>
          <cell r="K9972"/>
          <cell r="L9972"/>
        </row>
        <row r="9973">
          <cell r="C9973"/>
          <cell r="D9973"/>
          <cell r="H9973"/>
          <cell r="I9973"/>
          <cell r="J9973"/>
          <cell r="K9973"/>
          <cell r="L9973"/>
        </row>
        <row r="9974">
          <cell r="C9974"/>
          <cell r="D9974"/>
          <cell r="H9974"/>
          <cell r="I9974"/>
          <cell r="J9974"/>
          <cell r="K9974"/>
          <cell r="L9974"/>
        </row>
        <row r="9975">
          <cell r="C9975"/>
          <cell r="D9975"/>
          <cell r="H9975"/>
          <cell r="I9975"/>
          <cell r="J9975"/>
          <cell r="K9975"/>
          <cell r="L9975"/>
        </row>
        <row r="9976">
          <cell r="C9976"/>
          <cell r="D9976"/>
          <cell r="H9976"/>
          <cell r="I9976"/>
          <cell r="J9976"/>
          <cell r="K9976"/>
          <cell r="L9976"/>
        </row>
        <row r="9977">
          <cell r="C9977"/>
          <cell r="D9977"/>
          <cell r="H9977"/>
          <cell r="I9977"/>
          <cell r="J9977"/>
          <cell r="K9977"/>
          <cell r="L9977"/>
        </row>
        <row r="9978">
          <cell r="C9978"/>
          <cell r="D9978"/>
          <cell r="H9978"/>
          <cell r="I9978"/>
          <cell r="J9978"/>
          <cell r="K9978"/>
          <cell r="L9978"/>
        </row>
        <row r="9979">
          <cell r="C9979"/>
          <cell r="D9979"/>
          <cell r="H9979"/>
          <cell r="I9979"/>
          <cell r="J9979"/>
          <cell r="K9979"/>
          <cell r="L9979"/>
        </row>
        <row r="9980">
          <cell r="C9980"/>
          <cell r="D9980"/>
          <cell r="H9980"/>
          <cell r="I9980"/>
          <cell r="J9980"/>
          <cell r="K9980"/>
          <cell r="L9980"/>
        </row>
        <row r="9981">
          <cell r="C9981"/>
          <cell r="D9981"/>
          <cell r="H9981"/>
          <cell r="I9981"/>
          <cell r="J9981"/>
          <cell r="K9981"/>
          <cell r="L9981"/>
        </row>
        <row r="9982">
          <cell r="C9982"/>
          <cell r="D9982"/>
          <cell r="H9982"/>
          <cell r="I9982"/>
          <cell r="J9982"/>
          <cell r="K9982"/>
          <cell r="L9982"/>
        </row>
        <row r="9983">
          <cell r="C9983"/>
          <cell r="D9983"/>
          <cell r="H9983"/>
          <cell r="I9983"/>
          <cell r="J9983"/>
          <cell r="K9983"/>
          <cell r="L9983"/>
        </row>
        <row r="9984">
          <cell r="C9984"/>
          <cell r="D9984"/>
          <cell r="H9984"/>
          <cell r="I9984"/>
          <cell r="J9984"/>
          <cell r="K9984"/>
          <cell r="L9984"/>
        </row>
        <row r="9985">
          <cell r="C9985"/>
          <cell r="D9985"/>
          <cell r="H9985"/>
          <cell r="I9985"/>
          <cell r="J9985"/>
          <cell r="K9985"/>
          <cell r="L9985"/>
        </row>
        <row r="9986">
          <cell r="C9986"/>
          <cell r="D9986"/>
          <cell r="H9986"/>
          <cell r="I9986"/>
          <cell r="J9986"/>
          <cell r="K9986"/>
          <cell r="L9986"/>
        </row>
        <row r="9987">
          <cell r="C9987"/>
          <cell r="D9987"/>
          <cell r="H9987"/>
          <cell r="I9987"/>
          <cell r="J9987"/>
          <cell r="K9987"/>
          <cell r="L9987"/>
        </row>
        <row r="9988">
          <cell r="C9988"/>
          <cell r="D9988"/>
          <cell r="H9988"/>
          <cell r="I9988"/>
          <cell r="J9988"/>
          <cell r="K9988"/>
          <cell r="L9988"/>
        </row>
        <row r="9989">
          <cell r="C9989"/>
          <cell r="D9989"/>
          <cell r="H9989"/>
          <cell r="I9989"/>
          <cell r="J9989"/>
          <cell r="K9989"/>
          <cell r="L9989"/>
        </row>
        <row r="9990">
          <cell r="C9990"/>
          <cell r="D9990"/>
          <cell r="H9990"/>
          <cell r="I9990"/>
          <cell r="J9990"/>
          <cell r="K9990"/>
          <cell r="L9990"/>
        </row>
        <row r="9991">
          <cell r="C9991"/>
          <cell r="D9991"/>
          <cell r="H9991"/>
          <cell r="I9991"/>
          <cell r="J9991"/>
          <cell r="K9991"/>
          <cell r="L9991"/>
        </row>
        <row r="9992">
          <cell r="C9992"/>
          <cell r="D9992"/>
          <cell r="H9992"/>
          <cell r="I9992"/>
          <cell r="J9992"/>
          <cell r="K9992"/>
          <cell r="L9992"/>
        </row>
        <row r="9993">
          <cell r="C9993"/>
          <cell r="D9993"/>
          <cell r="H9993"/>
          <cell r="I9993"/>
          <cell r="J9993"/>
          <cell r="K9993"/>
          <cell r="L9993"/>
        </row>
        <row r="9994">
          <cell r="C9994"/>
          <cell r="D9994"/>
          <cell r="H9994"/>
          <cell r="I9994"/>
          <cell r="J9994"/>
          <cell r="K9994"/>
          <cell r="L9994"/>
        </row>
        <row r="9995">
          <cell r="C9995"/>
          <cell r="D9995"/>
          <cell r="H9995"/>
          <cell r="I9995"/>
          <cell r="J9995"/>
          <cell r="K9995"/>
          <cell r="L9995"/>
        </row>
        <row r="9996">
          <cell r="C9996"/>
          <cell r="D9996"/>
          <cell r="H9996"/>
          <cell r="I9996"/>
          <cell r="J9996"/>
          <cell r="K9996"/>
          <cell r="L9996"/>
        </row>
        <row r="9997">
          <cell r="C9997"/>
          <cell r="D9997"/>
          <cell r="H9997"/>
          <cell r="I9997"/>
          <cell r="J9997"/>
          <cell r="K9997"/>
          <cell r="L9997"/>
        </row>
        <row r="9998">
          <cell r="C9998"/>
          <cell r="D9998"/>
          <cell r="H9998"/>
          <cell r="I9998"/>
          <cell r="J9998"/>
          <cell r="K9998"/>
          <cell r="L9998"/>
        </row>
        <row r="9999">
          <cell r="C9999"/>
          <cell r="D9999"/>
          <cell r="H9999"/>
          <cell r="I9999"/>
          <cell r="J9999"/>
          <cell r="K9999"/>
          <cell r="L9999"/>
        </row>
        <row r="10000">
          <cell r="C10000"/>
          <cell r="D10000"/>
          <cell r="H10000"/>
          <cell r="I10000"/>
          <cell r="J10000"/>
          <cell r="K10000"/>
          <cell r="L10000"/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cturas"/>
      <sheetName val="Informe detallado"/>
      <sheetName val="data"/>
    </sheetNames>
    <sheetDataSet>
      <sheetData sheetId="0" refreshError="1"/>
      <sheetData sheetId="1">
        <row r="1">
          <cell r="B1" t="str">
            <v xml:space="preserve">No. Venta </v>
          </cell>
          <cell r="C1" t="str">
            <v>Fecha</v>
          </cell>
          <cell r="D1" t="str">
            <v>Hora</v>
          </cell>
          <cell r="E1" t="str">
            <v xml:space="preserve">Placa </v>
          </cell>
          <cell r="F1" t="str">
            <v xml:space="preserve">Centro de Costo </v>
          </cell>
          <cell r="G1" t="str">
            <v xml:space="preserve">Producto </v>
          </cell>
          <cell r="H1" t="str">
            <v xml:space="preserve">Total Venta </v>
          </cell>
          <cell r="I1" t="str">
            <v>Cantidad</v>
          </cell>
          <cell r="J1" t="str">
            <v xml:space="preserve">Kilometraje </v>
          </cell>
          <cell r="K1" t="str">
            <v>Precio Surtidor</v>
          </cell>
          <cell r="L1" t="str">
            <v xml:space="preserve">Precio Facturado </v>
          </cell>
        </row>
        <row r="2">
          <cell r="B2" t="str">
            <v>46088210</v>
          </cell>
          <cell r="C2" t="str">
            <v>07/11/2024</v>
          </cell>
          <cell r="D2" t="str">
            <v>15:34</v>
          </cell>
          <cell r="E2" t="str">
            <v>OEU937</v>
          </cell>
          <cell r="F2" t="str">
            <v>OC 124276 OPERATIVOS - SSCJ</v>
          </cell>
          <cell r="G2" t="str">
            <v>GASOLINA CORRIENTE 7% OXIGENADA</v>
          </cell>
          <cell r="H2">
            <v>80250</v>
          </cell>
          <cell r="I2">
            <v>5</v>
          </cell>
          <cell r="J2" t="str">
            <v>166354</v>
          </cell>
          <cell r="K2">
            <v>16050</v>
          </cell>
          <cell r="L2">
            <v>16050</v>
          </cell>
        </row>
        <row r="3">
          <cell r="B3" t="str">
            <v>46082327</v>
          </cell>
          <cell r="C3" t="str">
            <v>07/11/2024</v>
          </cell>
          <cell r="D3" t="str">
            <v>12:38</v>
          </cell>
          <cell r="E3" t="str">
            <v>OLN187</v>
          </cell>
          <cell r="F3" t="str">
            <v>OC 124276 OPERATIVOS - SSCJ</v>
          </cell>
          <cell r="G3" t="str">
            <v>GASOLINA CORRIENTE 7% OXIGENADA</v>
          </cell>
          <cell r="H3">
            <v>64200</v>
          </cell>
          <cell r="I3">
            <v>4</v>
          </cell>
          <cell r="J3" t="str">
            <v>158891</v>
          </cell>
          <cell r="K3">
            <v>16050</v>
          </cell>
          <cell r="L3">
            <v>16050</v>
          </cell>
        </row>
        <row r="4">
          <cell r="B4" t="str">
            <v>46084109</v>
          </cell>
          <cell r="C4" t="str">
            <v>07/11/2024</v>
          </cell>
          <cell r="D4" t="str">
            <v>13:37</v>
          </cell>
          <cell r="E4" t="str">
            <v>OLN149</v>
          </cell>
          <cell r="F4" t="str">
            <v>OC 124276 OPERATIVOS - SSCJ</v>
          </cell>
          <cell r="G4" t="str">
            <v>GASOLINA CORRIENTE 7% OXIGENADA</v>
          </cell>
          <cell r="H4">
            <v>64200</v>
          </cell>
          <cell r="I4">
            <v>4</v>
          </cell>
          <cell r="J4" t="str">
            <v>132215</v>
          </cell>
          <cell r="K4">
            <v>16050</v>
          </cell>
          <cell r="L4">
            <v>16050</v>
          </cell>
        </row>
        <row r="5">
          <cell r="B5" t="str">
            <v>46086651</v>
          </cell>
          <cell r="C5" t="str">
            <v>07/11/2024</v>
          </cell>
          <cell r="D5" t="str">
            <v>14:52</v>
          </cell>
          <cell r="E5" t="str">
            <v>ODT173</v>
          </cell>
          <cell r="F5" t="str">
            <v>OC 124276 OPERATIVOS - SSCJ</v>
          </cell>
          <cell r="G5" t="str">
            <v>GASOLINA CORRIENTE 7% OXIGENADA</v>
          </cell>
          <cell r="H5">
            <v>80250</v>
          </cell>
          <cell r="I5">
            <v>5</v>
          </cell>
          <cell r="J5" t="str">
            <v>109433</v>
          </cell>
          <cell r="K5">
            <v>16050</v>
          </cell>
          <cell r="L5">
            <v>16050</v>
          </cell>
        </row>
        <row r="6">
          <cell r="B6" t="str">
            <v>46092068</v>
          </cell>
          <cell r="C6" t="str">
            <v>07/11/2024</v>
          </cell>
          <cell r="D6" t="str">
            <v>17:18</v>
          </cell>
          <cell r="E6" t="str">
            <v>DDU53E</v>
          </cell>
          <cell r="F6" t="str">
            <v>OC 124276 OPERATIVOS - SSCJ</v>
          </cell>
          <cell r="G6" t="str">
            <v>GASOLINA CORRIENTE 7% OXIGENADA</v>
          </cell>
          <cell r="H6">
            <v>24075</v>
          </cell>
          <cell r="I6">
            <v>1.5</v>
          </cell>
          <cell r="J6" t="str">
            <v>82678</v>
          </cell>
          <cell r="K6">
            <v>16050</v>
          </cell>
          <cell r="L6">
            <v>16050</v>
          </cell>
        </row>
        <row r="7">
          <cell r="B7" t="str">
            <v>46092009</v>
          </cell>
          <cell r="C7" t="str">
            <v>07/11/2024</v>
          </cell>
          <cell r="D7" t="str">
            <v>17:16</v>
          </cell>
          <cell r="E7" t="str">
            <v>ODT175</v>
          </cell>
          <cell r="F7" t="str">
            <v>OC 124276 OPERATIVOS - SSCJ</v>
          </cell>
          <cell r="G7" t="str">
            <v>GASOLINA CORRIENTE 7% OXIGENADA</v>
          </cell>
          <cell r="H7">
            <v>80250</v>
          </cell>
          <cell r="I7">
            <v>5</v>
          </cell>
          <cell r="J7" t="str">
            <v>152351</v>
          </cell>
          <cell r="K7">
            <v>16050</v>
          </cell>
          <cell r="L7">
            <v>16050</v>
          </cell>
        </row>
        <row r="8">
          <cell r="B8" t="str">
            <v>46065943</v>
          </cell>
          <cell r="C8" t="str">
            <v>07/11/2024</v>
          </cell>
          <cell r="D8" t="str">
            <v>05:11</v>
          </cell>
          <cell r="E8" t="str">
            <v>ODT153</v>
          </cell>
          <cell r="F8" t="str">
            <v>OC 124276 OPERATIVOS - SSCJ</v>
          </cell>
          <cell r="G8" t="str">
            <v>GASOLINA CORRIENTE 7% OXIGENADA</v>
          </cell>
          <cell r="H8">
            <v>80250</v>
          </cell>
          <cell r="I8">
            <v>5</v>
          </cell>
          <cell r="J8" t="str">
            <v>208684</v>
          </cell>
          <cell r="K8">
            <v>16050</v>
          </cell>
          <cell r="L8">
            <v>16050</v>
          </cell>
        </row>
        <row r="9">
          <cell r="B9" t="str">
            <v>46067471</v>
          </cell>
          <cell r="C9" t="str">
            <v>07/11/2024</v>
          </cell>
          <cell r="D9" t="str">
            <v>06:18</v>
          </cell>
          <cell r="E9" t="str">
            <v>OJX009</v>
          </cell>
          <cell r="F9" t="str">
            <v>OC 124276 OPERATIVOS - SSCJ</v>
          </cell>
          <cell r="G9" t="str">
            <v>GASOLINA CORRIENTE 7% OXIGENADA</v>
          </cell>
          <cell r="H9">
            <v>64200</v>
          </cell>
          <cell r="I9">
            <v>4</v>
          </cell>
          <cell r="J9" t="str">
            <v>164574</v>
          </cell>
          <cell r="K9">
            <v>16050</v>
          </cell>
          <cell r="L9">
            <v>16050</v>
          </cell>
        </row>
        <row r="10">
          <cell r="B10" t="str">
            <v>46075947</v>
          </cell>
          <cell r="C10" t="str">
            <v>07/11/2024</v>
          </cell>
          <cell r="D10" t="str">
            <v>09:32</v>
          </cell>
          <cell r="E10" t="str">
            <v>ODT157</v>
          </cell>
          <cell r="F10" t="str">
            <v>OC 124276 OPERATIVOS - SSCJ</v>
          </cell>
          <cell r="G10" t="str">
            <v>GASOLINA CORRIENTE 7% OXIGENADA</v>
          </cell>
          <cell r="H10">
            <v>64200</v>
          </cell>
          <cell r="I10">
            <v>4</v>
          </cell>
          <cell r="J10" t="str">
            <v>162880</v>
          </cell>
          <cell r="K10">
            <v>16050</v>
          </cell>
          <cell r="L10">
            <v>16050</v>
          </cell>
        </row>
        <row r="11">
          <cell r="B11" t="str">
            <v>46076755</v>
          </cell>
          <cell r="C11" t="str">
            <v>07/11/2024</v>
          </cell>
          <cell r="D11" t="str">
            <v>09:54</v>
          </cell>
          <cell r="E11" t="str">
            <v>OEU926</v>
          </cell>
          <cell r="F11" t="str">
            <v>OC 124276 OPERATIVOS - SSCJ</v>
          </cell>
          <cell r="G11" t="str">
            <v>GASOLINA CORRIENTE 7% OXIGENADA</v>
          </cell>
          <cell r="H11">
            <v>48150</v>
          </cell>
          <cell r="I11">
            <v>3</v>
          </cell>
          <cell r="J11" t="str">
            <v>191394</v>
          </cell>
          <cell r="K11">
            <v>16050</v>
          </cell>
          <cell r="L11">
            <v>16050</v>
          </cell>
        </row>
        <row r="12">
          <cell r="B12" t="str">
            <v>46094694</v>
          </cell>
          <cell r="C12" t="str">
            <v>07/11/2024</v>
          </cell>
          <cell r="D12" t="str">
            <v>18:38</v>
          </cell>
          <cell r="E12" t="str">
            <v>AWV23D</v>
          </cell>
          <cell r="F12" t="str">
            <v>OC 124276 OPERATIVOS - SSCJ</v>
          </cell>
          <cell r="G12" t="str">
            <v>GASOLINA CORRIENTE 7% OXIGENADA</v>
          </cell>
          <cell r="H12">
            <v>18248.849999999999</v>
          </cell>
          <cell r="I12">
            <v>1.137</v>
          </cell>
          <cell r="J12" t="str">
            <v>8943</v>
          </cell>
          <cell r="K12">
            <v>16050</v>
          </cell>
          <cell r="L12">
            <v>16050</v>
          </cell>
        </row>
        <row r="13">
          <cell r="B13" t="str">
            <v>46095159</v>
          </cell>
          <cell r="C13" t="str">
            <v>07/11/2024</v>
          </cell>
          <cell r="D13" t="str">
            <v>18:52</v>
          </cell>
          <cell r="E13" t="str">
            <v>LHE42F</v>
          </cell>
          <cell r="F13" t="str">
            <v>OC 124276 OPERATIVOS - SSCJ</v>
          </cell>
          <cell r="G13" t="str">
            <v>GASOLINA CORRIENTE 7% OXIGENADA</v>
          </cell>
          <cell r="H13">
            <v>24075</v>
          </cell>
          <cell r="I13">
            <v>1.5</v>
          </cell>
          <cell r="J13" t="str">
            <v>24149</v>
          </cell>
          <cell r="K13">
            <v>16050</v>
          </cell>
          <cell r="L13">
            <v>16050</v>
          </cell>
        </row>
        <row r="14">
          <cell r="B14" t="str">
            <v>46097835</v>
          </cell>
          <cell r="C14" t="str">
            <v>07/11/2024</v>
          </cell>
          <cell r="D14" t="str">
            <v>20:26</v>
          </cell>
          <cell r="E14" t="str">
            <v>OLO316</v>
          </cell>
          <cell r="F14" t="str">
            <v>OC 124276 OPERATIVOS - SSCJ</v>
          </cell>
          <cell r="G14" t="str">
            <v>GASOLINA CORRIENTE 7% OXIGENADA</v>
          </cell>
          <cell r="H14">
            <v>55051.5</v>
          </cell>
          <cell r="I14">
            <v>3.43</v>
          </cell>
          <cell r="J14" t="str">
            <v>121968</v>
          </cell>
          <cell r="K14">
            <v>16050</v>
          </cell>
          <cell r="L14">
            <v>16050</v>
          </cell>
        </row>
        <row r="15">
          <cell r="B15" t="str">
            <v>46097419</v>
          </cell>
          <cell r="C15" t="str">
            <v>07/11/2024</v>
          </cell>
          <cell r="D15" t="str">
            <v>20:11</v>
          </cell>
          <cell r="E15" t="str">
            <v>OJX135</v>
          </cell>
          <cell r="F15" t="str">
            <v>OC 124276 OPERATIVOS - SSCJ</v>
          </cell>
          <cell r="G15" t="str">
            <v>GASOLINA CORRIENTE 7% OXIGENADA</v>
          </cell>
          <cell r="H15">
            <v>64200</v>
          </cell>
          <cell r="I15">
            <v>4</v>
          </cell>
          <cell r="J15" t="str">
            <v>225922</v>
          </cell>
          <cell r="K15">
            <v>16050</v>
          </cell>
          <cell r="L15">
            <v>16050</v>
          </cell>
        </row>
        <row r="16">
          <cell r="B16" t="str">
            <v>46093475</v>
          </cell>
          <cell r="C16" t="str">
            <v>07/11/2024</v>
          </cell>
          <cell r="D16" t="str">
            <v>17:59</v>
          </cell>
          <cell r="E16" t="str">
            <v>OJX107</v>
          </cell>
          <cell r="F16" t="str">
            <v>OC 124276 OPERATIVOS - SSCJ</v>
          </cell>
          <cell r="G16" t="str">
            <v>GASOLINA CORRIENTE 7% OXIGENADA</v>
          </cell>
          <cell r="H16">
            <v>64200</v>
          </cell>
          <cell r="I16">
            <v>4</v>
          </cell>
          <cell r="J16" t="str">
            <v>189954</v>
          </cell>
          <cell r="K16">
            <v>16050</v>
          </cell>
          <cell r="L16">
            <v>16050</v>
          </cell>
        </row>
        <row r="17">
          <cell r="B17" t="str">
            <v>46099823</v>
          </cell>
          <cell r="C17" t="str">
            <v>07/11/2024</v>
          </cell>
          <cell r="D17" t="str">
            <v>22:03</v>
          </cell>
          <cell r="E17" t="str">
            <v>ODT178</v>
          </cell>
          <cell r="F17" t="str">
            <v>OC 124276 OPERATIVOS - SSCJ</v>
          </cell>
          <cell r="G17" t="str">
            <v>GASOLINA CORRIENTE 7% OXIGENADA</v>
          </cell>
          <cell r="H17">
            <v>80250</v>
          </cell>
          <cell r="I17">
            <v>5</v>
          </cell>
          <cell r="J17" t="str">
            <v>176669</v>
          </cell>
          <cell r="K17">
            <v>16050</v>
          </cell>
          <cell r="L17">
            <v>16050</v>
          </cell>
        </row>
        <row r="18">
          <cell r="B18" t="str">
            <v>46113710</v>
          </cell>
          <cell r="C18" t="str">
            <v>08/11/2024</v>
          </cell>
          <cell r="D18" t="str">
            <v>09:20</v>
          </cell>
          <cell r="E18" t="str">
            <v>OJX061</v>
          </cell>
          <cell r="F18" t="str">
            <v>OC 124276 OPERATIVOS - SSCJ</v>
          </cell>
          <cell r="G18" t="str">
            <v>GASOLINA CORRIENTE 7% OXIGENADA</v>
          </cell>
          <cell r="H18">
            <v>48150</v>
          </cell>
          <cell r="I18">
            <v>3</v>
          </cell>
          <cell r="J18" t="str">
            <v>191777</v>
          </cell>
          <cell r="K18">
            <v>16050</v>
          </cell>
          <cell r="L18">
            <v>16050</v>
          </cell>
        </row>
        <row r="19">
          <cell r="B19" t="str">
            <v>46104560</v>
          </cell>
          <cell r="C19" t="str">
            <v>08/11/2024</v>
          </cell>
          <cell r="D19" t="str">
            <v>05:37</v>
          </cell>
          <cell r="E19" t="str">
            <v>OFX73E</v>
          </cell>
          <cell r="F19" t="str">
            <v>OC 124276 OPERATIVOS - SSCJ</v>
          </cell>
          <cell r="G19" t="str">
            <v>GASOLINA CORRIENTE 7% OXIGENADA</v>
          </cell>
          <cell r="H19">
            <v>24075</v>
          </cell>
          <cell r="I19">
            <v>1.5</v>
          </cell>
          <cell r="J19" t="str">
            <v>54272</v>
          </cell>
          <cell r="K19">
            <v>16050</v>
          </cell>
          <cell r="L19">
            <v>16050</v>
          </cell>
        </row>
        <row r="20">
          <cell r="B20" t="str">
            <v>46108556</v>
          </cell>
          <cell r="C20" t="str">
            <v>08/11/2024</v>
          </cell>
          <cell r="D20" t="str">
            <v>07:30</v>
          </cell>
          <cell r="E20" t="str">
            <v>ODT171</v>
          </cell>
          <cell r="F20" t="str">
            <v>OC 124276 OPERATIVOS - SSCJ</v>
          </cell>
          <cell r="G20" t="str">
            <v>GASOLINA CORRIENTE 7% OXIGENADA</v>
          </cell>
          <cell r="H20">
            <v>80250</v>
          </cell>
          <cell r="I20">
            <v>5</v>
          </cell>
          <cell r="J20" t="str">
            <v>174265</v>
          </cell>
          <cell r="K20">
            <v>16050</v>
          </cell>
          <cell r="L20">
            <v>16050</v>
          </cell>
        </row>
        <row r="21">
          <cell r="B21" t="str">
            <v>46106804</v>
          </cell>
          <cell r="C21" t="str">
            <v>08/11/2024</v>
          </cell>
          <cell r="D21" t="str">
            <v>06:50</v>
          </cell>
          <cell r="E21" t="str">
            <v>LHE96F</v>
          </cell>
          <cell r="F21" t="str">
            <v>OC 124276 OPERATIVOS - SSCJ</v>
          </cell>
          <cell r="G21" t="str">
            <v>GASOLINA CORRIENTE 7% OXIGENADA</v>
          </cell>
          <cell r="H21">
            <v>24075</v>
          </cell>
          <cell r="I21">
            <v>1.5</v>
          </cell>
          <cell r="J21" t="str">
            <v>18326</v>
          </cell>
          <cell r="K21">
            <v>16050</v>
          </cell>
          <cell r="L21">
            <v>16050</v>
          </cell>
        </row>
        <row r="22">
          <cell r="B22" t="str">
            <v>46121410</v>
          </cell>
          <cell r="C22" t="str">
            <v>08/11/2024</v>
          </cell>
          <cell r="D22" t="str">
            <v>12:53</v>
          </cell>
          <cell r="E22" t="str">
            <v>OJX146</v>
          </cell>
          <cell r="F22" t="str">
            <v>OC 124276 OPERATIVOS - SSCJ</v>
          </cell>
          <cell r="G22" t="str">
            <v>GASOLINA CORRIENTE 7% OXIGENADA</v>
          </cell>
          <cell r="H22">
            <v>64200</v>
          </cell>
          <cell r="I22">
            <v>4</v>
          </cell>
          <cell r="J22" t="str">
            <v>145234</v>
          </cell>
          <cell r="K22">
            <v>16050</v>
          </cell>
          <cell r="L22">
            <v>16050</v>
          </cell>
        </row>
        <row r="23">
          <cell r="B23" t="str">
            <v>46136674</v>
          </cell>
          <cell r="C23" t="str">
            <v>08/11/2024</v>
          </cell>
          <cell r="D23" t="str">
            <v>20:53</v>
          </cell>
          <cell r="E23" t="str">
            <v>OJX117</v>
          </cell>
          <cell r="F23" t="str">
            <v>OC 124276 OPERATIVOS - SSCJ</v>
          </cell>
          <cell r="G23" t="str">
            <v>GASOLINA CORRIENTE 7% OXIGENADA</v>
          </cell>
          <cell r="H23">
            <v>64200</v>
          </cell>
          <cell r="I23">
            <v>4</v>
          </cell>
          <cell r="J23" t="str">
            <v>203850</v>
          </cell>
          <cell r="K23">
            <v>16050</v>
          </cell>
          <cell r="L23">
            <v>16050</v>
          </cell>
        </row>
        <row r="24">
          <cell r="B24" t="str">
            <v>46137137</v>
          </cell>
          <cell r="C24" t="str">
            <v>08/11/2024</v>
          </cell>
          <cell r="D24" t="str">
            <v>21:17</v>
          </cell>
          <cell r="E24" t="str">
            <v>LHE06F</v>
          </cell>
          <cell r="F24" t="str">
            <v>OC 124276 OPERATIVOS - SSCJ</v>
          </cell>
          <cell r="G24" t="str">
            <v>GASOLINA CORRIENTE 7% OXIGENADA</v>
          </cell>
          <cell r="H24">
            <v>24075</v>
          </cell>
          <cell r="I24">
            <v>1.5</v>
          </cell>
          <cell r="J24" t="str">
            <v>21429</v>
          </cell>
          <cell r="K24">
            <v>16050</v>
          </cell>
          <cell r="L24">
            <v>16050</v>
          </cell>
        </row>
        <row r="25">
          <cell r="B25" t="str">
            <v>46138317</v>
          </cell>
          <cell r="C25" t="str">
            <v>08/11/2024</v>
          </cell>
          <cell r="D25" t="str">
            <v>22:16</v>
          </cell>
          <cell r="E25" t="str">
            <v>ODT153</v>
          </cell>
          <cell r="F25" t="str">
            <v>OC 124276 OPERATIVOS - SSCJ</v>
          </cell>
          <cell r="G25" t="str">
            <v>GASOLINA CORRIENTE 7% OXIGENADA</v>
          </cell>
          <cell r="H25">
            <v>80250</v>
          </cell>
          <cell r="I25">
            <v>5</v>
          </cell>
          <cell r="J25" t="str">
            <v>208819</v>
          </cell>
          <cell r="K25">
            <v>16050</v>
          </cell>
          <cell r="L25">
            <v>16050</v>
          </cell>
        </row>
        <row r="26">
          <cell r="B26" t="str">
            <v>46134236</v>
          </cell>
          <cell r="C26" t="str">
            <v>08/11/2024</v>
          </cell>
          <cell r="D26" t="str">
            <v>19:16</v>
          </cell>
          <cell r="E26" t="str">
            <v>OEU912</v>
          </cell>
          <cell r="F26" t="str">
            <v>OC 124276 OPERATIVOS - SSCJ</v>
          </cell>
          <cell r="G26" t="str">
            <v>GASOLINA CORRIENTE 7% OXIGENADA</v>
          </cell>
          <cell r="H26">
            <v>48150</v>
          </cell>
          <cell r="I26">
            <v>3</v>
          </cell>
          <cell r="J26" t="str">
            <v>159460</v>
          </cell>
          <cell r="K26">
            <v>16050</v>
          </cell>
          <cell r="L26">
            <v>16050</v>
          </cell>
        </row>
        <row r="27">
          <cell r="B27" t="str">
            <v>46132001</v>
          </cell>
          <cell r="C27" t="str">
            <v>08/11/2024</v>
          </cell>
          <cell r="D27" t="str">
            <v>17:59</v>
          </cell>
          <cell r="E27" t="str">
            <v>OJX020</v>
          </cell>
          <cell r="F27" t="str">
            <v>OC 124276 OPERATIVOS - SSCJ</v>
          </cell>
          <cell r="G27" t="str">
            <v>GASOLINA CORRIENTE 7% OXIGENADA</v>
          </cell>
          <cell r="H27">
            <v>64200</v>
          </cell>
          <cell r="I27">
            <v>4</v>
          </cell>
          <cell r="J27" t="str">
            <v>168835</v>
          </cell>
          <cell r="K27">
            <v>16050</v>
          </cell>
          <cell r="L27">
            <v>16050</v>
          </cell>
        </row>
        <row r="28">
          <cell r="B28" t="str">
            <v>46132890</v>
          </cell>
          <cell r="C28" t="str">
            <v>08/11/2024</v>
          </cell>
          <cell r="D28" t="str">
            <v>18:29</v>
          </cell>
          <cell r="E28" t="str">
            <v>DDY13E</v>
          </cell>
          <cell r="F28" t="str">
            <v>OC 124276 OPERATIVOS - SSCJ</v>
          </cell>
          <cell r="G28" t="str">
            <v>GASOLINA CORRIENTE 7% OXIGENADA</v>
          </cell>
          <cell r="H28">
            <v>16050</v>
          </cell>
          <cell r="I28">
            <v>1</v>
          </cell>
          <cell r="J28" t="str">
            <v>84584</v>
          </cell>
          <cell r="K28">
            <v>16050</v>
          </cell>
          <cell r="L28">
            <v>16050</v>
          </cell>
        </row>
        <row r="29">
          <cell r="B29" t="str">
            <v>46236104</v>
          </cell>
          <cell r="C29" t="str">
            <v>12/11/2024</v>
          </cell>
          <cell r="D29" t="str">
            <v>17:58</v>
          </cell>
          <cell r="E29" t="str">
            <v>OJX060</v>
          </cell>
          <cell r="F29" t="str">
            <v>OC 124276 OPERATIVOS - SSCJ</v>
          </cell>
          <cell r="G29" t="str">
            <v>GASOLINA CORRIENTE 7% OXIGENADA</v>
          </cell>
          <cell r="H29">
            <v>48150</v>
          </cell>
          <cell r="I29">
            <v>3</v>
          </cell>
          <cell r="J29" t="str">
            <v>194316</v>
          </cell>
          <cell r="K29">
            <v>16050</v>
          </cell>
          <cell r="L29">
            <v>16050</v>
          </cell>
        </row>
        <row r="30">
          <cell r="B30" t="str">
            <v>46236843</v>
          </cell>
          <cell r="C30" t="str">
            <v>12/11/2024</v>
          </cell>
          <cell r="D30" t="str">
            <v>18:20</v>
          </cell>
          <cell r="E30" t="str">
            <v>OLN187</v>
          </cell>
          <cell r="F30" t="str">
            <v>OC 124276 OPERATIVOS - SSCJ</v>
          </cell>
          <cell r="G30" t="str">
            <v>GASOLINA CORRIENTE 7% OXIGENADA</v>
          </cell>
          <cell r="H30">
            <v>64200</v>
          </cell>
          <cell r="I30">
            <v>4</v>
          </cell>
          <cell r="J30" t="str">
            <v>159279</v>
          </cell>
          <cell r="K30">
            <v>16050</v>
          </cell>
          <cell r="L30">
            <v>16050</v>
          </cell>
        </row>
        <row r="31">
          <cell r="B31" t="str">
            <v>46214955</v>
          </cell>
          <cell r="C31" t="str">
            <v>12/11/2024</v>
          </cell>
          <cell r="D31" t="str">
            <v>08:23</v>
          </cell>
          <cell r="E31" t="str">
            <v>LHE06F</v>
          </cell>
          <cell r="F31" t="str">
            <v>OC 124276 OPERATIVOS - SSCJ</v>
          </cell>
          <cell r="G31" t="str">
            <v>GASOLINA CORRIENTE 7% OXIGENADA</v>
          </cell>
          <cell r="H31">
            <v>24075</v>
          </cell>
          <cell r="I31">
            <v>1.5</v>
          </cell>
          <cell r="J31" t="str">
            <v>22026</v>
          </cell>
          <cell r="K31">
            <v>16050</v>
          </cell>
          <cell r="L31">
            <v>16050</v>
          </cell>
        </row>
        <row r="32">
          <cell r="B32" t="str">
            <v>46208769</v>
          </cell>
          <cell r="C32" t="str">
            <v>12/11/2024</v>
          </cell>
          <cell r="D32" t="str">
            <v>06:05</v>
          </cell>
          <cell r="E32" t="str">
            <v>OJX127</v>
          </cell>
          <cell r="F32" t="str">
            <v>OC 124276 OPERATIVOS - SSCJ</v>
          </cell>
          <cell r="G32" t="str">
            <v>GASOLINA CORRIENTE 7% OXIGENADA</v>
          </cell>
          <cell r="H32">
            <v>64200</v>
          </cell>
          <cell r="I32">
            <v>4</v>
          </cell>
          <cell r="J32" t="str">
            <v>199073</v>
          </cell>
          <cell r="K32">
            <v>16050</v>
          </cell>
          <cell r="L32">
            <v>16050</v>
          </cell>
        </row>
        <row r="33">
          <cell r="B33" t="str">
            <v>46228054</v>
          </cell>
          <cell r="C33" t="str">
            <v>12/11/2024</v>
          </cell>
          <cell r="D33" t="str">
            <v>14:18</v>
          </cell>
          <cell r="E33" t="str">
            <v>OLN149</v>
          </cell>
          <cell r="F33" t="str">
            <v>OC 124276 OPERATIVOS - SSCJ</v>
          </cell>
          <cell r="G33" t="str">
            <v>GASOLINA CORRIENTE 7% OXIGENADA</v>
          </cell>
          <cell r="H33">
            <v>64200</v>
          </cell>
          <cell r="I33">
            <v>4</v>
          </cell>
          <cell r="J33" t="str">
            <v>132490</v>
          </cell>
          <cell r="K33">
            <v>16050</v>
          </cell>
          <cell r="L33">
            <v>16050</v>
          </cell>
        </row>
        <row r="34">
          <cell r="B34" t="str">
            <v>46219626</v>
          </cell>
          <cell r="C34" t="str">
            <v>12/11/2024</v>
          </cell>
          <cell r="D34" t="str">
            <v>10:09</v>
          </cell>
          <cell r="E34" t="str">
            <v>OJX117</v>
          </cell>
          <cell r="F34" t="str">
            <v>OC 124276 OPERATIVOS - SSCJ</v>
          </cell>
          <cell r="G34" t="str">
            <v>GASOLINA CORRIENTE 7% OXIGENADA</v>
          </cell>
          <cell r="H34">
            <v>64200</v>
          </cell>
          <cell r="I34">
            <v>4</v>
          </cell>
          <cell r="J34" t="str">
            <v>204140</v>
          </cell>
          <cell r="K34">
            <v>16050</v>
          </cell>
          <cell r="L34">
            <v>16050</v>
          </cell>
        </row>
        <row r="35">
          <cell r="B35" t="str">
            <v>46224125</v>
          </cell>
          <cell r="C35" t="str">
            <v>12/11/2024</v>
          </cell>
          <cell r="D35" t="str">
            <v>12:16</v>
          </cell>
          <cell r="E35" t="str">
            <v>OAM87E</v>
          </cell>
          <cell r="F35" t="str">
            <v>OC 124276 OPERATIVOS - SSCJ</v>
          </cell>
          <cell r="G35" t="str">
            <v>GASOLINA CORRIENTE 7% OXIGENADA</v>
          </cell>
          <cell r="H35">
            <v>24075</v>
          </cell>
          <cell r="I35">
            <v>1.5</v>
          </cell>
          <cell r="J35" t="str">
            <v>55379</v>
          </cell>
          <cell r="K35">
            <v>16050</v>
          </cell>
          <cell r="L35">
            <v>16050</v>
          </cell>
        </row>
        <row r="36">
          <cell r="B36" t="str">
            <v>46169019</v>
          </cell>
          <cell r="C36" t="str">
            <v>10/11/2024</v>
          </cell>
          <cell r="D36" t="str">
            <v>00:26</v>
          </cell>
          <cell r="E36" t="str">
            <v>DDT01E</v>
          </cell>
          <cell r="F36" t="str">
            <v>OC 124276 OPERATIVOS - SSCJ</v>
          </cell>
          <cell r="G36" t="str">
            <v>GASOLINA CORRIENTE 7% OXIGENADA</v>
          </cell>
          <cell r="H36">
            <v>24075</v>
          </cell>
          <cell r="I36">
            <v>1.5</v>
          </cell>
          <cell r="J36" t="str">
            <v>66920</v>
          </cell>
          <cell r="K36">
            <v>16050</v>
          </cell>
          <cell r="L36">
            <v>16050</v>
          </cell>
        </row>
        <row r="37">
          <cell r="B37" t="str">
            <v>46173137</v>
          </cell>
          <cell r="C37" t="str">
            <v>10/11/2024</v>
          </cell>
          <cell r="D37" t="str">
            <v>08:05</v>
          </cell>
          <cell r="E37" t="str">
            <v>ODT173</v>
          </cell>
          <cell r="F37" t="str">
            <v>OC 124276 OPERATIVOS - SSCJ</v>
          </cell>
          <cell r="G37" t="str">
            <v>GASOLINA CORRIENTE 7% OXIGENADA</v>
          </cell>
          <cell r="H37">
            <v>80250</v>
          </cell>
          <cell r="I37">
            <v>5</v>
          </cell>
          <cell r="J37" t="str">
            <v>109494</v>
          </cell>
          <cell r="K37">
            <v>16050</v>
          </cell>
          <cell r="L37">
            <v>16050</v>
          </cell>
        </row>
        <row r="38">
          <cell r="B38" t="str">
            <v>46175284</v>
          </cell>
          <cell r="C38" t="str">
            <v>10/11/2024</v>
          </cell>
          <cell r="D38" t="str">
            <v>10:19</v>
          </cell>
          <cell r="E38" t="str">
            <v>OBI833</v>
          </cell>
          <cell r="F38" t="str">
            <v>OC 124276 OPERATIVOS - SSCJ</v>
          </cell>
          <cell r="G38" t="str">
            <v>GASOLINA CORRIENTE 7% OXIGENADA</v>
          </cell>
          <cell r="H38">
            <v>64200</v>
          </cell>
          <cell r="I38">
            <v>4</v>
          </cell>
          <cell r="J38" t="str">
            <v>244714</v>
          </cell>
          <cell r="K38">
            <v>16050</v>
          </cell>
          <cell r="L38">
            <v>16050</v>
          </cell>
        </row>
        <row r="39">
          <cell r="B39" t="str">
            <v>46178565</v>
          </cell>
          <cell r="C39" t="str">
            <v>10/11/2024</v>
          </cell>
          <cell r="D39" t="str">
            <v>13:45</v>
          </cell>
          <cell r="E39" t="str">
            <v>ODT171</v>
          </cell>
          <cell r="F39" t="str">
            <v>OC 124276 OPERATIVOS - SSCJ</v>
          </cell>
          <cell r="G39" t="str">
            <v>GASOLINA CORRIENTE 7% OXIGENADA</v>
          </cell>
          <cell r="H39">
            <v>80250</v>
          </cell>
          <cell r="I39">
            <v>5</v>
          </cell>
          <cell r="J39" t="str">
            <v>174330</v>
          </cell>
          <cell r="K39">
            <v>16050</v>
          </cell>
          <cell r="L39">
            <v>16050</v>
          </cell>
        </row>
        <row r="40">
          <cell r="B40" t="str">
            <v>46178941</v>
          </cell>
          <cell r="C40" t="str">
            <v>10/11/2024</v>
          </cell>
          <cell r="D40" t="str">
            <v>14:11</v>
          </cell>
          <cell r="E40" t="str">
            <v>DDP33E</v>
          </cell>
          <cell r="F40" t="str">
            <v>OC 124276 OPERATIVOS - SSCJ</v>
          </cell>
          <cell r="G40" t="str">
            <v>GASOLINA CORRIENTE 7% OXIGENADA</v>
          </cell>
          <cell r="H40">
            <v>16050</v>
          </cell>
          <cell r="I40">
            <v>1</v>
          </cell>
          <cell r="J40" t="str">
            <v>48077</v>
          </cell>
          <cell r="K40">
            <v>16050</v>
          </cell>
          <cell r="L40">
            <v>16050</v>
          </cell>
        </row>
        <row r="41">
          <cell r="B41" t="str">
            <v>46179231</v>
          </cell>
          <cell r="C41" t="str">
            <v>10/11/2024</v>
          </cell>
          <cell r="D41" t="str">
            <v>14:26</v>
          </cell>
          <cell r="E41" t="str">
            <v>OAN30E</v>
          </cell>
          <cell r="F41" t="str">
            <v>OC 124276 OPERATIVOS - SSCJ</v>
          </cell>
          <cell r="G41" t="str">
            <v>GASOLINA CORRIENTE 7% OXIGENADA</v>
          </cell>
          <cell r="H41">
            <v>24075</v>
          </cell>
          <cell r="I41">
            <v>1.5</v>
          </cell>
          <cell r="J41" t="str">
            <v>53372</v>
          </cell>
          <cell r="K41">
            <v>16050</v>
          </cell>
          <cell r="L41">
            <v>16050</v>
          </cell>
        </row>
        <row r="42">
          <cell r="B42" t="str">
            <v>46177369</v>
          </cell>
          <cell r="C42" t="str">
            <v>10/11/2024</v>
          </cell>
          <cell r="D42" t="str">
            <v>12:23</v>
          </cell>
          <cell r="E42" t="str">
            <v>OEU937</v>
          </cell>
          <cell r="F42" t="str">
            <v>OC 124276 OPERATIVOS - SSCJ</v>
          </cell>
          <cell r="G42" t="str">
            <v>GASOLINA CORRIENTE 7% OXIGENADA</v>
          </cell>
          <cell r="H42">
            <v>80250</v>
          </cell>
          <cell r="I42">
            <v>5</v>
          </cell>
          <cell r="J42" t="str">
            <v>166382</v>
          </cell>
          <cell r="K42">
            <v>16050</v>
          </cell>
          <cell r="L42">
            <v>16050</v>
          </cell>
        </row>
        <row r="43">
          <cell r="B43" t="str">
            <v>46177850</v>
          </cell>
          <cell r="C43" t="str">
            <v>10/11/2024</v>
          </cell>
          <cell r="D43" t="str">
            <v>12:54</v>
          </cell>
          <cell r="E43" t="str">
            <v>LHE56F</v>
          </cell>
          <cell r="F43" t="str">
            <v>OC 124276 OPERATIVOS - SSCJ</v>
          </cell>
          <cell r="G43" t="str">
            <v>GASOLINA CORRIENTE 7% OXIGENADA</v>
          </cell>
          <cell r="H43">
            <v>24075</v>
          </cell>
          <cell r="I43">
            <v>1.5</v>
          </cell>
          <cell r="J43" t="str">
            <v>26102</v>
          </cell>
          <cell r="K43">
            <v>16050</v>
          </cell>
          <cell r="L43">
            <v>16050</v>
          </cell>
        </row>
        <row r="44">
          <cell r="B44" t="str">
            <v>46171967</v>
          </cell>
          <cell r="C44" t="str">
            <v>10/11/2024</v>
          </cell>
          <cell r="D44" t="str">
            <v>06:58</v>
          </cell>
          <cell r="E44" t="str">
            <v>OJX078</v>
          </cell>
          <cell r="F44" t="str">
            <v>OC 124276 OPERATIVOS - SSCJ</v>
          </cell>
          <cell r="G44" t="str">
            <v>GASOLINA CORRIENTE 7% OXIGENADA</v>
          </cell>
          <cell r="H44">
            <v>55099.65</v>
          </cell>
          <cell r="I44">
            <v>3.4329999999999998</v>
          </cell>
          <cell r="J44" t="str">
            <v>198839</v>
          </cell>
          <cell r="K44">
            <v>16050</v>
          </cell>
          <cell r="L44">
            <v>16050</v>
          </cell>
        </row>
        <row r="45">
          <cell r="B45" t="str">
            <v>46181935</v>
          </cell>
          <cell r="C45" t="str">
            <v>10/11/2024</v>
          </cell>
          <cell r="D45" t="str">
            <v>17:17</v>
          </cell>
          <cell r="E45" t="str">
            <v>JQV272</v>
          </cell>
          <cell r="F45" t="str">
            <v>OC 124276 OPERATIVOS - SSCJ</v>
          </cell>
          <cell r="G45" t="str">
            <v>GASOLINA CORRIENTE 7% OXIGENADA</v>
          </cell>
          <cell r="H45">
            <v>48150</v>
          </cell>
          <cell r="I45">
            <v>3</v>
          </cell>
          <cell r="J45" t="str">
            <v>43515</v>
          </cell>
          <cell r="K45">
            <v>16050</v>
          </cell>
          <cell r="L45">
            <v>16050</v>
          </cell>
        </row>
        <row r="46">
          <cell r="B46" t="str">
            <v>46184034</v>
          </cell>
          <cell r="C46" t="str">
            <v>10/11/2024</v>
          </cell>
          <cell r="D46" t="str">
            <v>19:42</v>
          </cell>
          <cell r="E46" t="str">
            <v>OAN34E</v>
          </cell>
          <cell r="F46" t="str">
            <v>OC 124276 OPERATIVOS - SSCJ</v>
          </cell>
          <cell r="G46" t="str">
            <v>GASOLINA CORRIENTE 7% OXIGENADA</v>
          </cell>
          <cell r="H46">
            <v>24075</v>
          </cell>
          <cell r="I46">
            <v>1.5</v>
          </cell>
          <cell r="J46" t="str">
            <v>63189</v>
          </cell>
          <cell r="K46">
            <v>16050</v>
          </cell>
          <cell r="L46">
            <v>16050</v>
          </cell>
        </row>
        <row r="47">
          <cell r="B47" t="str">
            <v>46185280</v>
          </cell>
          <cell r="C47" t="str">
            <v>10/11/2024</v>
          </cell>
          <cell r="D47" t="str">
            <v>21:34</v>
          </cell>
          <cell r="E47" t="str">
            <v>OAM83E</v>
          </cell>
          <cell r="F47" t="str">
            <v>OC 124276 OPERATIVOS - SSCJ</v>
          </cell>
          <cell r="G47" t="str">
            <v>GASOLINA CORRIENTE 7% OXIGENADA</v>
          </cell>
          <cell r="H47">
            <v>24075</v>
          </cell>
          <cell r="I47">
            <v>1.5</v>
          </cell>
          <cell r="J47" t="str">
            <v>79450</v>
          </cell>
          <cell r="K47">
            <v>16050</v>
          </cell>
          <cell r="L47">
            <v>16050</v>
          </cell>
        </row>
        <row r="48">
          <cell r="B48" t="str">
            <v>46185477</v>
          </cell>
          <cell r="C48" t="str">
            <v>10/11/2024</v>
          </cell>
          <cell r="D48" t="str">
            <v>21:56</v>
          </cell>
          <cell r="E48" t="str">
            <v>OJX009</v>
          </cell>
          <cell r="F48" t="str">
            <v>OC 124276 OPERATIVOS - SSCJ</v>
          </cell>
          <cell r="G48" t="str">
            <v>GASOLINA CORRIENTE 7% OXIGENADA</v>
          </cell>
          <cell r="H48">
            <v>64200</v>
          </cell>
          <cell r="I48">
            <v>4</v>
          </cell>
          <cell r="J48" t="str">
            <v>164913</v>
          </cell>
          <cell r="K48">
            <v>16050</v>
          </cell>
          <cell r="L48">
            <v>16050</v>
          </cell>
        </row>
        <row r="49">
          <cell r="B49" t="str">
            <v>46205142</v>
          </cell>
          <cell r="C49" t="str">
            <v>12/11/2024</v>
          </cell>
          <cell r="D49" t="str">
            <v>00:04</v>
          </cell>
          <cell r="E49" t="str">
            <v>ODT171</v>
          </cell>
          <cell r="F49" t="str">
            <v>OC 124276 OPERATIVOS - SSCJ</v>
          </cell>
          <cell r="G49" t="str">
            <v>GASOLINA CORRIENTE 7% OXIGENADA</v>
          </cell>
          <cell r="H49">
            <v>80250</v>
          </cell>
          <cell r="I49">
            <v>5</v>
          </cell>
          <cell r="J49" t="str">
            <v>174388</v>
          </cell>
          <cell r="K49">
            <v>16050</v>
          </cell>
          <cell r="L49">
            <v>16050</v>
          </cell>
        </row>
        <row r="50">
          <cell r="B50" t="str">
            <v>46217730</v>
          </cell>
          <cell r="C50" t="str">
            <v>12/11/2024</v>
          </cell>
          <cell r="D50" t="str">
            <v>09:22</v>
          </cell>
          <cell r="E50" t="str">
            <v>LHE62F</v>
          </cell>
          <cell r="F50" t="str">
            <v>OC 124276 OPERATIVOS - SSCJ</v>
          </cell>
          <cell r="G50" t="str">
            <v>GASOLINA CORRIENTE 7% OXIGENADA</v>
          </cell>
          <cell r="H50">
            <v>24075</v>
          </cell>
          <cell r="I50">
            <v>1.5</v>
          </cell>
          <cell r="J50" t="str">
            <v>24260</v>
          </cell>
          <cell r="K50">
            <v>16050</v>
          </cell>
          <cell r="L50">
            <v>16050</v>
          </cell>
        </row>
        <row r="51">
          <cell r="B51" t="str">
            <v>46186600</v>
          </cell>
          <cell r="C51" t="str">
            <v>11/11/2024</v>
          </cell>
          <cell r="D51" t="str">
            <v>00:05</v>
          </cell>
          <cell r="E51" t="str">
            <v>OLN138</v>
          </cell>
          <cell r="F51" t="str">
            <v>OC 124276 OPERATIVOS - SSCJ</v>
          </cell>
          <cell r="G51" t="str">
            <v>GASOLINA CORRIENTE 7% OXIGENADA</v>
          </cell>
          <cell r="H51">
            <v>64200</v>
          </cell>
          <cell r="I51">
            <v>4</v>
          </cell>
          <cell r="J51" t="str">
            <v>150019</v>
          </cell>
          <cell r="K51">
            <v>16050</v>
          </cell>
          <cell r="L51">
            <v>16050</v>
          </cell>
        </row>
        <row r="52">
          <cell r="B52" t="str">
            <v>46188583</v>
          </cell>
          <cell r="C52" t="str">
            <v>11/11/2024</v>
          </cell>
          <cell r="D52" t="str">
            <v>05:54</v>
          </cell>
          <cell r="E52" t="str">
            <v>LHE42F</v>
          </cell>
          <cell r="F52" t="str">
            <v>OC 124276 OPERATIVOS - SSCJ</v>
          </cell>
          <cell r="G52" t="str">
            <v>GASOLINA CORRIENTE 7% OXIGENADA</v>
          </cell>
          <cell r="H52">
            <v>24075</v>
          </cell>
          <cell r="I52">
            <v>1.5</v>
          </cell>
          <cell r="J52" t="str">
            <v>24297</v>
          </cell>
          <cell r="K52">
            <v>16050</v>
          </cell>
          <cell r="L52">
            <v>16050</v>
          </cell>
        </row>
        <row r="53">
          <cell r="B53" t="str">
            <v>46191479</v>
          </cell>
          <cell r="C53" t="str">
            <v>11/11/2024</v>
          </cell>
          <cell r="D53" t="str">
            <v>08:41</v>
          </cell>
          <cell r="E53" t="str">
            <v>OJX017</v>
          </cell>
          <cell r="F53" t="str">
            <v>OC 124276 OPERATIVOS - SSCJ</v>
          </cell>
          <cell r="G53" t="str">
            <v>GASOLINA CORRIENTE 7% OXIGENADA</v>
          </cell>
          <cell r="H53">
            <v>64200</v>
          </cell>
          <cell r="I53">
            <v>4</v>
          </cell>
          <cell r="J53" t="str">
            <v>162823</v>
          </cell>
          <cell r="K53">
            <v>16050</v>
          </cell>
          <cell r="L53">
            <v>16050</v>
          </cell>
        </row>
        <row r="54">
          <cell r="B54" t="str">
            <v>46192510</v>
          </cell>
          <cell r="C54" t="str">
            <v>11/11/2024</v>
          </cell>
          <cell r="D54" t="str">
            <v>09:40</v>
          </cell>
          <cell r="E54" t="str">
            <v>OLN139</v>
          </cell>
          <cell r="F54" t="str">
            <v>OC 124276 OPERATIVOS - SSCJ</v>
          </cell>
          <cell r="G54" t="str">
            <v>GASOLINA CORRIENTE 7% OXIGENADA</v>
          </cell>
          <cell r="H54">
            <v>64200</v>
          </cell>
          <cell r="I54">
            <v>4</v>
          </cell>
          <cell r="J54" t="str">
            <v>131650</v>
          </cell>
          <cell r="K54">
            <v>16050</v>
          </cell>
          <cell r="L54">
            <v>16050</v>
          </cell>
        </row>
        <row r="55">
          <cell r="B55" t="str">
            <v>46197305</v>
          </cell>
          <cell r="C55" t="str">
            <v>11/11/2024</v>
          </cell>
          <cell r="D55" t="str">
            <v>14:37</v>
          </cell>
          <cell r="E55" t="str">
            <v>OJX020</v>
          </cell>
          <cell r="F55" t="str">
            <v>OC 124276 OPERATIVOS - SSCJ</v>
          </cell>
          <cell r="G55" t="str">
            <v>GASOLINA CORRIENTE 7% OXIGENADA</v>
          </cell>
          <cell r="H55">
            <v>64200</v>
          </cell>
          <cell r="I55">
            <v>4</v>
          </cell>
          <cell r="J55" t="str">
            <v>168860</v>
          </cell>
          <cell r="K55">
            <v>16050</v>
          </cell>
          <cell r="L55">
            <v>16050</v>
          </cell>
        </row>
        <row r="56">
          <cell r="B56" t="str">
            <v>46197878</v>
          </cell>
          <cell r="C56" t="str">
            <v>11/11/2024</v>
          </cell>
          <cell r="D56" t="str">
            <v>15:08</v>
          </cell>
          <cell r="E56" t="str">
            <v>OLN190</v>
          </cell>
          <cell r="F56" t="str">
            <v>OC 124276 OPERATIVOS - SSCJ</v>
          </cell>
          <cell r="G56" t="str">
            <v>GASOLINA CORRIENTE 7% OXIGENADA</v>
          </cell>
          <cell r="H56">
            <v>64200</v>
          </cell>
          <cell r="I56">
            <v>4</v>
          </cell>
          <cell r="J56" t="str">
            <v>109523</v>
          </cell>
          <cell r="K56">
            <v>16050</v>
          </cell>
          <cell r="L56">
            <v>16050</v>
          </cell>
        </row>
        <row r="57">
          <cell r="B57" t="str">
            <v>46197772</v>
          </cell>
          <cell r="C57" t="str">
            <v>11/11/2024</v>
          </cell>
          <cell r="D57" t="str">
            <v>15:02</v>
          </cell>
          <cell r="E57" t="str">
            <v>LHF14F</v>
          </cell>
          <cell r="F57" t="str">
            <v>OC 124276 OPERATIVOS - SSCJ</v>
          </cell>
          <cell r="G57" t="str">
            <v>GASOLINA CORRIENTE 7% OXIGENADA</v>
          </cell>
          <cell r="H57">
            <v>24075</v>
          </cell>
          <cell r="I57">
            <v>1.5</v>
          </cell>
          <cell r="J57" t="str">
            <v>24541</v>
          </cell>
          <cell r="K57">
            <v>16050</v>
          </cell>
          <cell r="L57">
            <v>16050</v>
          </cell>
        </row>
        <row r="58">
          <cell r="B58" t="str">
            <v>46202967</v>
          </cell>
          <cell r="C58" t="str">
            <v>11/11/2024</v>
          </cell>
          <cell r="D58" t="str">
            <v>20:20</v>
          </cell>
          <cell r="E58" t="str">
            <v>ODT155</v>
          </cell>
          <cell r="F58" t="str">
            <v>OC 124276 OPERATIVOS - SSCJ</v>
          </cell>
          <cell r="G58" t="str">
            <v>GASOLINA CORRIENTE 7% OXIGENADA</v>
          </cell>
          <cell r="H58">
            <v>70571.850000000006</v>
          </cell>
          <cell r="I58">
            <v>4.3970000000000002</v>
          </cell>
          <cell r="J58" t="str">
            <v>175920</v>
          </cell>
          <cell r="K58">
            <v>16050</v>
          </cell>
          <cell r="L58">
            <v>16050</v>
          </cell>
        </row>
        <row r="59">
          <cell r="B59" t="str">
            <v>46201773</v>
          </cell>
          <cell r="C59" t="str">
            <v>11/11/2024</v>
          </cell>
          <cell r="D59" t="str">
            <v>18:52</v>
          </cell>
          <cell r="E59" t="str">
            <v>LHE96F</v>
          </cell>
          <cell r="F59" t="str">
            <v>OC 124276 OPERATIVOS - SSCJ</v>
          </cell>
          <cell r="G59" t="str">
            <v>GASOLINA CORRIENTE 7% OXIGENADA</v>
          </cell>
          <cell r="H59">
            <v>24075</v>
          </cell>
          <cell r="I59">
            <v>1.5</v>
          </cell>
          <cell r="J59" t="str">
            <v>18392</v>
          </cell>
          <cell r="K59">
            <v>16050</v>
          </cell>
          <cell r="L59">
            <v>16050</v>
          </cell>
        </row>
        <row r="60">
          <cell r="B60" t="str">
            <v>46201941</v>
          </cell>
          <cell r="C60" t="str">
            <v>11/11/2024</v>
          </cell>
          <cell r="D60" t="str">
            <v>19:03</v>
          </cell>
          <cell r="E60" t="str">
            <v>OFU52E</v>
          </cell>
          <cell r="F60" t="str">
            <v>OC 124276 OPERATIVOS - SSCJ</v>
          </cell>
          <cell r="G60" t="str">
            <v>GASOLINA CORRIENTE 7% OXIGENADA</v>
          </cell>
          <cell r="H60">
            <v>24075</v>
          </cell>
          <cell r="I60">
            <v>1.5</v>
          </cell>
          <cell r="J60" t="str">
            <v>44336</v>
          </cell>
          <cell r="K60">
            <v>16050</v>
          </cell>
          <cell r="L60">
            <v>16050</v>
          </cell>
        </row>
        <row r="61">
          <cell r="B61" t="str">
            <v>46202073</v>
          </cell>
          <cell r="C61" t="str">
            <v>11/11/2024</v>
          </cell>
          <cell r="D61" t="str">
            <v>19:13</v>
          </cell>
          <cell r="E61" t="str">
            <v>OLN188</v>
          </cell>
          <cell r="F61" t="str">
            <v>OC 124276 OPERATIVOS - SSCJ</v>
          </cell>
          <cell r="G61" t="str">
            <v>GASOLINA CORRIENTE 7% OXIGENADA</v>
          </cell>
          <cell r="H61">
            <v>64200</v>
          </cell>
          <cell r="I61">
            <v>4</v>
          </cell>
          <cell r="J61" t="str">
            <v>136595</v>
          </cell>
          <cell r="K61">
            <v>16050</v>
          </cell>
          <cell r="L61">
            <v>16050</v>
          </cell>
        </row>
        <row r="62">
          <cell r="B62" t="str">
            <v>46201718</v>
          </cell>
          <cell r="C62" t="str">
            <v>11/11/2024</v>
          </cell>
          <cell r="D62" t="str">
            <v>18:48</v>
          </cell>
          <cell r="E62" t="str">
            <v>ODT169</v>
          </cell>
          <cell r="F62" t="str">
            <v>OC 124276 OPERATIVOS - SSCJ</v>
          </cell>
          <cell r="G62" t="str">
            <v>GASOLINA CORRIENTE 7% OXIGENADA</v>
          </cell>
          <cell r="H62">
            <v>80250</v>
          </cell>
          <cell r="I62">
            <v>5</v>
          </cell>
          <cell r="J62" t="str">
            <v>163720</v>
          </cell>
          <cell r="K62">
            <v>16050</v>
          </cell>
          <cell r="L62">
            <v>16050</v>
          </cell>
        </row>
        <row r="63">
          <cell r="B63" t="str">
            <v>46200484</v>
          </cell>
          <cell r="C63" t="str">
            <v>11/11/2024</v>
          </cell>
          <cell r="D63" t="str">
            <v>17:34</v>
          </cell>
          <cell r="E63" t="str">
            <v>OLN191</v>
          </cell>
          <cell r="F63" t="str">
            <v>OC 124276 OPERATIVOS - SSCJ</v>
          </cell>
          <cell r="G63" t="str">
            <v>GASOLINA CORRIENTE 7% OXIGENADA</v>
          </cell>
          <cell r="H63">
            <v>64200</v>
          </cell>
          <cell r="I63">
            <v>4</v>
          </cell>
          <cell r="J63" t="str">
            <v>117300</v>
          </cell>
          <cell r="K63">
            <v>16050</v>
          </cell>
          <cell r="L63">
            <v>16050</v>
          </cell>
        </row>
        <row r="64">
          <cell r="B64" t="str">
            <v>46200516</v>
          </cell>
          <cell r="C64" t="str">
            <v>11/11/2024</v>
          </cell>
          <cell r="D64" t="str">
            <v>17:36</v>
          </cell>
          <cell r="E64" t="str">
            <v>OJX055</v>
          </cell>
          <cell r="F64" t="str">
            <v>OC 124276 OPERATIVOS - SSCJ</v>
          </cell>
          <cell r="G64" t="str">
            <v>GASOLINA CORRIENTE 7% OXIGENADA</v>
          </cell>
          <cell r="H64">
            <v>48150</v>
          </cell>
          <cell r="I64">
            <v>3</v>
          </cell>
          <cell r="J64" t="str">
            <v>191205</v>
          </cell>
          <cell r="K64">
            <v>16050</v>
          </cell>
          <cell r="L64">
            <v>16050</v>
          </cell>
        </row>
        <row r="65">
          <cell r="B65" t="str">
            <v>46200923</v>
          </cell>
          <cell r="C65" t="str">
            <v>11/11/2024</v>
          </cell>
          <cell r="D65" t="str">
            <v>17:59</v>
          </cell>
          <cell r="E65" t="str">
            <v>ODT173</v>
          </cell>
          <cell r="F65" t="str">
            <v>OC 124276 OPERATIVOS - SSCJ</v>
          </cell>
          <cell r="G65" t="str">
            <v>GASOLINA CORRIENTE 7% OXIGENADA</v>
          </cell>
          <cell r="H65">
            <v>80250</v>
          </cell>
          <cell r="I65">
            <v>5</v>
          </cell>
          <cell r="J65" t="str">
            <v>109521</v>
          </cell>
          <cell r="K65">
            <v>16050</v>
          </cell>
          <cell r="L65">
            <v>16050</v>
          </cell>
        </row>
        <row r="66">
          <cell r="B66" t="str">
            <v>46158360</v>
          </cell>
          <cell r="C66" t="str">
            <v>09/11/2024</v>
          </cell>
          <cell r="D66" t="str">
            <v>14:42</v>
          </cell>
          <cell r="E66" t="str">
            <v>GCX042</v>
          </cell>
          <cell r="F66" t="str">
            <v>OC 124276 OPERATIVOS - SSCJ</v>
          </cell>
          <cell r="G66" t="str">
            <v>GASOLINA CORRIENTE 7% OXIGENADA</v>
          </cell>
          <cell r="H66">
            <v>64200</v>
          </cell>
          <cell r="I66">
            <v>4</v>
          </cell>
          <cell r="J66" t="str">
            <v>93561</v>
          </cell>
          <cell r="K66">
            <v>16050</v>
          </cell>
          <cell r="L66">
            <v>16050</v>
          </cell>
        </row>
        <row r="67">
          <cell r="B67" t="str">
            <v>46158554</v>
          </cell>
          <cell r="C67" t="str">
            <v>09/11/2024</v>
          </cell>
          <cell r="D67" t="str">
            <v>14:49</v>
          </cell>
          <cell r="E67" t="str">
            <v>OJX077</v>
          </cell>
          <cell r="F67" t="str">
            <v>OC 124276 OPERATIVOS - SSCJ</v>
          </cell>
          <cell r="G67" t="str">
            <v>GASOLINA CORRIENTE 7% OXIGENADA</v>
          </cell>
          <cell r="H67">
            <v>80250</v>
          </cell>
          <cell r="I67">
            <v>5</v>
          </cell>
          <cell r="J67" t="str">
            <v>198077</v>
          </cell>
          <cell r="K67">
            <v>16050</v>
          </cell>
          <cell r="L67">
            <v>16050</v>
          </cell>
        </row>
        <row r="68">
          <cell r="B68" t="str">
            <v>46155209</v>
          </cell>
          <cell r="C68" t="str">
            <v>09/11/2024</v>
          </cell>
          <cell r="D68" t="str">
            <v>12:40</v>
          </cell>
          <cell r="E68" t="str">
            <v>OAM99E</v>
          </cell>
          <cell r="F68" t="str">
            <v>OC 124276 OPERATIVOS - SSCJ</v>
          </cell>
          <cell r="G68" t="str">
            <v>GASOLINA CORRIENTE 7% OXIGENADA</v>
          </cell>
          <cell r="H68">
            <v>24075</v>
          </cell>
          <cell r="I68">
            <v>1.5</v>
          </cell>
          <cell r="J68" t="str">
            <v>44778</v>
          </cell>
          <cell r="K68">
            <v>16050</v>
          </cell>
          <cell r="L68">
            <v>16050</v>
          </cell>
        </row>
        <row r="69">
          <cell r="B69" t="str">
            <v>46166504</v>
          </cell>
          <cell r="C69" t="str">
            <v>09/11/2024</v>
          </cell>
          <cell r="D69" t="str">
            <v>20:45</v>
          </cell>
          <cell r="E69" t="str">
            <v>OBI942</v>
          </cell>
          <cell r="F69" t="str">
            <v>OC 124276 OPERATIVOS - SSCJ</v>
          </cell>
          <cell r="G69" t="str">
            <v>GASOLINA CORRIENTE 7% OXIGENADA</v>
          </cell>
          <cell r="H69">
            <v>48150</v>
          </cell>
          <cell r="I69">
            <v>3</v>
          </cell>
          <cell r="J69" t="str">
            <v>200768</v>
          </cell>
          <cell r="K69">
            <v>16050</v>
          </cell>
          <cell r="L69">
            <v>16050</v>
          </cell>
        </row>
        <row r="70">
          <cell r="B70" t="str">
            <v>46166629</v>
          </cell>
          <cell r="C70" t="str">
            <v>09/11/2024</v>
          </cell>
          <cell r="D70" t="str">
            <v>20:55</v>
          </cell>
          <cell r="E70" t="str">
            <v>OEU937</v>
          </cell>
          <cell r="F70" t="str">
            <v>OC 124276 OPERATIVOS - SSCJ</v>
          </cell>
          <cell r="G70" t="str">
            <v>GASOLINA CORRIENTE 7% OXIGENADA</v>
          </cell>
          <cell r="H70">
            <v>80250</v>
          </cell>
          <cell r="I70">
            <v>5</v>
          </cell>
          <cell r="J70" t="str">
            <v>166371</v>
          </cell>
          <cell r="K70">
            <v>16050</v>
          </cell>
          <cell r="L70">
            <v>16050</v>
          </cell>
        </row>
        <row r="71">
          <cell r="B71" t="str">
            <v>46163727</v>
          </cell>
          <cell r="C71" t="str">
            <v>09/11/2024</v>
          </cell>
          <cell r="D71" t="str">
            <v>18:13</v>
          </cell>
          <cell r="E71" t="str">
            <v>OLN145</v>
          </cell>
          <cell r="F71" t="str">
            <v>OC 124276 OPERATIVOS - SSCJ</v>
          </cell>
          <cell r="G71" t="str">
            <v>GASOLINA CORRIENTE 7% OXIGENADA</v>
          </cell>
          <cell r="H71">
            <v>64200</v>
          </cell>
          <cell r="I71">
            <v>4</v>
          </cell>
          <cell r="J71" t="str">
            <v>128842</v>
          </cell>
          <cell r="K71">
            <v>16050</v>
          </cell>
          <cell r="L71">
            <v>16050</v>
          </cell>
        </row>
        <row r="72">
          <cell r="B72" t="str">
            <v>46163542</v>
          </cell>
          <cell r="C72" t="str">
            <v>09/11/2024</v>
          </cell>
          <cell r="D72" t="str">
            <v>18:06</v>
          </cell>
          <cell r="E72" t="str">
            <v>ODT172</v>
          </cell>
          <cell r="F72" t="str">
            <v>OC 124276 OPERATIVOS - SSCJ</v>
          </cell>
          <cell r="G72" t="str">
            <v>GASOLINA CORRIENTE 7% OXIGENADA</v>
          </cell>
          <cell r="H72">
            <v>80250</v>
          </cell>
          <cell r="I72">
            <v>5</v>
          </cell>
          <cell r="J72" t="str">
            <v>175872</v>
          </cell>
          <cell r="K72">
            <v>16050</v>
          </cell>
          <cell r="L72">
            <v>16050</v>
          </cell>
        </row>
        <row r="73">
          <cell r="B73" t="str">
            <v>46163847</v>
          </cell>
          <cell r="C73" t="str">
            <v>09/11/2024</v>
          </cell>
          <cell r="D73" t="str">
            <v>18:19</v>
          </cell>
          <cell r="E73" t="str">
            <v>OJX014</v>
          </cell>
          <cell r="F73" t="str">
            <v>OC 124276 OPERATIVOS - SSCJ</v>
          </cell>
          <cell r="G73" t="str">
            <v>GASOLINA CORRIENTE 7% OXIGENADA</v>
          </cell>
          <cell r="H73">
            <v>64200</v>
          </cell>
          <cell r="I73">
            <v>4</v>
          </cell>
          <cell r="J73" t="str">
            <v>204684</v>
          </cell>
          <cell r="K73">
            <v>16050</v>
          </cell>
          <cell r="L73">
            <v>16050</v>
          </cell>
        </row>
        <row r="74">
          <cell r="B74" t="str">
            <v>46163951</v>
          </cell>
          <cell r="C74" t="str">
            <v>09/11/2024</v>
          </cell>
          <cell r="D74" t="str">
            <v>18:23</v>
          </cell>
          <cell r="E74" t="str">
            <v>OKZ837</v>
          </cell>
          <cell r="F74" t="str">
            <v>OC 124276 OPERATIVOS - SSCJ</v>
          </cell>
          <cell r="G74" t="str">
            <v>GASOLINA CORRIENTE 7% OXIGENADA</v>
          </cell>
          <cell r="H74">
            <v>64200</v>
          </cell>
          <cell r="I74">
            <v>4</v>
          </cell>
          <cell r="J74" t="str">
            <v>151680</v>
          </cell>
          <cell r="K74">
            <v>16050</v>
          </cell>
          <cell r="L74">
            <v>16050</v>
          </cell>
        </row>
        <row r="75">
          <cell r="B75" t="str">
            <v>46165907</v>
          </cell>
          <cell r="C75" t="str">
            <v>09/11/2024</v>
          </cell>
          <cell r="D75" t="str">
            <v>20:05</v>
          </cell>
          <cell r="E75" t="str">
            <v>OLN153</v>
          </cell>
          <cell r="F75" t="str">
            <v>OC 124276 OPERATIVOS - SSCJ</v>
          </cell>
          <cell r="G75" t="str">
            <v>GASOLINA CORRIENTE 7% OXIGENADA</v>
          </cell>
          <cell r="H75">
            <v>64200</v>
          </cell>
          <cell r="I75">
            <v>4</v>
          </cell>
          <cell r="J75" t="str">
            <v>129035</v>
          </cell>
          <cell r="K75">
            <v>16050</v>
          </cell>
          <cell r="L75">
            <v>16050</v>
          </cell>
        </row>
        <row r="76">
          <cell r="B76" t="str">
            <v>46141152</v>
          </cell>
          <cell r="C76" t="str">
            <v>09/11/2024</v>
          </cell>
          <cell r="D76" t="str">
            <v>02:39</v>
          </cell>
          <cell r="E76" t="str">
            <v>ODT153</v>
          </cell>
          <cell r="F76" t="str">
            <v>OC 124276 OPERATIVOS - SSCJ</v>
          </cell>
          <cell r="G76" t="str">
            <v>GASOLINA CORRIENTE 7% OXIGENADA</v>
          </cell>
          <cell r="H76">
            <v>80250</v>
          </cell>
          <cell r="I76">
            <v>5</v>
          </cell>
          <cell r="J76" t="str">
            <v>208833</v>
          </cell>
          <cell r="K76">
            <v>16050</v>
          </cell>
          <cell r="L76">
            <v>16050</v>
          </cell>
        </row>
        <row r="77">
          <cell r="B77" t="str">
            <v>46167814</v>
          </cell>
          <cell r="C77" t="str">
            <v>09/11/2024</v>
          </cell>
          <cell r="D77" t="str">
            <v>22:27</v>
          </cell>
          <cell r="E77" t="str">
            <v>OLN188</v>
          </cell>
          <cell r="F77" t="str">
            <v>OC 124276 OPERATIVOS - SSCJ</v>
          </cell>
          <cell r="G77" t="str">
            <v>GASOLINA CORRIENTE 7% OXIGENADA</v>
          </cell>
          <cell r="H77">
            <v>64200</v>
          </cell>
          <cell r="I77">
            <v>4</v>
          </cell>
          <cell r="J77" t="str">
            <v>136442</v>
          </cell>
          <cell r="K77">
            <v>16050</v>
          </cell>
          <cell r="L77">
            <v>16050</v>
          </cell>
        </row>
        <row r="78">
          <cell r="B78" t="str">
            <v>46145153</v>
          </cell>
          <cell r="C78" t="str">
            <v>09/11/2024</v>
          </cell>
          <cell r="D78" t="str">
            <v>07:10</v>
          </cell>
          <cell r="E78" t="str">
            <v>LHE96F</v>
          </cell>
          <cell r="F78" t="str">
            <v>OC 124276 OPERATIVOS - SSCJ</v>
          </cell>
          <cell r="G78" t="str">
            <v>GASOLINA CORRIENTE 7% OXIGENADA</v>
          </cell>
          <cell r="H78">
            <v>24075</v>
          </cell>
          <cell r="I78">
            <v>1.5</v>
          </cell>
          <cell r="J78" t="str">
            <v>18341</v>
          </cell>
          <cell r="K78">
            <v>16050</v>
          </cell>
          <cell r="L78">
            <v>16050</v>
          </cell>
        </row>
        <row r="79">
          <cell r="B79" t="str">
            <v>46150656</v>
          </cell>
          <cell r="C79" t="str">
            <v>09/11/2024</v>
          </cell>
          <cell r="D79" t="str">
            <v>09:55</v>
          </cell>
          <cell r="E79" t="str">
            <v>OBI833</v>
          </cell>
          <cell r="F79" t="str">
            <v>OC 124276 OPERATIVOS - SSCJ</v>
          </cell>
          <cell r="G79" t="str">
            <v>GASOLINA CORRIENTE 7% OXIGENADA</v>
          </cell>
          <cell r="H79">
            <v>64200</v>
          </cell>
          <cell r="I79">
            <v>4</v>
          </cell>
          <cell r="J79" t="str">
            <v>244706</v>
          </cell>
          <cell r="K79">
            <v>16050</v>
          </cell>
          <cell r="L79">
            <v>16050</v>
          </cell>
        </row>
        <row r="80">
          <cell r="B80" t="str">
            <v>46152488</v>
          </cell>
          <cell r="C80" t="str">
            <v>09/11/2024</v>
          </cell>
          <cell r="D80" t="str">
            <v>11:01</v>
          </cell>
          <cell r="E80" t="str">
            <v>JQV276</v>
          </cell>
          <cell r="F80" t="str">
            <v>OC 124276 OPERATIVOS - SSCJ</v>
          </cell>
          <cell r="G80" t="str">
            <v>GASOLINA CORRIENTE 7% OXIGENADA</v>
          </cell>
          <cell r="H80">
            <v>48150</v>
          </cell>
          <cell r="I80">
            <v>3</v>
          </cell>
          <cell r="J80" t="str">
            <v>53544</v>
          </cell>
          <cell r="K80">
            <v>16050</v>
          </cell>
          <cell r="L80">
            <v>16050</v>
          </cell>
        </row>
        <row r="81">
          <cell r="B81" t="str">
            <v>46221054</v>
          </cell>
          <cell r="C81" t="str">
            <v>12/11/2024</v>
          </cell>
          <cell r="D81" t="str">
            <v>10:47</v>
          </cell>
          <cell r="E81" t="str">
            <v>OBF318</v>
          </cell>
          <cell r="F81" t="str">
            <v>OC 124276 OPERATIVOS - SSCJ</v>
          </cell>
          <cell r="G81" t="str">
            <v>GASOLINA CORRIENTE 7% OXIGENADA</v>
          </cell>
          <cell r="H81">
            <v>64200</v>
          </cell>
          <cell r="I81">
            <v>4</v>
          </cell>
          <cell r="J81" t="str">
            <v>378920</v>
          </cell>
          <cell r="K81">
            <v>16050</v>
          </cell>
          <cell r="L81">
            <v>16050</v>
          </cell>
        </row>
        <row r="82">
          <cell r="B82" t="str">
            <v>46240776</v>
          </cell>
          <cell r="C82" t="str">
            <v>12/11/2024</v>
          </cell>
          <cell r="D82" t="str">
            <v>20:45</v>
          </cell>
          <cell r="E82" t="str">
            <v>OJX141</v>
          </cell>
          <cell r="F82" t="str">
            <v>OC 124276 OPERATIVOS - SSCJ</v>
          </cell>
          <cell r="G82" t="str">
            <v>GASOLINA CORRIENTE 7% OXIGENADA</v>
          </cell>
          <cell r="H82">
            <v>64200</v>
          </cell>
          <cell r="I82">
            <v>4</v>
          </cell>
          <cell r="J82" t="str">
            <v>203212</v>
          </cell>
          <cell r="K82">
            <v>16050</v>
          </cell>
          <cell r="L82">
            <v>16050</v>
          </cell>
        </row>
        <row r="83">
          <cell r="B83" t="str">
            <v>46240995</v>
          </cell>
          <cell r="C83" t="str">
            <v>12/11/2024</v>
          </cell>
          <cell r="D83" t="str">
            <v>20:55</v>
          </cell>
          <cell r="E83" t="str">
            <v>OLN201</v>
          </cell>
          <cell r="F83" t="str">
            <v>OC 124276 OPERATIVOS - SSCJ</v>
          </cell>
          <cell r="G83" t="str">
            <v>GASOLINA CORRIENTE 7% OXIGENADA</v>
          </cell>
          <cell r="H83">
            <v>64200</v>
          </cell>
          <cell r="I83">
            <v>4</v>
          </cell>
          <cell r="J83" t="str">
            <v>87818</v>
          </cell>
          <cell r="K83">
            <v>16050</v>
          </cell>
          <cell r="L83">
            <v>16050</v>
          </cell>
        </row>
        <row r="84">
          <cell r="B84" t="str">
            <v>46240833</v>
          </cell>
          <cell r="C84" t="str">
            <v>12/11/2024</v>
          </cell>
          <cell r="D84" t="str">
            <v>20:47</v>
          </cell>
          <cell r="E84" t="str">
            <v>OJX135</v>
          </cell>
          <cell r="F84" t="str">
            <v>OC 124276 OPERATIVOS - SSCJ</v>
          </cell>
          <cell r="G84" t="str">
            <v>GASOLINA CORRIENTE 7% OXIGENADA</v>
          </cell>
          <cell r="H84">
            <v>64200</v>
          </cell>
          <cell r="I84">
            <v>4</v>
          </cell>
          <cell r="J84" t="str">
            <v>226039</v>
          </cell>
          <cell r="K84">
            <v>16050</v>
          </cell>
          <cell r="L84">
            <v>16050</v>
          </cell>
        </row>
        <row r="85">
          <cell r="B85" t="str">
            <v>46240545</v>
          </cell>
          <cell r="C85" t="str">
            <v>12/11/2024</v>
          </cell>
          <cell r="D85" t="str">
            <v>20:34</v>
          </cell>
          <cell r="E85" t="str">
            <v>OLO315</v>
          </cell>
          <cell r="F85" t="str">
            <v>OC 124276 OPERATIVOS - SSCJ</v>
          </cell>
          <cell r="G85" t="str">
            <v>GASOLINA CORRIENTE 7% OXIGENADA</v>
          </cell>
          <cell r="H85">
            <v>64200</v>
          </cell>
          <cell r="I85">
            <v>4</v>
          </cell>
          <cell r="J85" t="str">
            <v>124790</v>
          </cell>
          <cell r="K85">
            <v>16050</v>
          </cell>
          <cell r="L85">
            <v>16050</v>
          </cell>
        </row>
        <row r="86">
          <cell r="B86" t="str">
            <v>46240016</v>
          </cell>
          <cell r="C86" t="str">
            <v>12/11/2024</v>
          </cell>
          <cell r="D86" t="str">
            <v>20:12</v>
          </cell>
          <cell r="E86" t="str">
            <v>OLO316</v>
          </cell>
          <cell r="F86" t="str">
            <v>OC 124276 OPERATIVOS - SSCJ</v>
          </cell>
          <cell r="G86" t="str">
            <v>GASOLINA CORRIENTE 7% OXIGENADA</v>
          </cell>
          <cell r="H86">
            <v>40478.1</v>
          </cell>
          <cell r="I86">
            <v>2.5219999999999998</v>
          </cell>
          <cell r="J86" t="str">
            <v>122434</v>
          </cell>
          <cell r="K86">
            <v>16050</v>
          </cell>
          <cell r="L86">
            <v>16050</v>
          </cell>
        </row>
        <row r="87">
          <cell r="B87" t="str">
            <v>46240050</v>
          </cell>
          <cell r="C87" t="str">
            <v>12/11/2024</v>
          </cell>
          <cell r="D87" t="str">
            <v>20:13</v>
          </cell>
          <cell r="E87" t="str">
            <v>OKZ837</v>
          </cell>
          <cell r="F87" t="str">
            <v>OC 124276 OPERATIVOS - SSCJ</v>
          </cell>
          <cell r="G87" t="str">
            <v>GASOLINA CORRIENTE 7% OXIGENADA</v>
          </cell>
          <cell r="H87">
            <v>64200</v>
          </cell>
          <cell r="I87">
            <v>4</v>
          </cell>
          <cell r="J87" t="str">
            <v>151940</v>
          </cell>
          <cell r="K87">
            <v>16050</v>
          </cell>
          <cell r="L87">
            <v>16050</v>
          </cell>
        </row>
        <row r="88">
          <cell r="B88" t="str">
            <v>46240847</v>
          </cell>
          <cell r="C88" t="str">
            <v>12/11/2024</v>
          </cell>
          <cell r="D88" t="str">
            <v>20:48</v>
          </cell>
          <cell r="E88" t="str">
            <v>JQV272</v>
          </cell>
          <cell r="F88" t="str">
            <v>OC 124276 OPERATIVOS - SSCJ</v>
          </cell>
          <cell r="G88" t="str">
            <v>GASOLINA CORRIENTE 7% OXIGENADA</v>
          </cell>
          <cell r="H88">
            <v>48150</v>
          </cell>
          <cell r="I88">
            <v>3</v>
          </cell>
          <cell r="J88" t="str">
            <v>43615</v>
          </cell>
          <cell r="K88">
            <v>16050</v>
          </cell>
          <cell r="L88">
            <v>16050</v>
          </cell>
        </row>
        <row r="89">
          <cell r="B89" t="str">
            <v>46239526</v>
          </cell>
          <cell r="C89" t="str">
            <v>12/11/2024</v>
          </cell>
          <cell r="D89" t="str">
            <v>19:51</v>
          </cell>
          <cell r="E89" t="str">
            <v>DDY13E</v>
          </cell>
          <cell r="F89" t="str">
            <v>OC 124276 OPERATIVOS - SSCJ</v>
          </cell>
          <cell r="G89" t="str">
            <v>GASOLINA CORRIENTE 7% OXIGENADA</v>
          </cell>
          <cell r="H89">
            <v>16050</v>
          </cell>
          <cell r="I89">
            <v>1</v>
          </cell>
          <cell r="J89" t="str">
            <v>84895</v>
          </cell>
          <cell r="K89">
            <v>16050</v>
          </cell>
          <cell r="L89">
            <v>16050</v>
          </cell>
        </row>
        <row r="90">
          <cell r="B90" t="str">
            <v>46239747</v>
          </cell>
          <cell r="C90" t="str">
            <v>12/11/2024</v>
          </cell>
          <cell r="D90" t="str">
            <v>20:01</v>
          </cell>
          <cell r="E90" t="str">
            <v>OLN135</v>
          </cell>
          <cell r="F90" t="str">
            <v>OC 124276 OPERATIVOS - SSCJ</v>
          </cell>
          <cell r="G90" t="str">
            <v>GASOLINA CORRIENTE 7% OXIGENADA</v>
          </cell>
          <cell r="H90">
            <v>64200</v>
          </cell>
          <cell r="I90">
            <v>4</v>
          </cell>
          <cell r="J90" t="str">
            <v>142642</v>
          </cell>
          <cell r="K90">
            <v>16050</v>
          </cell>
          <cell r="L90">
            <v>16050</v>
          </cell>
        </row>
        <row r="91">
          <cell r="B91" t="str">
            <v>01604187</v>
          </cell>
          <cell r="C91" t="str">
            <v>07/11/2024</v>
          </cell>
          <cell r="D91" t="str">
            <v>18:14</v>
          </cell>
          <cell r="E91" t="str">
            <v>OLO574</v>
          </cell>
          <cell r="F91" t="str">
            <v>OC 124276 OPERATIVOS - SSCJ</v>
          </cell>
          <cell r="G91" t="str">
            <v>BIOACEM B10</v>
          </cell>
          <cell r="H91">
            <v>39320</v>
          </cell>
          <cell r="I91">
            <v>4</v>
          </cell>
          <cell r="J91" t="str">
            <v>90073</v>
          </cell>
          <cell r="K91">
            <v>9830</v>
          </cell>
          <cell r="L91">
            <v>9830</v>
          </cell>
        </row>
        <row r="92">
          <cell r="B92" t="str">
            <v>01604475</v>
          </cell>
          <cell r="C92" t="str">
            <v>07/11/2024</v>
          </cell>
          <cell r="D92" t="str">
            <v>23:38</v>
          </cell>
          <cell r="E92" t="str">
            <v>OLO585</v>
          </cell>
          <cell r="F92" t="str">
            <v>OC 124276 OPERATIVOS - SSCJ</v>
          </cell>
          <cell r="G92" t="str">
            <v>BIOACEM B10</v>
          </cell>
          <cell r="H92">
            <v>39320</v>
          </cell>
          <cell r="I92">
            <v>4</v>
          </cell>
          <cell r="J92" t="str">
            <v>118221</v>
          </cell>
          <cell r="K92">
            <v>9830</v>
          </cell>
          <cell r="L92">
            <v>9830</v>
          </cell>
        </row>
        <row r="93">
          <cell r="B93" t="str">
            <v>01604386</v>
          </cell>
          <cell r="C93" t="str">
            <v>07/11/2024</v>
          </cell>
          <cell r="D93" t="str">
            <v>21:33</v>
          </cell>
          <cell r="E93" t="str">
            <v>LIS983</v>
          </cell>
          <cell r="F93" t="str">
            <v>OC 124276 OPERATIVOS - SSCJ</v>
          </cell>
          <cell r="G93" t="str">
            <v>BIOACEM B10</v>
          </cell>
          <cell r="H93">
            <v>39320</v>
          </cell>
          <cell r="I93">
            <v>4</v>
          </cell>
          <cell r="J93" t="str">
            <v>29886</v>
          </cell>
          <cell r="K93">
            <v>9830</v>
          </cell>
          <cell r="L93">
            <v>9830</v>
          </cell>
        </row>
        <row r="94">
          <cell r="B94" t="str">
            <v>01604392</v>
          </cell>
          <cell r="C94" t="str">
            <v>07/11/2024</v>
          </cell>
          <cell r="D94" t="str">
            <v>21:38</v>
          </cell>
          <cell r="E94" t="str">
            <v>OKZ781</v>
          </cell>
          <cell r="F94" t="str">
            <v>OC 124276 OPERATIVOS - SSCJ</v>
          </cell>
          <cell r="G94" t="str">
            <v>BIOACEM B10</v>
          </cell>
          <cell r="H94">
            <v>78640</v>
          </cell>
          <cell r="I94">
            <v>8</v>
          </cell>
          <cell r="J94" t="str">
            <v>87088</v>
          </cell>
          <cell r="K94">
            <v>9830</v>
          </cell>
          <cell r="L94">
            <v>9830</v>
          </cell>
        </row>
        <row r="95">
          <cell r="B95" t="str">
            <v>01604429</v>
          </cell>
          <cell r="C95" t="str">
            <v>07/11/2024</v>
          </cell>
          <cell r="D95" t="str">
            <v>22:14</v>
          </cell>
          <cell r="E95" t="str">
            <v>GCW991</v>
          </cell>
          <cell r="F95" t="str">
            <v>OC 124276 OPERATIVOS - SSCJ</v>
          </cell>
          <cell r="G95" t="str">
            <v>BIOACEM B10</v>
          </cell>
          <cell r="H95">
            <v>39320</v>
          </cell>
          <cell r="I95">
            <v>4</v>
          </cell>
          <cell r="J95" t="str">
            <v>119922</v>
          </cell>
          <cell r="K95">
            <v>9830</v>
          </cell>
          <cell r="L95">
            <v>9830</v>
          </cell>
        </row>
        <row r="96">
          <cell r="B96" t="str">
            <v>01605422</v>
          </cell>
          <cell r="C96" t="str">
            <v>08/11/2024</v>
          </cell>
          <cell r="D96" t="str">
            <v>19:57</v>
          </cell>
          <cell r="E96" t="str">
            <v>OKZ781</v>
          </cell>
          <cell r="F96" t="str">
            <v>OC 124276 OPERATIVOS - SSCJ</v>
          </cell>
          <cell r="G96" t="str">
            <v>BIOACEM B10</v>
          </cell>
          <cell r="H96">
            <v>78640</v>
          </cell>
          <cell r="I96">
            <v>8</v>
          </cell>
          <cell r="J96" t="str">
            <v>87158</v>
          </cell>
          <cell r="K96">
            <v>9830</v>
          </cell>
          <cell r="L96">
            <v>9830</v>
          </cell>
        </row>
        <row r="97">
          <cell r="B97" t="str">
            <v>02406217</v>
          </cell>
          <cell r="C97" t="str">
            <v>10/11/2024</v>
          </cell>
          <cell r="D97" t="str">
            <v>17:34</v>
          </cell>
          <cell r="E97" t="str">
            <v>LIS751</v>
          </cell>
          <cell r="F97" t="str">
            <v>OC 124276 OPERATIVOS - SSCJ</v>
          </cell>
          <cell r="G97" t="str">
            <v>BIOACEM B10</v>
          </cell>
          <cell r="H97">
            <v>39320</v>
          </cell>
          <cell r="I97">
            <v>4</v>
          </cell>
          <cell r="J97" t="str">
            <v>45583</v>
          </cell>
          <cell r="K97">
            <v>9830</v>
          </cell>
          <cell r="L97">
            <v>9830</v>
          </cell>
        </row>
        <row r="98">
          <cell r="B98" t="str">
            <v>01607349</v>
          </cell>
          <cell r="C98" t="str">
            <v>10/11/2024</v>
          </cell>
          <cell r="D98" t="str">
            <v>21:35</v>
          </cell>
          <cell r="E98" t="str">
            <v>JQV279</v>
          </cell>
          <cell r="F98" t="str">
            <v>OC 124276 OPERATIVOS - SSCJ</v>
          </cell>
          <cell r="G98" t="str">
            <v>BIOACEM B10</v>
          </cell>
          <cell r="H98">
            <v>78640</v>
          </cell>
          <cell r="I98">
            <v>8</v>
          </cell>
          <cell r="J98" t="str">
            <v>39502</v>
          </cell>
          <cell r="K98">
            <v>9830</v>
          </cell>
          <cell r="L98">
            <v>9830</v>
          </cell>
        </row>
        <row r="99">
          <cell r="B99" t="str">
            <v>01606682</v>
          </cell>
          <cell r="C99" t="str">
            <v>09/11/2024</v>
          </cell>
          <cell r="D99" t="str">
            <v>23:53</v>
          </cell>
          <cell r="E99" t="str">
            <v>OLN088</v>
          </cell>
          <cell r="F99" t="str">
            <v>OC 124276 OPERATIVOS - SSCJ</v>
          </cell>
          <cell r="G99" t="str">
            <v>BIOACEM B10</v>
          </cell>
          <cell r="H99">
            <v>39320</v>
          </cell>
          <cell r="I99">
            <v>4</v>
          </cell>
          <cell r="J99" t="str">
            <v>227504</v>
          </cell>
          <cell r="K99">
            <v>9830</v>
          </cell>
          <cell r="L99">
            <v>9830</v>
          </cell>
        </row>
        <row r="100">
          <cell r="B100" t="str">
            <v>02405705</v>
          </cell>
          <cell r="C100" t="str">
            <v>09/11/2024</v>
          </cell>
          <cell r="D100" t="str">
            <v>14:57</v>
          </cell>
          <cell r="E100" t="str">
            <v>OKZ814</v>
          </cell>
          <cell r="F100" t="str">
            <v>OC 124276 OPERATIVOS - SSCJ</v>
          </cell>
          <cell r="G100" t="str">
            <v>BIOACEM B10</v>
          </cell>
          <cell r="H100">
            <v>39320</v>
          </cell>
          <cell r="I100">
            <v>4</v>
          </cell>
          <cell r="J100" t="str">
            <v>206852</v>
          </cell>
          <cell r="K100">
            <v>9830</v>
          </cell>
          <cell r="L100">
            <v>9830</v>
          </cell>
        </row>
        <row r="101">
          <cell r="B101" t="str">
            <v>01606582</v>
          </cell>
          <cell r="C101" t="str">
            <v>09/11/2024</v>
          </cell>
          <cell r="D101" t="str">
            <v>21:18</v>
          </cell>
          <cell r="E101" t="str">
            <v>OKZ781</v>
          </cell>
          <cell r="F101" t="str">
            <v>OC 124276 OPERATIVOS - SSCJ</v>
          </cell>
          <cell r="G101" t="str">
            <v>BIOACEM B10</v>
          </cell>
          <cell r="H101">
            <v>78640</v>
          </cell>
          <cell r="I101">
            <v>8</v>
          </cell>
          <cell r="J101" t="str">
            <v>87250</v>
          </cell>
          <cell r="K101">
            <v>9830</v>
          </cell>
          <cell r="L101">
            <v>9830</v>
          </cell>
        </row>
        <row r="102">
          <cell r="B102" t="str">
            <v>01606537</v>
          </cell>
          <cell r="C102" t="str">
            <v>09/11/2024</v>
          </cell>
          <cell r="D102" t="str">
            <v>20:07</v>
          </cell>
          <cell r="E102" t="str">
            <v>OKZ790</v>
          </cell>
          <cell r="F102" t="str">
            <v>OC 124276 OPERATIVOS - SSCJ</v>
          </cell>
          <cell r="G102" t="str">
            <v>BIOACEM B10</v>
          </cell>
          <cell r="H102">
            <v>78640</v>
          </cell>
          <cell r="I102">
            <v>8</v>
          </cell>
          <cell r="J102" t="str">
            <v>72006</v>
          </cell>
          <cell r="K102">
            <v>9830</v>
          </cell>
          <cell r="L102">
            <v>9830</v>
          </cell>
        </row>
        <row r="103">
          <cell r="B103" t="str">
            <v>02405965</v>
          </cell>
          <cell r="C103" t="str">
            <v>09/11/2024</v>
          </cell>
          <cell r="D103" t="str">
            <v>19:34</v>
          </cell>
          <cell r="E103" t="str">
            <v>LIS769</v>
          </cell>
          <cell r="F103" t="str">
            <v>OC 124276 OPERATIVOS - SSCJ</v>
          </cell>
          <cell r="G103" t="str">
            <v>BIOACEM B10</v>
          </cell>
          <cell r="H103">
            <v>39320</v>
          </cell>
          <cell r="I103">
            <v>4</v>
          </cell>
          <cell r="J103" t="str">
            <v>31326</v>
          </cell>
          <cell r="K103">
            <v>9830</v>
          </cell>
          <cell r="L103">
            <v>9830</v>
          </cell>
        </row>
        <row r="104">
          <cell r="B104" t="str">
            <v>01607454</v>
          </cell>
          <cell r="C104" t="str">
            <v>11/11/2024</v>
          </cell>
          <cell r="D104" t="str">
            <v>04:28</v>
          </cell>
          <cell r="E104" t="str">
            <v>OLO736</v>
          </cell>
          <cell r="F104" t="str">
            <v>OC 124276 OPERATIVOS - SSCJ</v>
          </cell>
          <cell r="G104" t="str">
            <v>BIOACEM B10</v>
          </cell>
          <cell r="H104">
            <v>39320</v>
          </cell>
          <cell r="I104">
            <v>4</v>
          </cell>
          <cell r="J104" t="str">
            <v>151030</v>
          </cell>
          <cell r="K104">
            <v>9830</v>
          </cell>
          <cell r="L104">
            <v>9830</v>
          </cell>
        </row>
        <row r="105">
          <cell r="B105" t="str">
            <v>01607890</v>
          </cell>
          <cell r="C105" t="str">
            <v>11/11/2024</v>
          </cell>
          <cell r="D105" t="str">
            <v>18:03</v>
          </cell>
          <cell r="E105" t="str">
            <v>OLO475</v>
          </cell>
          <cell r="F105" t="str">
            <v>OC 124276 OPERATIVOS - SSCJ</v>
          </cell>
          <cell r="G105" t="str">
            <v>BIOACEM B10</v>
          </cell>
          <cell r="H105">
            <v>39320</v>
          </cell>
          <cell r="I105">
            <v>4</v>
          </cell>
          <cell r="J105" t="str">
            <v>143081</v>
          </cell>
          <cell r="K105">
            <v>9830</v>
          </cell>
          <cell r="L105">
            <v>9830</v>
          </cell>
        </row>
        <row r="106">
          <cell r="B106" t="str">
            <v>01608194</v>
          </cell>
          <cell r="C106" t="str">
            <v>12/11/2024</v>
          </cell>
          <cell r="D106" t="str">
            <v>07:06</v>
          </cell>
          <cell r="E106" t="str">
            <v>JQV279</v>
          </cell>
          <cell r="F106" t="str">
            <v>OC 124276 OPERATIVOS - SSCJ</v>
          </cell>
          <cell r="G106" t="str">
            <v>BIOACEM B10</v>
          </cell>
          <cell r="H106">
            <v>78640</v>
          </cell>
          <cell r="I106">
            <v>8</v>
          </cell>
          <cell r="J106" t="str">
            <v>39748</v>
          </cell>
          <cell r="K106">
            <v>9830</v>
          </cell>
          <cell r="L106">
            <v>9830</v>
          </cell>
        </row>
        <row r="107">
          <cell r="B107" t="str">
            <v>01608158</v>
          </cell>
          <cell r="C107" t="str">
            <v>12/11/2024</v>
          </cell>
          <cell r="D107" t="str">
            <v>06:12</v>
          </cell>
          <cell r="E107" t="str">
            <v>OKZ545</v>
          </cell>
          <cell r="F107" t="str">
            <v>OC 124276 OPERATIVOS - SSCJ</v>
          </cell>
          <cell r="G107" t="str">
            <v>BIOACEM B10</v>
          </cell>
          <cell r="H107">
            <v>39320</v>
          </cell>
          <cell r="I107">
            <v>4</v>
          </cell>
          <cell r="J107" t="str">
            <v>175428</v>
          </cell>
          <cell r="K107">
            <v>9830</v>
          </cell>
          <cell r="L107">
            <v>9830</v>
          </cell>
        </row>
        <row r="108">
          <cell r="B108" t="str">
            <v>01608115</v>
          </cell>
          <cell r="C108" t="str">
            <v>12/11/2024</v>
          </cell>
          <cell r="D108" t="str">
            <v>05:02</v>
          </cell>
          <cell r="E108" t="str">
            <v>GCX053</v>
          </cell>
          <cell r="F108" t="str">
            <v>OC 124276 OPERATIVOS - SSCJ</v>
          </cell>
          <cell r="G108" t="str">
            <v>BIOACEM B10</v>
          </cell>
          <cell r="H108">
            <v>39320</v>
          </cell>
          <cell r="I108">
            <v>4</v>
          </cell>
          <cell r="J108" t="str">
            <v>93309</v>
          </cell>
          <cell r="K108">
            <v>9830</v>
          </cell>
          <cell r="L108">
            <v>9830</v>
          </cell>
        </row>
        <row r="109">
          <cell r="B109" t="str">
            <v>02406856</v>
          </cell>
          <cell r="C109" t="str">
            <v>12/11/2024</v>
          </cell>
          <cell r="D109" t="str">
            <v>13:32</v>
          </cell>
          <cell r="E109" t="str">
            <v>OLO574</v>
          </cell>
          <cell r="F109" t="str">
            <v>OC 124276 OPERATIVOS - SSCJ</v>
          </cell>
          <cell r="G109" t="str">
            <v>BIOACEM B10</v>
          </cell>
          <cell r="H109">
            <v>275.24</v>
          </cell>
          <cell r="I109">
            <v>2.8000000000000001E-2</v>
          </cell>
          <cell r="J109" t="str">
            <v>90531</v>
          </cell>
          <cell r="K109">
            <v>9830</v>
          </cell>
          <cell r="L109">
            <v>9830</v>
          </cell>
        </row>
        <row r="110">
          <cell r="B110" t="str">
            <v>01609082</v>
          </cell>
          <cell r="C110" t="str">
            <v>12/11/2024</v>
          </cell>
          <cell r="D110" t="str">
            <v>23:30</v>
          </cell>
          <cell r="E110" t="str">
            <v>OLO475</v>
          </cell>
          <cell r="F110" t="str">
            <v>OC 124276 OPERATIVOS - SSCJ</v>
          </cell>
          <cell r="G110" t="str">
            <v>BIOACEM B10</v>
          </cell>
          <cell r="H110">
            <v>39320</v>
          </cell>
          <cell r="I110">
            <v>4</v>
          </cell>
          <cell r="J110" t="str">
            <v>143297</v>
          </cell>
          <cell r="K110">
            <v>9830</v>
          </cell>
          <cell r="L110">
            <v>9830</v>
          </cell>
        </row>
        <row r="111">
          <cell r="B111" t="str">
            <v>01607330</v>
          </cell>
          <cell r="C111" t="str">
            <v>10/11/2024</v>
          </cell>
          <cell r="D111" t="str">
            <v>21:05</v>
          </cell>
          <cell r="E111" t="str">
            <v>OBH777</v>
          </cell>
          <cell r="F111" t="str">
            <v>BOMBEROS OC 124050</v>
          </cell>
          <cell r="G111" t="str">
            <v>BIOACEM B10</v>
          </cell>
          <cell r="H111">
            <v>49553.03</v>
          </cell>
          <cell r="I111">
            <v>5.0410000000000004</v>
          </cell>
          <cell r="J111" t="str">
            <v>135164</v>
          </cell>
          <cell r="K111">
            <v>9830</v>
          </cell>
          <cell r="L111">
            <v>9830</v>
          </cell>
        </row>
        <row r="112">
          <cell r="B112" t="str">
            <v>01607328</v>
          </cell>
          <cell r="C112" t="str">
            <v>10/11/2024</v>
          </cell>
          <cell r="D112" t="str">
            <v>21:04</v>
          </cell>
          <cell r="E112" t="str">
            <v>OLO539</v>
          </cell>
          <cell r="F112" t="str">
            <v>BOMBEROS OC 124050</v>
          </cell>
          <cell r="G112" t="str">
            <v>GASOLINA CORRIENTE 5% OXIGENADA</v>
          </cell>
          <cell r="H112">
            <v>154707.54999999999</v>
          </cell>
          <cell r="I112">
            <v>10.105</v>
          </cell>
          <cell r="J112" t="str">
            <v>39844</v>
          </cell>
          <cell r="K112">
            <v>15310</v>
          </cell>
          <cell r="L112">
            <v>15310</v>
          </cell>
        </row>
        <row r="113">
          <cell r="B113" t="str">
            <v>02403598</v>
          </cell>
          <cell r="C113" t="str">
            <v>07/11/2024</v>
          </cell>
          <cell r="D113" t="str">
            <v>06:48</v>
          </cell>
          <cell r="E113" t="str">
            <v>OJX848</v>
          </cell>
          <cell r="F113" t="str">
            <v>SEC DIST GOBIERNO OC 124873</v>
          </cell>
          <cell r="G113" t="str">
            <v>GASOLINA CORRIENTE 5% OXIGENADA</v>
          </cell>
          <cell r="H113">
            <v>155059.68</v>
          </cell>
          <cell r="I113">
            <v>10.128</v>
          </cell>
          <cell r="J113" t="str">
            <v>222645</v>
          </cell>
          <cell r="K113">
            <v>15310</v>
          </cell>
          <cell r="L113">
            <v>15310</v>
          </cell>
        </row>
        <row r="114">
          <cell r="B114" t="str">
            <v>02405456</v>
          </cell>
          <cell r="C114" t="str">
            <v>09/11/2024</v>
          </cell>
          <cell r="D114" t="str">
            <v>10:40</v>
          </cell>
          <cell r="E114" t="str">
            <v>JQV205</v>
          </cell>
          <cell r="F114" t="str">
            <v>SEC DIST GOBIERNO OC 124873</v>
          </cell>
          <cell r="G114" t="str">
            <v>GASOLINA CORRIENTE 5% OXIGENADA</v>
          </cell>
          <cell r="H114">
            <v>151262.79999999999</v>
          </cell>
          <cell r="I114">
            <v>9.8800000000000008</v>
          </cell>
          <cell r="J114" t="str">
            <v>51207</v>
          </cell>
          <cell r="K114">
            <v>15310</v>
          </cell>
          <cell r="L114">
            <v>15310</v>
          </cell>
        </row>
        <row r="115">
          <cell r="B115" t="str">
            <v>01607334</v>
          </cell>
          <cell r="C115" t="str">
            <v>10/11/2024</v>
          </cell>
          <cell r="D115" t="str">
            <v>21:10</v>
          </cell>
          <cell r="E115" t="str">
            <v>OBI086</v>
          </cell>
          <cell r="F115" t="str">
            <v>SEC DIST GOBIERNO OC 124873</v>
          </cell>
          <cell r="G115" t="str">
            <v>BIOACEM B10</v>
          </cell>
          <cell r="H115">
            <v>66883.320000000007</v>
          </cell>
          <cell r="I115">
            <v>6.8040000000000003</v>
          </cell>
          <cell r="J115" t="str">
            <v>339756</v>
          </cell>
          <cell r="K115">
            <v>9830</v>
          </cell>
          <cell r="L115">
            <v>9830</v>
          </cell>
        </row>
        <row r="116">
          <cell r="B116" t="str">
            <v>02588615</v>
          </cell>
          <cell r="C116" t="str">
            <v>08/11/2024</v>
          </cell>
          <cell r="D116" t="str">
            <v>12:17</v>
          </cell>
          <cell r="E116" t="str">
            <v>OKZ938</v>
          </cell>
          <cell r="F116" t="str">
            <v>OC 125139 ADMINISTRATIVOS-SEC DIST SEG</v>
          </cell>
          <cell r="G116" t="str">
            <v>GASOLINA CORRIENTE OXIGENADA 10%</v>
          </cell>
          <cell r="H116">
            <v>151100</v>
          </cell>
          <cell r="I116">
            <v>10</v>
          </cell>
          <cell r="J116" t="str">
            <v>144709</v>
          </cell>
          <cell r="K116">
            <v>15110</v>
          </cell>
          <cell r="L116">
            <v>15110</v>
          </cell>
        </row>
        <row r="117">
          <cell r="B117" t="str">
            <v>01381736</v>
          </cell>
          <cell r="C117" t="str">
            <v>10/11/2024</v>
          </cell>
          <cell r="D117" t="str">
            <v>06:30</v>
          </cell>
          <cell r="E117" t="str">
            <v>LIT150</v>
          </cell>
          <cell r="F117" t="str">
            <v>OC 124276 OPERATIVOS - SSCJ</v>
          </cell>
          <cell r="G117" t="str">
            <v>BIOACEM B8</v>
          </cell>
          <cell r="H117">
            <v>28723.68</v>
          </cell>
          <cell r="I117">
            <v>2.9430000000000001</v>
          </cell>
          <cell r="J117" t="str">
            <v>21380</v>
          </cell>
          <cell r="K117">
            <v>9760</v>
          </cell>
          <cell r="L117">
            <v>9760</v>
          </cell>
        </row>
        <row r="118">
          <cell r="B118" t="str">
            <v>02367640</v>
          </cell>
          <cell r="C118" t="str">
            <v>11/11/2024</v>
          </cell>
          <cell r="D118" t="str">
            <v>12:46</v>
          </cell>
          <cell r="E118" t="str">
            <v>GCX020</v>
          </cell>
          <cell r="F118" t="str">
            <v>OC 124276 OPERATIVOS - SSCJ</v>
          </cell>
          <cell r="G118" t="str">
            <v>BIOACEM B8</v>
          </cell>
          <cell r="H118">
            <v>39040</v>
          </cell>
          <cell r="I118">
            <v>4</v>
          </cell>
          <cell r="J118" t="str">
            <v>103634</v>
          </cell>
          <cell r="K118">
            <v>9760</v>
          </cell>
          <cell r="L118">
            <v>9760</v>
          </cell>
        </row>
        <row r="119">
          <cell r="B119" t="str">
            <v>01382476</v>
          </cell>
          <cell r="C119" t="str">
            <v>11/11/2024</v>
          </cell>
          <cell r="D119" t="str">
            <v>16:44</v>
          </cell>
          <cell r="E119" t="str">
            <v>OLO470</v>
          </cell>
          <cell r="F119" t="str">
            <v>OC 124276 OPERATIVOS - SSCJ</v>
          </cell>
          <cell r="G119" t="str">
            <v>BIOACEM B8</v>
          </cell>
          <cell r="H119">
            <v>39040</v>
          </cell>
          <cell r="I119">
            <v>4</v>
          </cell>
          <cell r="J119" t="str">
            <v>127626</v>
          </cell>
          <cell r="K119">
            <v>9760</v>
          </cell>
          <cell r="L119">
            <v>9760</v>
          </cell>
        </row>
        <row r="120">
          <cell r="B120" t="str">
            <v>02367824</v>
          </cell>
          <cell r="C120" t="str">
            <v>11/11/2024</v>
          </cell>
          <cell r="D120" t="str">
            <v>23:04</v>
          </cell>
          <cell r="E120" t="str">
            <v>GCX019</v>
          </cell>
          <cell r="F120" t="str">
            <v>OC 124276 OPERATIVOS - SSCJ</v>
          </cell>
          <cell r="G120" t="str">
            <v>BIOACEM B8</v>
          </cell>
          <cell r="H120">
            <v>39040</v>
          </cell>
          <cell r="I120">
            <v>4</v>
          </cell>
          <cell r="J120" t="str">
            <v>117784</v>
          </cell>
          <cell r="K120">
            <v>9760</v>
          </cell>
          <cell r="L120">
            <v>9760</v>
          </cell>
        </row>
        <row r="121">
          <cell r="B121" t="str">
            <v>02366626</v>
          </cell>
          <cell r="C121" t="str">
            <v>09/11/2024</v>
          </cell>
          <cell r="D121" t="str">
            <v>10:12</v>
          </cell>
          <cell r="E121" t="str">
            <v>LIS936</v>
          </cell>
          <cell r="F121" t="str">
            <v>OC 124276 OPERATIVOS - SSCJ</v>
          </cell>
          <cell r="G121" t="str">
            <v>BIOACEM B8</v>
          </cell>
          <cell r="H121">
            <v>39040</v>
          </cell>
          <cell r="I121">
            <v>4</v>
          </cell>
          <cell r="J121" t="str">
            <v>28364</v>
          </cell>
          <cell r="K121">
            <v>9760</v>
          </cell>
          <cell r="L121">
            <v>9760</v>
          </cell>
        </row>
        <row r="122">
          <cell r="B122" t="str">
            <v>01383158</v>
          </cell>
          <cell r="C122" t="str">
            <v>12/11/2024</v>
          </cell>
          <cell r="D122" t="str">
            <v>20:37</v>
          </cell>
          <cell r="E122" t="str">
            <v>OBI925</v>
          </cell>
          <cell r="F122" t="str">
            <v>OC 124276 OPERATIVOS - SSCJ</v>
          </cell>
          <cell r="G122" t="str">
            <v>BIOACEM B8</v>
          </cell>
          <cell r="H122">
            <v>39040</v>
          </cell>
          <cell r="I122">
            <v>4</v>
          </cell>
          <cell r="J122" t="str">
            <v>382163</v>
          </cell>
          <cell r="K122">
            <v>9760</v>
          </cell>
          <cell r="L122">
            <v>9760</v>
          </cell>
        </row>
        <row r="123">
          <cell r="B123" t="str">
            <v>02368286</v>
          </cell>
          <cell r="C123" t="str">
            <v>12/11/2024</v>
          </cell>
          <cell r="D123" t="str">
            <v>20:53</v>
          </cell>
          <cell r="E123" t="str">
            <v>OLO737</v>
          </cell>
          <cell r="F123" t="str">
            <v>OC 124276 OPERATIVOS - SSCJ</v>
          </cell>
          <cell r="G123" t="str">
            <v>BIOACEM B8</v>
          </cell>
          <cell r="H123">
            <v>39040</v>
          </cell>
          <cell r="I123">
            <v>4</v>
          </cell>
          <cell r="J123" t="str">
            <v>125900</v>
          </cell>
          <cell r="K123">
            <v>9760</v>
          </cell>
          <cell r="L123">
            <v>9760</v>
          </cell>
        </row>
        <row r="124">
          <cell r="B124" t="str">
            <v>02365446</v>
          </cell>
          <cell r="C124" t="str">
            <v>07/11/2024</v>
          </cell>
          <cell r="D124" t="str">
            <v>11:15</v>
          </cell>
          <cell r="E124" t="str">
            <v>OAP94E</v>
          </cell>
          <cell r="F124" t="str">
            <v>OC 124276 OPERATIVOS - SSCJ</v>
          </cell>
          <cell r="G124" t="str">
            <v>GASOLINA CORRIENTE OXIGENADA 10%</v>
          </cell>
          <cell r="H124">
            <v>23040</v>
          </cell>
          <cell r="I124">
            <v>1.5</v>
          </cell>
          <cell r="J124" t="str">
            <v>57890</v>
          </cell>
          <cell r="K124">
            <v>15360</v>
          </cell>
          <cell r="L124">
            <v>15360</v>
          </cell>
        </row>
        <row r="125">
          <cell r="B125" t="str">
            <v>02365604</v>
          </cell>
          <cell r="C125" t="str">
            <v>07/11/2024</v>
          </cell>
          <cell r="D125" t="str">
            <v>16:58</v>
          </cell>
          <cell r="E125" t="str">
            <v>OFW20E</v>
          </cell>
          <cell r="F125" t="str">
            <v>OC 124276 OPERATIVOS - SSCJ</v>
          </cell>
          <cell r="G125" t="str">
            <v>GASOLINA CORRIENTE OXIGENADA 10%</v>
          </cell>
          <cell r="H125">
            <v>23040</v>
          </cell>
          <cell r="I125">
            <v>1.5</v>
          </cell>
          <cell r="J125" t="str">
            <v>102370</v>
          </cell>
          <cell r="K125">
            <v>15360</v>
          </cell>
          <cell r="L125">
            <v>15360</v>
          </cell>
        </row>
        <row r="126">
          <cell r="B126" t="str">
            <v>01380099</v>
          </cell>
          <cell r="C126" t="str">
            <v>07/11/2024</v>
          </cell>
          <cell r="D126" t="str">
            <v>17:37</v>
          </cell>
          <cell r="E126" t="str">
            <v>OFW03E</v>
          </cell>
          <cell r="F126" t="str">
            <v>OC 124276 OPERATIVOS - SSCJ</v>
          </cell>
          <cell r="G126" t="str">
            <v>GASOLINA CORRIENTE OXIGENADA 10%</v>
          </cell>
          <cell r="H126">
            <v>20198.400000000001</v>
          </cell>
          <cell r="I126">
            <v>1.3149999999999999</v>
          </cell>
          <cell r="J126" t="str">
            <v>67245</v>
          </cell>
          <cell r="K126">
            <v>15360</v>
          </cell>
          <cell r="L126">
            <v>15360</v>
          </cell>
        </row>
        <row r="127">
          <cell r="B127" t="str">
            <v>01379804</v>
          </cell>
          <cell r="C127" t="str">
            <v>07/11/2024</v>
          </cell>
          <cell r="D127" t="str">
            <v>09:40</v>
          </cell>
          <cell r="E127" t="str">
            <v>OFQ28E</v>
          </cell>
          <cell r="F127" t="str">
            <v>OC 124276 OPERATIVOS - SSCJ</v>
          </cell>
          <cell r="G127" t="str">
            <v>GASOLINA CORRIENTE OXIGENADA 10%</v>
          </cell>
          <cell r="H127">
            <v>23040</v>
          </cell>
          <cell r="I127">
            <v>1.5</v>
          </cell>
          <cell r="J127" t="str">
            <v>57450</v>
          </cell>
          <cell r="K127">
            <v>15360</v>
          </cell>
          <cell r="L127">
            <v>15360</v>
          </cell>
        </row>
        <row r="128">
          <cell r="B128" t="str">
            <v>01379788</v>
          </cell>
          <cell r="C128" t="str">
            <v>07/11/2024</v>
          </cell>
          <cell r="D128" t="str">
            <v>09:18</v>
          </cell>
          <cell r="E128" t="str">
            <v>DDP74E</v>
          </cell>
          <cell r="F128" t="str">
            <v>OC 124276 OPERATIVOS - SSCJ</v>
          </cell>
          <cell r="G128" t="str">
            <v>GASOLINA CORRIENTE OXIGENADA 10%</v>
          </cell>
          <cell r="H128">
            <v>20183.04</v>
          </cell>
          <cell r="I128">
            <v>1.3140000000000001</v>
          </cell>
          <cell r="J128" t="str">
            <v>52575</v>
          </cell>
          <cell r="K128">
            <v>15360</v>
          </cell>
          <cell r="L128">
            <v>15360</v>
          </cell>
        </row>
        <row r="129">
          <cell r="B129" t="str">
            <v>02367834</v>
          </cell>
          <cell r="C129" t="str">
            <v>12/11/2024</v>
          </cell>
          <cell r="D129" t="str">
            <v>00:10</v>
          </cell>
          <cell r="E129" t="str">
            <v>OFQ02E</v>
          </cell>
          <cell r="F129" t="str">
            <v>OC 124276 OPERATIVOS - SSCJ</v>
          </cell>
          <cell r="G129" t="str">
            <v>GASOLINA CORRIENTE OXIGENADA 10%</v>
          </cell>
          <cell r="H129">
            <v>23040</v>
          </cell>
          <cell r="I129">
            <v>1.5</v>
          </cell>
          <cell r="J129" t="str">
            <v>41341</v>
          </cell>
          <cell r="K129">
            <v>15360</v>
          </cell>
          <cell r="L129">
            <v>15360</v>
          </cell>
        </row>
        <row r="130">
          <cell r="B130" t="str">
            <v>01382087</v>
          </cell>
          <cell r="C130" t="str">
            <v>10/11/2024</v>
          </cell>
          <cell r="D130" t="str">
            <v>20:07</v>
          </cell>
          <cell r="E130" t="str">
            <v>DDO09E</v>
          </cell>
          <cell r="F130" t="str">
            <v>OC 124276 OPERATIVOS - SSCJ</v>
          </cell>
          <cell r="G130" t="str">
            <v>GASOLINA CORRIENTE OXIGENADA 10%</v>
          </cell>
          <cell r="H130">
            <v>23040</v>
          </cell>
          <cell r="I130">
            <v>1.5</v>
          </cell>
          <cell r="J130" t="str">
            <v>52792</v>
          </cell>
          <cell r="K130">
            <v>15360</v>
          </cell>
          <cell r="L130">
            <v>15360</v>
          </cell>
        </row>
        <row r="131">
          <cell r="B131" t="str">
            <v>01381398</v>
          </cell>
          <cell r="C131" t="str">
            <v>09/11/2024</v>
          </cell>
          <cell r="D131" t="str">
            <v>14:05</v>
          </cell>
          <cell r="E131" t="str">
            <v>OGF69E</v>
          </cell>
          <cell r="F131" t="str">
            <v>OC 124276 OPERATIVOS - SSCJ</v>
          </cell>
          <cell r="G131" t="str">
            <v>GASOLINA CORRIENTE OXIGENADA 10%</v>
          </cell>
          <cell r="H131">
            <v>23040</v>
          </cell>
          <cell r="I131">
            <v>1.5</v>
          </cell>
          <cell r="J131" t="str">
            <v>55920</v>
          </cell>
          <cell r="K131">
            <v>15360</v>
          </cell>
          <cell r="L131">
            <v>15360</v>
          </cell>
        </row>
        <row r="132">
          <cell r="B132" t="str">
            <v>02366854</v>
          </cell>
          <cell r="C132" t="str">
            <v>09/11/2024</v>
          </cell>
          <cell r="D132" t="str">
            <v>15:47</v>
          </cell>
          <cell r="E132" t="str">
            <v>OFQ28E</v>
          </cell>
          <cell r="F132" t="str">
            <v>OC 124276 OPERATIVOS - SSCJ</v>
          </cell>
          <cell r="G132" t="str">
            <v>GASOLINA CORRIENTE OXIGENADA 10%</v>
          </cell>
          <cell r="H132">
            <v>23040</v>
          </cell>
          <cell r="I132">
            <v>1.5</v>
          </cell>
          <cell r="J132" t="str">
            <v>57530</v>
          </cell>
          <cell r="K132">
            <v>15360</v>
          </cell>
          <cell r="L132">
            <v>15360</v>
          </cell>
        </row>
        <row r="133">
          <cell r="B133" t="str">
            <v>02367658</v>
          </cell>
          <cell r="C133" t="str">
            <v>11/11/2024</v>
          </cell>
          <cell r="D133" t="str">
            <v>13:42</v>
          </cell>
          <cell r="E133" t="str">
            <v>OLN145</v>
          </cell>
          <cell r="F133" t="str">
            <v>OC 124276 OPERATIVOS - SSCJ</v>
          </cell>
          <cell r="G133" t="str">
            <v>GASOLINA CORRIENTE OXIGENADA 10%</v>
          </cell>
          <cell r="H133">
            <v>61440</v>
          </cell>
          <cell r="I133">
            <v>4</v>
          </cell>
          <cell r="J133" t="str">
            <v>128977</v>
          </cell>
          <cell r="K133">
            <v>15360</v>
          </cell>
          <cell r="L133">
            <v>15360</v>
          </cell>
        </row>
        <row r="134">
          <cell r="B134" t="str">
            <v>02368259</v>
          </cell>
          <cell r="C134" t="str">
            <v>12/11/2024</v>
          </cell>
          <cell r="D134" t="str">
            <v>19:56</v>
          </cell>
          <cell r="E134" t="str">
            <v>OFO82E</v>
          </cell>
          <cell r="F134" t="str">
            <v>OC 124276 OPERATIVOS - SSCJ</v>
          </cell>
          <cell r="G134" t="str">
            <v>GASOLINA CORRIENTE OXIGENADA 10%</v>
          </cell>
          <cell r="H134">
            <v>23040</v>
          </cell>
          <cell r="I134">
            <v>1.5</v>
          </cell>
          <cell r="J134" t="str">
            <v>73700</v>
          </cell>
          <cell r="K134">
            <v>15360</v>
          </cell>
          <cell r="L134">
            <v>15360</v>
          </cell>
        </row>
        <row r="135">
          <cell r="B135" t="str">
            <v>01380890</v>
          </cell>
          <cell r="C135" t="str">
            <v>08/11/2024</v>
          </cell>
          <cell r="D135" t="str">
            <v>21:23</v>
          </cell>
          <cell r="E135" t="str">
            <v>OFO93E</v>
          </cell>
          <cell r="F135" t="str">
            <v>OC 124276 OPERATIVOS - SSCJ</v>
          </cell>
          <cell r="G135" t="str">
            <v>GASOLINA CORRIENTE OXIGENADA 10%</v>
          </cell>
          <cell r="H135">
            <v>23040</v>
          </cell>
          <cell r="I135">
            <v>1.5</v>
          </cell>
          <cell r="J135" t="str">
            <v>57751</v>
          </cell>
          <cell r="K135">
            <v>15360</v>
          </cell>
          <cell r="L135">
            <v>15360</v>
          </cell>
        </row>
        <row r="136">
          <cell r="B136" t="str">
            <v>02366383</v>
          </cell>
          <cell r="C136" t="str">
            <v>08/11/2024</v>
          </cell>
          <cell r="D136" t="str">
            <v>23:43</v>
          </cell>
          <cell r="E136" t="str">
            <v>DDV67E</v>
          </cell>
          <cell r="F136" t="str">
            <v>OC 124276 OPERATIVOS - SSCJ</v>
          </cell>
          <cell r="G136" t="str">
            <v>GASOLINA CORRIENTE OXIGENADA 10%</v>
          </cell>
          <cell r="H136">
            <v>23040</v>
          </cell>
          <cell r="I136">
            <v>1.5</v>
          </cell>
          <cell r="J136" t="str">
            <v>59583</v>
          </cell>
          <cell r="K136">
            <v>15360</v>
          </cell>
          <cell r="L136">
            <v>15360</v>
          </cell>
        </row>
        <row r="137">
          <cell r="B137" t="str">
            <v>02366380</v>
          </cell>
          <cell r="C137" t="str">
            <v>08/11/2024</v>
          </cell>
          <cell r="D137" t="str">
            <v>23:34</v>
          </cell>
          <cell r="E137" t="str">
            <v>OFQ02E</v>
          </cell>
          <cell r="F137" t="str">
            <v>OC 124276 OPERATIVOS - SSCJ</v>
          </cell>
          <cell r="G137" t="str">
            <v>GASOLINA CORRIENTE OXIGENADA 10%</v>
          </cell>
          <cell r="H137">
            <v>23040</v>
          </cell>
          <cell r="I137">
            <v>1.5</v>
          </cell>
          <cell r="J137" t="str">
            <v>41156</v>
          </cell>
          <cell r="K137">
            <v>15360</v>
          </cell>
          <cell r="L137">
            <v>15360</v>
          </cell>
        </row>
        <row r="138">
          <cell r="B138" t="str">
            <v>01604371</v>
          </cell>
          <cell r="C138" t="str">
            <v>08/11/2024</v>
          </cell>
          <cell r="D138" t="str">
            <v>02:06</v>
          </cell>
          <cell r="E138" t="str">
            <v>OFT56E</v>
          </cell>
          <cell r="F138" t="str">
            <v>OC 124276 OPERATIVOS - SSCJ</v>
          </cell>
          <cell r="G138" t="str">
            <v>GASOLINA CORRIENTE OXIGENADA 10%</v>
          </cell>
          <cell r="H138">
            <v>22665</v>
          </cell>
          <cell r="I138">
            <v>1.5</v>
          </cell>
          <cell r="J138" t="str">
            <v>26510</v>
          </cell>
          <cell r="K138">
            <v>15110</v>
          </cell>
          <cell r="L138">
            <v>15110</v>
          </cell>
        </row>
        <row r="139">
          <cell r="B139" t="str">
            <v>01604524</v>
          </cell>
          <cell r="C139" t="str">
            <v>08/11/2024</v>
          </cell>
          <cell r="D139" t="str">
            <v>06:52</v>
          </cell>
          <cell r="E139" t="str">
            <v>OFM84E</v>
          </cell>
          <cell r="F139" t="str">
            <v>OC 124276 OPERATIVOS - SSCJ</v>
          </cell>
          <cell r="G139" t="str">
            <v>GASOLINA CORRIENTE OXIGENADA 10%</v>
          </cell>
          <cell r="H139">
            <v>22665</v>
          </cell>
          <cell r="I139">
            <v>1.5</v>
          </cell>
          <cell r="J139" t="str">
            <v>34810</v>
          </cell>
          <cell r="K139">
            <v>15110</v>
          </cell>
          <cell r="L139">
            <v>15110</v>
          </cell>
        </row>
        <row r="140">
          <cell r="B140" t="str">
            <v>02587860</v>
          </cell>
          <cell r="C140" t="str">
            <v>07/11/2024</v>
          </cell>
          <cell r="D140" t="str">
            <v>17:36</v>
          </cell>
          <cell r="E140" t="str">
            <v>DDR22E</v>
          </cell>
          <cell r="F140" t="str">
            <v>OC 124276 OPERATIVOS - SSCJ</v>
          </cell>
          <cell r="G140" t="str">
            <v>GASOLINA CORRIENTE OXIGENADA 10%</v>
          </cell>
          <cell r="H140">
            <v>13931.42</v>
          </cell>
          <cell r="I140">
            <v>0.92200000000000004</v>
          </cell>
          <cell r="J140" t="str">
            <v>69216</v>
          </cell>
          <cell r="K140">
            <v>15110</v>
          </cell>
          <cell r="L140">
            <v>15110</v>
          </cell>
        </row>
        <row r="141">
          <cell r="B141" t="str">
            <v>01603553</v>
          </cell>
          <cell r="C141" t="str">
            <v>07/11/2024</v>
          </cell>
          <cell r="D141" t="str">
            <v>05:53</v>
          </cell>
          <cell r="E141" t="str">
            <v>LIS732</v>
          </cell>
          <cell r="F141" t="str">
            <v>OC 124276 OPERATIVOS - SSCJ</v>
          </cell>
          <cell r="G141" t="str">
            <v>GASOLINA CORRIENTE OXIGENADA 10%</v>
          </cell>
          <cell r="H141">
            <v>45330</v>
          </cell>
          <cell r="I141">
            <v>3</v>
          </cell>
          <cell r="J141" t="str">
            <v>33490</v>
          </cell>
          <cell r="K141">
            <v>15110</v>
          </cell>
          <cell r="L141">
            <v>15110</v>
          </cell>
        </row>
        <row r="142">
          <cell r="B142" t="str">
            <v>01604848</v>
          </cell>
          <cell r="C142" t="str">
            <v>08/11/2024</v>
          </cell>
          <cell r="D142" t="str">
            <v>14:02</v>
          </cell>
          <cell r="E142" t="str">
            <v>OFL49E</v>
          </cell>
          <cell r="F142" t="str">
            <v>OC 124276 OPERATIVOS - SSCJ</v>
          </cell>
          <cell r="G142" t="str">
            <v>GASOLINA CORRIENTE OXIGENADA 10%</v>
          </cell>
          <cell r="H142">
            <v>22665</v>
          </cell>
          <cell r="I142">
            <v>1.5</v>
          </cell>
          <cell r="J142" t="str">
            <v>25262</v>
          </cell>
          <cell r="K142">
            <v>15110</v>
          </cell>
          <cell r="L142">
            <v>15110</v>
          </cell>
        </row>
        <row r="143">
          <cell r="B143" t="str">
            <v>02588705</v>
          </cell>
          <cell r="C143" t="str">
            <v>08/11/2024</v>
          </cell>
          <cell r="D143" t="str">
            <v>14:11</v>
          </cell>
          <cell r="E143" t="str">
            <v>OFK98E</v>
          </cell>
          <cell r="F143" t="str">
            <v>OC 124276 OPERATIVOS - SSCJ</v>
          </cell>
          <cell r="G143" t="str">
            <v>GASOLINA CORRIENTE OXIGENADA 10%</v>
          </cell>
          <cell r="H143">
            <v>19612.78</v>
          </cell>
          <cell r="I143">
            <v>1.298</v>
          </cell>
          <cell r="J143" t="str">
            <v>28690</v>
          </cell>
          <cell r="K143">
            <v>15110</v>
          </cell>
          <cell r="L143">
            <v>15110</v>
          </cell>
        </row>
        <row r="144">
          <cell r="B144" t="str">
            <v>02591072</v>
          </cell>
          <cell r="C144" t="str">
            <v>10/11/2024</v>
          </cell>
          <cell r="D144" t="str">
            <v>19:09</v>
          </cell>
          <cell r="E144" t="str">
            <v>OKZ582</v>
          </cell>
          <cell r="F144" t="str">
            <v>OC 124276 OPERATIVOS - SSCJ</v>
          </cell>
          <cell r="G144" t="str">
            <v>GASOLINA CORRIENTE OXIGENADA 10%</v>
          </cell>
          <cell r="H144">
            <v>60440</v>
          </cell>
          <cell r="I144">
            <v>4</v>
          </cell>
          <cell r="J144" t="str">
            <v>154550</v>
          </cell>
          <cell r="K144">
            <v>15110</v>
          </cell>
          <cell r="L144">
            <v>15110</v>
          </cell>
        </row>
        <row r="145">
          <cell r="B145" t="str">
            <v>02591841</v>
          </cell>
          <cell r="C145" t="str">
            <v>11/11/2024</v>
          </cell>
          <cell r="D145" t="str">
            <v>17:32</v>
          </cell>
          <cell r="E145" t="str">
            <v>DDX88E</v>
          </cell>
          <cell r="F145" t="str">
            <v>OC 124276 OPERATIVOS - SSCJ</v>
          </cell>
          <cell r="G145" t="str">
            <v>GASOLINA CORRIENTE OXIGENADA 10%</v>
          </cell>
          <cell r="H145">
            <v>15110</v>
          </cell>
          <cell r="I145">
            <v>1</v>
          </cell>
          <cell r="J145" t="str">
            <v>57930</v>
          </cell>
          <cell r="K145">
            <v>15110</v>
          </cell>
          <cell r="L145">
            <v>15110</v>
          </cell>
        </row>
        <row r="146">
          <cell r="B146" t="str">
            <v>02589278</v>
          </cell>
          <cell r="C146" t="str">
            <v>09/11/2024</v>
          </cell>
          <cell r="D146" t="str">
            <v>01:36</v>
          </cell>
          <cell r="E146" t="str">
            <v>DDN93E</v>
          </cell>
          <cell r="F146" t="str">
            <v>OC 124276 OPERATIVOS - SSCJ</v>
          </cell>
          <cell r="G146" t="str">
            <v>GASOLINA CORRIENTE OXIGENADA 10%</v>
          </cell>
          <cell r="H146">
            <v>22665</v>
          </cell>
          <cell r="I146">
            <v>1.5</v>
          </cell>
          <cell r="J146" t="str">
            <v>64820</v>
          </cell>
          <cell r="K146">
            <v>15110</v>
          </cell>
          <cell r="L146">
            <v>15110</v>
          </cell>
        </row>
        <row r="147">
          <cell r="B147" t="str">
            <v>01605045</v>
          </cell>
          <cell r="C147" t="str">
            <v>08/11/2024</v>
          </cell>
          <cell r="D147" t="str">
            <v>17:45</v>
          </cell>
          <cell r="E147" t="str">
            <v>OGF45E</v>
          </cell>
          <cell r="F147" t="str">
            <v>OC 124276 OPERATIVOS - SSCJ</v>
          </cell>
          <cell r="G147" t="str">
            <v>GASOLINA CORRIENTE OXIGENADA 10%</v>
          </cell>
          <cell r="H147">
            <v>22665</v>
          </cell>
          <cell r="I147">
            <v>1.5</v>
          </cell>
          <cell r="J147" t="str">
            <v>86179</v>
          </cell>
          <cell r="K147">
            <v>15110</v>
          </cell>
          <cell r="L147">
            <v>15110</v>
          </cell>
        </row>
        <row r="148">
          <cell r="B148" t="str">
            <v>01606829</v>
          </cell>
          <cell r="C148" t="str">
            <v>10/11/2024</v>
          </cell>
          <cell r="D148" t="str">
            <v>16:17</v>
          </cell>
          <cell r="E148" t="str">
            <v>OGG30E</v>
          </cell>
          <cell r="F148" t="str">
            <v>OC 124276 OPERATIVOS - SSCJ</v>
          </cell>
          <cell r="G148" t="str">
            <v>GASOLINA CORRIENTE OXIGENADA 10%</v>
          </cell>
          <cell r="H148">
            <v>22665</v>
          </cell>
          <cell r="I148">
            <v>1.5</v>
          </cell>
          <cell r="J148" t="str">
            <v>59612</v>
          </cell>
          <cell r="K148">
            <v>15110</v>
          </cell>
          <cell r="L148">
            <v>15110</v>
          </cell>
        </row>
        <row r="149">
          <cell r="B149" t="str">
            <v>02592710</v>
          </cell>
          <cell r="C149" t="str">
            <v>12/11/2024</v>
          </cell>
          <cell r="D149" t="str">
            <v>14:36</v>
          </cell>
          <cell r="E149" t="str">
            <v>OAN83E</v>
          </cell>
          <cell r="F149" t="str">
            <v>OC 124276 OPERATIVOS - SSCJ</v>
          </cell>
          <cell r="G149" t="str">
            <v>GASOLINA CORRIENTE OXIGENADA 10%</v>
          </cell>
          <cell r="H149">
            <v>22665</v>
          </cell>
          <cell r="I149">
            <v>1.5</v>
          </cell>
          <cell r="J149" t="str">
            <v>71960</v>
          </cell>
          <cell r="K149">
            <v>15110</v>
          </cell>
          <cell r="L149">
            <v>15110</v>
          </cell>
        </row>
        <row r="150">
          <cell r="B150" t="str">
            <v>02592960</v>
          </cell>
          <cell r="C150" t="str">
            <v>12/11/2024</v>
          </cell>
          <cell r="D150" t="str">
            <v>19:28</v>
          </cell>
          <cell r="E150" t="str">
            <v>DDX79E</v>
          </cell>
          <cell r="F150" t="str">
            <v>OC 124276 OPERATIVOS - SSCJ</v>
          </cell>
          <cell r="G150" t="str">
            <v>GASOLINA CORRIENTE OXIGENADA 10%</v>
          </cell>
          <cell r="H150">
            <v>15110</v>
          </cell>
          <cell r="I150">
            <v>1</v>
          </cell>
          <cell r="J150" t="str">
            <v>82019</v>
          </cell>
          <cell r="K150">
            <v>15110</v>
          </cell>
          <cell r="L150">
            <v>15110</v>
          </cell>
        </row>
        <row r="151">
          <cell r="B151" t="str">
            <v>01608836</v>
          </cell>
          <cell r="C151" t="str">
            <v>12/11/2024</v>
          </cell>
          <cell r="D151" t="str">
            <v>22:41</v>
          </cell>
          <cell r="E151" t="str">
            <v>OGE20E</v>
          </cell>
          <cell r="F151" t="str">
            <v>OC 124276 OPERATIVOS - SSCJ</v>
          </cell>
          <cell r="G151" t="str">
            <v>GASOLINA CORRIENTE OXIGENADA 10%</v>
          </cell>
          <cell r="H151">
            <v>30220</v>
          </cell>
          <cell r="I151">
            <v>2</v>
          </cell>
          <cell r="J151" t="str">
            <v>75015</v>
          </cell>
          <cell r="K151">
            <v>15110</v>
          </cell>
          <cell r="L151">
            <v>15110</v>
          </cell>
        </row>
        <row r="152">
          <cell r="B152" t="str">
            <v>02588128</v>
          </cell>
          <cell r="C152" t="str">
            <v>07/11/2024</v>
          </cell>
          <cell r="D152" t="str">
            <v>23:12</v>
          </cell>
          <cell r="E152" t="str">
            <v>GCX023</v>
          </cell>
          <cell r="F152" t="str">
            <v>OC 124276 OPERATIVOS - SSCJ</v>
          </cell>
          <cell r="G152" t="str">
            <v>BIOACEM B8</v>
          </cell>
          <cell r="H152">
            <v>38120</v>
          </cell>
          <cell r="I152">
            <v>4</v>
          </cell>
          <cell r="J152" t="str">
            <v>126823</v>
          </cell>
          <cell r="K152">
            <v>9530</v>
          </cell>
          <cell r="L152">
            <v>9530</v>
          </cell>
        </row>
        <row r="153">
          <cell r="B153" t="str">
            <v>01606308</v>
          </cell>
          <cell r="C153" t="str">
            <v>10/11/2024</v>
          </cell>
          <cell r="D153" t="str">
            <v>02:03</v>
          </cell>
          <cell r="E153" t="str">
            <v>OBI846</v>
          </cell>
          <cell r="F153" t="str">
            <v>OC 124276 OPERATIVOS - SSCJ</v>
          </cell>
          <cell r="G153" t="str">
            <v>BIOACEM B8</v>
          </cell>
          <cell r="H153">
            <v>38120</v>
          </cell>
          <cell r="I153">
            <v>4</v>
          </cell>
          <cell r="J153" t="str">
            <v>172734</v>
          </cell>
          <cell r="K153">
            <v>9530</v>
          </cell>
          <cell r="L153">
            <v>9530</v>
          </cell>
        </row>
        <row r="154">
          <cell r="B154" t="str">
            <v>02590414</v>
          </cell>
          <cell r="C154" t="str">
            <v>10/11/2024</v>
          </cell>
          <cell r="D154" t="str">
            <v>05:12</v>
          </cell>
          <cell r="E154" t="str">
            <v>GCW998</v>
          </cell>
          <cell r="F154" t="str">
            <v>OC 124276 OPERATIVOS - SSCJ</v>
          </cell>
          <cell r="G154" t="str">
            <v>BIOACEM B8</v>
          </cell>
          <cell r="H154">
            <v>38120</v>
          </cell>
          <cell r="I154">
            <v>4</v>
          </cell>
          <cell r="J154" t="str">
            <v>69945</v>
          </cell>
          <cell r="K154">
            <v>9530</v>
          </cell>
          <cell r="L154">
            <v>9530</v>
          </cell>
        </row>
        <row r="155">
          <cell r="B155" t="str">
            <v>01606387</v>
          </cell>
          <cell r="C155" t="str">
            <v>10/11/2024</v>
          </cell>
          <cell r="D155" t="str">
            <v>05:47</v>
          </cell>
          <cell r="E155" t="str">
            <v>OLO553</v>
          </cell>
          <cell r="F155" t="str">
            <v>OC 124276 OPERATIVOS - SSCJ</v>
          </cell>
          <cell r="G155" t="str">
            <v>BIOACEM B8</v>
          </cell>
          <cell r="H155">
            <v>38120</v>
          </cell>
          <cell r="I155">
            <v>4</v>
          </cell>
          <cell r="J155" t="str">
            <v>100530</v>
          </cell>
          <cell r="K155">
            <v>9530</v>
          </cell>
          <cell r="L155">
            <v>9530</v>
          </cell>
        </row>
        <row r="156">
          <cell r="B156" t="str">
            <v>01606686</v>
          </cell>
          <cell r="C156" t="str">
            <v>10/11/2024</v>
          </cell>
          <cell r="D156" t="str">
            <v>12:50</v>
          </cell>
          <cell r="E156" t="str">
            <v>OLO579</v>
          </cell>
          <cell r="F156" t="str">
            <v>OC 124276 OPERATIVOS - SSCJ</v>
          </cell>
          <cell r="G156" t="str">
            <v>BIOACEM B8</v>
          </cell>
          <cell r="H156">
            <v>38120</v>
          </cell>
          <cell r="I156">
            <v>4</v>
          </cell>
          <cell r="J156" t="str">
            <v>121562</v>
          </cell>
          <cell r="K156">
            <v>9530</v>
          </cell>
          <cell r="L156">
            <v>9530</v>
          </cell>
        </row>
        <row r="157">
          <cell r="B157" t="str">
            <v>02590094</v>
          </cell>
          <cell r="C157" t="str">
            <v>09/11/2024</v>
          </cell>
          <cell r="D157" t="str">
            <v>18:06</v>
          </cell>
          <cell r="E157" t="str">
            <v>OLO701</v>
          </cell>
          <cell r="F157" t="str">
            <v>OC 124276 OPERATIVOS - SSCJ</v>
          </cell>
          <cell r="G157" t="str">
            <v>BIOACEM B8</v>
          </cell>
          <cell r="H157">
            <v>38120</v>
          </cell>
          <cell r="I157">
            <v>4</v>
          </cell>
          <cell r="J157" t="str">
            <v>87821</v>
          </cell>
          <cell r="K157">
            <v>9530</v>
          </cell>
          <cell r="L157">
            <v>9530</v>
          </cell>
        </row>
        <row r="158">
          <cell r="B158" t="str">
            <v>01607721</v>
          </cell>
          <cell r="C158" t="str">
            <v>11/11/2024</v>
          </cell>
          <cell r="D158" t="str">
            <v>18:29</v>
          </cell>
          <cell r="E158" t="str">
            <v>OLO585</v>
          </cell>
          <cell r="F158" t="str">
            <v>OC 124276 OPERATIVOS - SSCJ</v>
          </cell>
          <cell r="G158" t="str">
            <v>BIOACEM B8</v>
          </cell>
          <cell r="H158">
            <v>38120</v>
          </cell>
          <cell r="I158">
            <v>4</v>
          </cell>
          <cell r="J158" t="str">
            <v>118545</v>
          </cell>
          <cell r="K158">
            <v>9530</v>
          </cell>
          <cell r="L158">
            <v>9530</v>
          </cell>
        </row>
        <row r="159">
          <cell r="B159" t="str">
            <v>01608418</v>
          </cell>
          <cell r="C159" t="str">
            <v>12/11/2024</v>
          </cell>
          <cell r="D159" t="str">
            <v>13:05</v>
          </cell>
          <cell r="E159" t="str">
            <v>OLN013</v>
          </cell>
          <cell r="F159" t="str">
            <v>SEC DE EDU OC 129184</v>
          </cell>
          <cell r="G159" t="str">
            <v>GASOLINA CORRIENTE OXIGENADA 10%</v>
          </cell>
          <cell r="H159">
            <v>142819.72</v>
          </cell>
          <cell r="I159">
            <v>9.452</v>
          </cell>
          <cell r="J159" t="str">
            <v>111794</v>
          </cell>
          <cell r="K159">
            <v>15110</v>
          </cell>
          <cell r="L159">
            <v>15110</v>
          </cell>
        </row>
        <row r="160">
          <cell r="B160" t="str">
            <v>02235998</v>
          </cell>
          <cell r="C160" t="str">
            <v>07/11/2024</v>
          </cell>
          <cell r="D160" t="str">
            <v>07:28</v>
          </cell>
          <cell r="E160" t="str">
            <v>OFU78E</v>
          </cell>
          <cell r="F160" t="str">
            <v>OC 124276 OPERATIVOS - SSCJ</v>
          </cell>
          <cell r="G160" t="str">
            <v>GASOLINA CORRIENTE OXIGENADA 10%</v>
          </cell>
          <cell r="H160">
            <v>22905</v>
          </cell>
          <cell r="I160">
            <v>1.5</v>
          </cell>
          <cell r="J160" t="str">
            <v>41729</v>
          </cell>
          <cell r="K160">
            <v>15270</v>
          </cell>
          <cell r="L160">
            <v>15270</v>
          </cell>
        </row>
        <row r="161">
          <cell r="B161" t="str">
            <v>0522759</v>
          </cell>
          <cell r="C161" t="str">
            <v>07/11/2024</v>
          </cell>
          <cell r="D161" t="str">
            <v>11:12</v>
          </cell>
          <cell r="E161" t="str">
            <v>OGA69E</v>
          </cell>
          <cell r="F161" t="str">
            <v>OC 124276 OPERATIVOS - SSCJ</v>
          </cell>
          <cell r="G161" t="str">
            <v>GASOLINA CORRIENTE OXIGENADA 10%</v>
          </cell>
          <cell r="H161">
            <v>22905</v>
          </cell>
          <cell r="I161">
            <v>1.5</v>
          </cell>
          <cell r="J161" t="str">
            <v>84247</v>
          </cell>
          <cell r="K161">
            <v>15270</v>
          </cell>
          <cell r="L161">
            <v>15270</v>
          </cell>
        </row>
        <row r="162">
          <cell r="B162" t="str">
            <v>04164765</v>
          </cell>
          <cell r="C162" t="str">
            <v>07/11/2024</v>
          </cell>
          <cell r="D162" t="str">
            <v>07:40</v>
          </cell>
          <cell r="E162" t="str">
            <v>DDP95E</v>
          </cell>
          <cell r="F162" t="str">
            <v>OC 124276 OPERATIVOS - SSCJ</v>
          </cell>
          <cell r="G162" t="str">
            <v>GASOLINA CORRIENTE OXIGENADA 10%</v>
          </cell>
          <cell r="H162">
            <v>22905</v>
          </cell>
          <cell r="I162">
            <v>1.5</v>
          </cell>
          <cell r="J162" t="str">
            <v>100780</v>
          </cell>
          <cell r="K162">
            <v>15270</v>
          </cell>
          <cell r="L162">
            <v>15270</v>
          </cell>
        </row>
        <row r="163">
          <cell r="B163" t="str">
            <v>02236018</v>
          </cell>
          <cell r="C163" t="str">
            <v>07/11/2024</v>
          </cell>
          <cell r="D163" t="str">
            <v>08:12</v>
          </cell>
          <cell r="E163" t="str">
            <v>OJX152</v>
          </cell>
          <cell r="F163" t="str">
            <v>OC 124276 OPERATIVOS - SSCJ</v>
          </cell>
          <cell r="G163" t="str">
            <v>GASOLINA CORRIENTE OXIGENADA 10%</v>
          </cell>
          <cell r="H163">
            <v>61080</v>
          </cell>
          <cell r="I163">
            <v>4</v>
          </cell>
          <cell r="J163" t="str">
            <v>219558</v>
          </cell>
          <cell r="K163">
            <v>15270</v>
          </cell>
          <cell r="L163">
            <v>15270</v>
          </cell>
        </row>
        <row r="164">
          <cell r="B164" t="str">
            <v>01282537</v>
          </cell>
          <cell r="C164" t="str">
            <v>07/11/2024</v>
          </cell>
          <cell r="D164" t="str">
            <v>10:03</v>
          </cell>
          <cell r="E164" t="str">
            <v>OFZ78E</v>
          </cell>
          <cell r="F164" t="str">
            <v>OC 124276 OPERATIVOS - SSCJ</v>
          </cell>
          <cell r="G164" t="str">
            <v>GASOLINA CORRIENTE OXIGENADA 10%</v>
          </cell>
          <cell r="H164">
            <v>22905</v>
          </cell>
          <cell r="I164">
            <v>1.5</v>
          </cell>
          <cell r="J164" t="str">
            <v>75628</v>
          </cell>
          <cell r="K164">
            <v>15270</v>
          </cell>
          <cell r="L164">
            <v>15270</v>
          </cell>
        </row>
        <row r="165">
          <cell r="B165" t="str">
            <v>01282535</v>
          </cell>
          <cell r="C165" t="str">
            <v>07/11/2024</v>
          </cell>
          <cell r="D165" t="str">
            <v>09:59</v>
          </cell>
          <cell r="E165" t="str">
            <v>OGB01E</v>
          </cell>
          <cell r="F165" t="str">
            <v>OC 124276 OPERATIVOS - SSCJ</v>
          </cell>
          <cell r="G165" t="str">
            <v>GASOLINA CORRIENTE OXIGENADA 10%</v>
          </cell>
          <cell r="H165">
            <v>22905</v>
          </cell>
          <cell r="I165">
            <v>1.5</v>
          </cell>
          <cell r="J165" t="str">
            <v>61280</v>
          </cell>
          <cell r="K165">
            <v>15270</v>
          </cell>
          <cell r="L165">
            <v>15270</v>
          </cell>
        </row>
        <row r="166">
          <cell r="B166" t="str">
            <v>03129365</v>
          </cell>
          <cell r="C166" t="str">
            <v>07/11/2024</v>
          </cell>
          <cell r="D166" t="str">
            <v>18:21</v>
          </cell>
          <cell r="E166" t="str">
            <v>DDT77E</v>
          </cell>
          <cell r="F166" t="str">
            <v>OC 124276 OPERATIVOS - SSCJ</v>
          </cell>
          <cell r="G166" t="str">
            <v>GASOLINA CORRIENTE OXIGENADA 10%</v>
          </cell>
          <cell r="H166">
            <v>22905</v>
          </cell>
          <cell r="I166">
            <v>1.5</v>
          </cell>
          <cell r="J166" t="str">
            <v>57767</v>
          </cell>
          <cell r="K166">
            <v>15270</v>
          </cell>
          <cell r="L166">
            <v>15270</v>
          </cell>
        </row>
        <row r="167">
          <cell r="B167" t="str">
            <v>0522866</v>
          </cell>
          <cell r="C167" t="str">
            <v>07/11/2024</v>
          </cell>
          <cell r="D167" t="str">
            <v>16:30</v>
          </cell>
          <cell r="E167" t="str">
            <v>OJX036</v>
          </cell>
          <cell r="F167" t="str">
            <v>OC 124276 OPERATIVOS - SSCJ</v>
          </cell>
          <cell r="G167" t="str">
            <v>GASOLINA CORRIENTE OXIGENADA 10%</v>
          </cell>
          <cell r="H167">
            <v>76350</v>
          </cell>
          <cell r="I167">
            <v>5</v>
          </cell>
          <cell r="J167" t="str">
            <v>189020</v>
          </cell>
          <cell r="K167">
            <v>15270</v>
          </cell>
          <cell r="L167">
            <v>15270</v>
          </cell>
        </row>
        <row r="168">
          <cell r="B168" t="str">
            <v>04164899</v>
          </cell>
          <cell r="C168" t="str">
            <v>07/11/2024</v>
          </cell>
          <cell r="D168" t="str">
            <v>14:13</v>
          </cell>
          <cell r="E168" t="str">
            <v>OFZ77E</v>
          </cell>
          <cell r="F168" t="str">
            <v>OC 124276 OPERATIVOS - SSCJ</v>
          </cell>
          <cell r="G168" t="str">
            <v>GASOLINA CORRIENTE OXIGENADA 10%</v>
          </cell>
          <cell r="H168">
            <v>22905</v>
          </cell>
          <cell r="I168">
            <v>1.5</v>
          </cell>
          <cell r="J168" t="str">
            <v>66179</v>
          </cell>
          <cell r="K168">
            <v>15270</v>
          </cell>
          <cell r="L168">
            <v>15270</v>
          </cell>
        </row>
        <row r="169">
          <cell r="B169" t="str">
            <v>03129316</v>
          </cell>
          <cell r="C169" t="str">
            <v>07/11/2024</v>
          </cell>
          <cell r="D169" t="str">
            <v>14:55</v>
          </cell>
          <cell r="E169" t="str">
            <v>OFV31E</v>
          </cell>
          <cell r="F169" t="str">
            <v>OC 124276 OPERATIVOS - SSCJ</v>
          </cell>
          <cell r="G169" t="str">
            <v>GASOLINA CORRIENTE OXIGENADA 10%</v>
          </cell>
          <cell r="H169">
            <v>22905</v>
          </cell>
          <cell r="I169">
            <v>1.5</v>
          </cell>
          <cell r="J169" t="str">
            <v>64071</v>
          </cell>
          <cell r="K169">
            <v>15270</v>
          </cell>
          <cell r="L169">
            <v>15270</v>
          </cell>
        </row>
        <row r="170">
          <cell r="B170" t="str">
            <v>0522934</v>
          </cell>
          <cell r="C170" t="str">
            <v>07/11/2024</v>
          </cell>
          <cell r="D170" t="str">
            <v>19:22</v>
          </cell>
          <cell r="E170" t="str">
            <v>OAN66E</v>
          </cell>
          <cell r="F170" t="str">
            <v>OC 124276 OPERATIVOS - SSCJ</v>
          </cell>
          <cell r="G170" t="str">
            <v>GASOLINA CORRIENTE OXIGENADA 10%</v>
          </cell>
          <cell r="H170">
            <v>15270</v>
          </cell>
          <cell r="I170">
            <v>1</v>
          </cell>
          <cell r="J170" t="str">
            <v>20903</v>
          </cell>
          <cell r="K170">
            <v>15270</v>
          </cell>
          <cell r="L170">
            <v>15270</v>
          </cell>
        </row>
        <row r="171">
          <cell r="B171" t="str">
            <v>02236370</v>
          </cell>
          <cell r="C171" t="str">
            <v>07/11/2024</v>
          </cell>
          <cell r="D171" t="str">
            <v>19:51</v>
          </cell>
          <cell r="E171" t="str">
            <v>DDX72E</v>
          </cell>
          <cell r="F171" t="str">
            <v>OC 124276 OPERATIVOS - SSCJ</v>
          </cell>
          <cell r="G171" t="str">
            <v>GASOLINA CORRIENTE OXIGENADA 10%</v>
          </cell>
          <cell r="H171">
            <v>15270</v>
          </cell>
          <cell r="I171">
            <v>1</v>
          </cell>
          <cell r="J171" t="str">
            <v>47790</v>
          </cell>
          <cell r="K171">
            <v>15270</v>
          </cell>
          <cell r="L171">
            <v>15270</v>
          </cell>
        </row>
        <row r="172">
          <cell r="B172" t="str">
            <v>0522970</v>
          </cell>
          <cell r="C172" t="str">
            <v>07/11/2024</v>
          </cell>
          <cell r="D172" t="str">
            <v>20:29</v>
          </cell>
          <cell r="E172" t="str">
            <v>DDN52E</v>
          </cell>
          <cell r="F172" t="str">
            <v>OC 124276 OPERATIVOS - SSCJ</v>
          </cell>
          <cell r="G172" t="str">
            <v>GASOLINA CORRIENTE OXIGENADA 10%</v>
          </cell>
          <cell r="H172">
            <v>22905</v>
          </cell>
          <cell r="I172">
            <v>1.5</v>
          </cell>
          <cell r="J172" t="str">
            <v>65700</v>
          </cell>
          <cell r="K172">
            <v>15270</v>
          </cell>
          <cell r="L172">
            <v>15270</v>
          </cell>
        </row>
        <row r="173">
          <cell r="B173" t="str">
            <v>0522954</v>
          </cell>
          <cell r="C173" t="str">
            <v>07/11/2024</v>
          </cell>
          <cell r="D173" t="str">
            <v>19:58</v>
          </cell>
          <cell r="E173" t="str">
            <v>DDY41E</v>
          </cell>
          <cell r="F173" t="str">
            <v>OC 124276 OPERATIVOS - SSCJ</v>
          </cell>
          <cell r="G173" t="str">
            <v>GASOLINA CORRIENTE OXIGENADA 10%</v>
          </cell>
          <cell r="H173">
            <v>29272.59</v>
          </cell>
          <cell r="I173">
            <v>1.917</v>
          </cell>
          <cell r="J173" t="str">
            <v>80458</v>
          </cell>
          <cell r="K173">
            <v>15270</v>
          </cell>
          <cell r="L173">
            <v>15270</v>
          </cell>
        </row>
        <row r="174">
          <cell r="B174" t="str">
            <v>01282894</v>
          </cell>
          <cell r="C174" t="str">
            <v>07/11/2024</v>
          </cell>
          <cell r="D174" t="str">
            <v>20:19</v>
          </cell>
          <cell r="E174" t="str">
            <v>OLN060</v>
          </cell>
          <cell r="F174" t="str">
            <v>OC 124276 OPERATIVOS - SSCJ</v>
          </cell>
          <cell r="G174" t="str">
            <v>GASOLINA CORRIENTE OXIGENADA 10%</v>
          </cell>
          <cell r="H174">
            <v>61080</v>
          </cell>
          <cell r="I174">
            <v>4</v>
          </cell>
          <cell r="J174" t="str">
            <v>136727</v>
          </cell>
          <cell r="K174">
            <v>15270</v>
          </cell>
          <cell r="L174">
            <v>15270</v>
          </cell>
        </row>
        <row r="175">
          <cell r="B175" t="str">
            <v>04165884</v>
          </cell>
          <cell r="C175" t="str">
            <v>12/11/2024</v>
          </cell>
          <cell r="D175" t="str">
            <v>00:03</v>
          </cell>
          <cell r="E175" t="str">
            <v>OGG27E</v>
          </cell>
          <cell r="F175" t="str">
            <v>OC 124276 OPERATIVOS - SSCJ</v>
          </cell>
          <cell r="G175" t="str">
            <v>GASOLINA CORRIENTE OXIGENADA 10%</v>
          </cell>
          <cell r="H175">
            <v>22905</v>
          </cell>
          <cell r="I175">
            <v>1.5</v>
          </cell>
          <cell r="J175" t="str">
            <v>64244</v>
          </cell>
          <cell r="K175">
            <v>15270</v>
          </cell>
          <cell r="L175">
            <v>15270</v>
          </cell>
        </row>
        <row r="176">
          <cell r="B176" t="str">
            <v>01285254</v>
          </cell>
          <cell r="C176" t="str">
            <v>12/11/2024</v>
          </cell>
          <cell r="D176" t="str">
            <v>09:14</v>
          </cell>
          <cell r="E176" t="str">
            <v>LHE97F</v>
          </cell>
          <cell r="F176" t="str">
            <v>OC 124276 OPERATIVOS - SSCJ</v>
          </cell>
          <cell r="G176" t="str">
            <v>GASOLINA CORRIENTE OXIGENADA 10%</v>
          </cell>
          <cell r="H176">
            <v>22905</v>
          </cell>
          <cell r="I176">
            <v>1.5</v>
          </cell>
          <cell r="J176" t="str">
            <v>23599</v>
          </cell>
          <cell r="K176">
            <v>15270</v>
          </cell>
          <cell r="L176">
            <v>15270</v>
          </cell>
        </row>
        <row r="177">
          <cell r="B177" t="str">
            <v>02238141</v>
          </cell>
          <cell r="C177" t="str">
            <v>12/11/2024</v>
          </cell>
          <cell r="D177" t="str">
            <v>08:36</v>
          </cell>
          <cell r="E177" t="str">
            <v>OJX118</v>
          </cell>
          <cell r="F177" t="str">
            <v>OC 124276 OPERATIVOS - SSCJ</v>
          </cell>
          <cell r="G177" t="str">
            <v>GASOLINA CORRIENTE OXIGENADA 10%</v>
          </cell>
          <cell r="H177">
            <v>61080</v>
          </cell>
          <cell r="I177">
            <v>4</v>
          </cell>
          <cell r="J177" t="str">
            <v>145700</v>
          </cell>
          <cell r="K177">
            <v>15270</v>
          </cell>
          <cell r="L177">
            <v>15270</v>
          </cell>
        </row>
        <row r="178">
          <cell r="B178" t="str">
            <v>0524048</v>
          </cell>
          <cell r="C178" t="str">
            <v>12/11/2024</v>
          </cell>
          <cell r="D178" t="str">
            <v>08:55</v>
          </cell>
          <cell r="E178" t="str">
            <v>OFZ76E</v>
          </cell>
          <cell r="F178" t="str">
            <v>OC 124276 OPERATIVOS - SSCJ</v>
          </cell>
          <cell r="G178" t="str">
            <v>GASOLINA CORRIENTE OXIGENADA 10%</v>
          </cell>
          <cell r="H178">
            <v>22905</v>
          </cell>
          <cell r="I178">
            <v>1.5</v>
          </cell>
          <cell r="J178" t="str">
            <v>67559</v>
          </cell>
          <cell r="K178">
            <v>15270</v>
          </cell>
          <cell r="L178">
            <v>15270</v>
          </cell>
        </row>
        <row r="179">
          <cell r="B179" t="str">
            <v>02238153</v>
          </cell>
          <cell r="C179" t="str">
            <v>12/11/2024</v>
          </cell>
          <cell r="D179" t="str">
            <v>08:53</v>
          </cell>
          <cell r="E179" t="str">
            <v>DDR30E</v>
          </cell>
          <cell r="F179" t="str">
            <v>OC 124276 OPERATIVOS - SSCJ</v>
          </cell>
          <cell r="G179" t="str">
            <v>GASOLINA CORRIENTE OXIGENADA 10%</v>
          </cell>
          <cell r="H179">
            <v>22905</v>
          </cell>
          <cell r="I179">
            <v>1.5</v>
          </cell>
          <cell r="J179" t="str">
            <v>4709</v>
          </cell>
          <cell r="K179">
            <v>15270</v>
          </cell>
          <cell r="L179">
            <v>15270</v>
          </cell>
        </row>
        <row r="180">
          <cell r="B180" t="str">
            <v>03129816</v>
          </cell>
          <cell r="C180" t="str">
            <v>09/11/2024</v>
          </cell>
          <cell r="D180" t="str">
            <v>22:59</v>
          </cell>
          <cell r="E180" t="str">
            <v>DDW60E</v>
          </cell>
          <cell r="F180" t="str">
            <v>OC 124276 OPERATIVOS - SSCJ</v>
          </cell>
          <cell r="G180" t="str">
            <v>GASOLINA CORRIENTE OXIGENADA 10%</v>
          </cell>
          <cell r="H180">
            <v>22905</v>
          </cell>
          <cell r="I180">
            <v>1.5</v>
          </cell>
          <cell r="J180" t="str">
            <v>63934</v>
          </cell>
          <cell r="K180">
            <v>15270</v>
          </cell>
          <cell r="L180">
            <v>15270</v>
          </cell>
        </row>
        <row r="181">
          <cell r="B181" t="str">
            <v>02237075</v>
          </cell>
          <cell r="C181" t="str">
            <v>09/11/2024</v>
          </cell>
          <cell r="D181" t="str">
            <v>07:28</v>
          </cell>
          <cell r="E181" t="str">
            <v>LIS737</v>
          </cell>
          <cell r="F181" t="str">
            <v>OC 124276 OPERATIVOS - SSCJ</v>
          </cell>
          <cell r="G181" t="str">
            <v>GASOLINA CORRIENTE OXIGENADA 10%</v>
          </cell>
          <cell r="H181">
            <v>45810</v>
          </cell>
          <cell r="I181">
            <v>3</v>
          </cell>
          <cell r="J181" t="str">
            <v>37082</v>
          </cell>
          <cell r="K181">
            <v>15270</v>
          </cell>
          <cell r="L181">
            <v>15270</v>
          </cell>
        </row>
        <row r="182">
          <cell r="B182" t="str">
            <v>01283890</v>
          </cell>
          <cell r="C182" t="str">
            <v>09/11/2024</v>
          </cell>
          <cell r="D182" t="str">
            <v>10:46</v>
          </cell>
          <cell r="E182" t="str">
            <v>OJX118</v>
          </cell>
          <cell r="F182" t="str">
            <v>OC 124276 OPERATIVOS - SSCJ</v>
          </cell>
          <cell r="G182" t="str">
            <v>GASOLINA CORRIENTE OXIGENADA 10%</v>
          </cell>
          <cell r="H182">
            <v>61080</v>
          </cell>
          <cell r="I182">
            <v>4</v>
          </cell>
          <cell r="J182" t="str">
            <v>145548</v>
          </cell>
          <cell r="K182">
            <v>15270</v>
          </cell>
          <cell r="L182">
            <v>15270</v>
          </cell>
        </row>
        <row r="183">
          <cell r="B183" t="str">
            <v>02237213</v>
          </cell>
          <cell r="C183" t="str">
            <v>09/11/2024</v>
          </cell>
          <cell r="D183" t="str">
            <v>12:27</v>
          </cell>
          <cell r="E183" t="str">
            <v>OFN61E</v>
          </cell>
          <cell r="F183" t="str">
            <v>OC 124276 OPERATIVOS - SSCJ</v>
          </cell>
          <cell r="G183" t="str">
            <v>GASOLINA CORRIENTE OXIGENADA 10%</v>
          </cell>
          <cell r="H183">
            <v>22905</v>
          </cell>
          <cell r="I183">
            <v>1.5</v>
          </cell>
          <cell r="J183" t="str">
            <v>41729</v>
          </cell>
          <cell r="K183">
            <v>15270</v>
          </cell>
          <cell r="L183">
            <v>15270</v>
          </cell>
        </row>
        <row r="184">
          <cell r="B184" t="str">
            <v>03129800</v>
          </cell>
          <cell r="C184" t="str">
            <v>09/11/2024</v>
          </cell>
          <cell r="D184" t="str">
            <v>20:19</v>
          </cell>
          <cell r="E184" t="str">
            <v>DDX60E</v>
          </cell>
          <cell r="F184" t="str">
            <v>OC 124276 OPERATIVOS - SSCJ</v>
          </cell>
          <cell r="G184" t="str">
            <v>GASOLINA CORRIENTE OXIGENADA 10%</v>
          </cell>
          <cell r="H184">
            <v>15270</v>
          </cell>
          <cell r="I184">
            <v>1</v>
          </cell>
          <cell r="J184" t="str">
            <v>80994</v>
          </cell>
          <cell r="K184">
            <v>15270</v>
          </cell>
          <cell r="L184">
            <v>15270</v>
          </cell>
        </row>
        <row r="185">
          <cell r="B185" t="str">
            <v>01284210</v>
          </cell>
          <cell r="C185" t="str">
            <v>09/11/2024</v>
          </cell>
          <cell r="D185" t="str">
            <v>21:00</v>
          </cell>
          <cell r="E185" t="str">
            <v>OJX130</v>
          </cell>
          <cell r="F185" t="str">
            <v>OC 124276 OPERATIVOS - SSCJ</v>
          </cell>
          <cell r="G185" t="str">
            <v>GASOLINA CORRIENTE OXIGENADA 10%</v>
          </cell>
          <cell r="H185">
            <v>61080</v>
          </cell>
          <cell r="I185">
            <v>4</v>
          </cell>
          <cell r="J185" t="str">
            <v>166280</v>
          </cell>
          <cell r="K185">
            <v>15270</v>
          </cell>
          <cell r="L185">
            <v>15270</v>
          </cell>
        </row>
        <row r="186">
          <cell r="B186" t="str">
            <v>02237464</v>
          </cell>
          <cell r="C186" t="str">
            <v>09/11/2024</v>
          </cell>
          <cell r="D186" t="str">
            <v>21:51</v>
          </cell>
          <cell r="E186" t="str">
            <v>OFN72E</v>
          </cell>
          <cell r="F186" t="str">
            <v>OC 124276 OPERATIVOS - SSCJ</v>
          </cell>
          <cell r="G186" t="str">
            <v>GASOLINA CORRIENTE OXIGENADA 10%</v>
          </cell>
          <cell r="H186">
            <v>22905</v>
          </cell>
          <cell r="I186">
            <v>1.5</v>
          </cell>
          <cell r="J186" t="str">
            <v>40079</v>
          </cell>
          <cell r="K186">
            <v>15270</v>
          </cell>
          <cell r="L186">
            <v>15270</v>
          </cell>
        </row>
        <row r="187">
          <cell r="B187" t="str">
            <v>02237404</v>
          </cell>
          <cell r="C187" t="str">
            <v>09/11/2024</v>
          </cell>
          <cell r="D187" t="str">
            <v>19:32</v>
          </cell>
          <cell r="E187" t="str">
            <v>OLN017</v>
          </cell>
          <cell r="F187" t="str">
            <v>OC 124276 OPERATIVOS - SSCJ</v>
          </cell>
          <cell r="G187" t="str">
            <v>GASOLINA CORRIENTE OXIGENADA 10%</v>
          </cell>
          <cell r="H187">
            <v>61080</v>
          </cell>
          <cell r="I187">
            <v>4</v>
          </cell>
          <cell r="J187" t="str">
            <v>154180</v>
          </cell>
          <cell r="K187">
            <v>15270</v>
          </cell>
          <cell r="L187">
            <v>15270</v>
          </cell>
        </row>
        <row r="188">
          <cell r="B188" t="str">
            <v>02238466</v>
          </cell>
          <cell r="C188" t="str">
            <v>12/11/2024</v>
          </cell>
          <cell r="D188" t="str">
            <v>21:03</v>
          </cell>
          <cell r="E188" t="str">
            <v>OKZ539</v>
          </cell>
          <cell r="F188" t="str">
            <v>BOMBEROS OC 124050</v>
          </cell>
          <cell r="G188" t="str">
            <v>BIOACEM B8</v>
          </cell>
          <cell r="H188">
            <v>330494.43</v>
          </cell>
          <cell r="I188">
            <v>33.621000000000002</v>
          </cell>
          <cell r="J188" t="str">
            <v>98585</v>
          </cell>
          <cell r="K188">
            <v>9830</v>
          </cell>
          <cell r="L188">
            <v>9830</v>
          </cell>
        </row>
        <row r="189">
          <cell r="B189" t="str">
            <v>02235941</v>
          </cell>
          <cell r="C189" t="str">
            <v>07/11/2024</v>
          </cell>
          <cell r="D189" t="str">
            <v>05:13</v>
          </cell>
          <cell r="E189" t="str">
            <v>OKZ788</v>
          </cell>
          <cell r="F189" t="str">
            <v>OC 124276 OPERATIVOS - SSCJ</v>
          </cell>
          <cell r="G189" t="str">
            <v>BIOACEM B8</v>
          </cell>
          <cell r="H189">
            <v>78640</v>
          </cell>
          <cell r="I189">
            <v>8</v>
          </cell>
          <cell r="J189" t="str">
            <v>131340</v>
          </cell>
          <cell r="K189">
            <v>9830</v>
          </cell>
          <cell r="L189">
            <v>9830</v>
          </cell>
        </row>
        <row r="190">
          <cell r="B190" t="str">
            <v>01282380</v>
          </cell>
          <cell r="C190" t="str">
            <v>07/11/2024</v>
          </cell>
          <cell r="D190" t="str">
            <v>05:47</v>
          </cell>
          <cell r="E190" t="str">
            <v>GCX036</v>
          </cell>
          <cell r="F190" t="str">
            <v>OC 124276 OPERATIVOS - SSCJ</v>
          </cell>
          <cell r="G190" t="str">
            <v>BIOACEM B8</v>
          </cell>
          <cell r="H190">
            <v>39320</v>
          </cell>
          <cell r="I190">
            <v>4</v>
          </cell>
          <cell r="J190" t="str">
            <v>82760</v>
          </cell>
          <cell r="K190">
            <v>9830</v>
          </cell>
          <cell r="L190">
            <v>9830</v>
          </cell>
        </row>
        <row r="191">
          <cell r="B191" t="str">
            <v>01282811</v>
          </cell>
          <cell r="C191" t="str">
            <v>07/11/2024</v>
          </cell>
          <cell r="D191" t="str">
            <v>18:00</v>
          </cell>
          <cell r="E191" t="str">
            <v>OLN072</v>
          </cell>
          <cell r="F191" t="str">
            <v>OC 124276 OPERATIVOS - SSCJ</v>
          </cell>
          <cell r="G191" t="str">
            <v>BIOACEM B8</v>
          </cell>
          <cell r="H191">
            <v>34090.44</v>
          </cell>
          <cell r="I191">
            <v>3.468</v>
          </cell>
          <cell r="J191" t="str">
            <v>179879</v>
          </cell>
          <cell r="K191">
            <v>9830</v>
          </cell>
          <cell r="L191">
            <v>9830</v>
          </cell>
        </row>
        <row r="192">
          <cell r="B192" t="str">
            <v>02236283</v>
          </cell>
          <cell r="C192" t="str">
            <v>07/11/2024</v>
          </cell>
          <cell r="D192" t="str">
            <v>17:22</v>
          </cell>
          <cell r="E192" t="str">
            <v>JQV325</v>
          </cell>
          <cell r="F192" t="str">
            <v>OC 124276 OPERATIVOS - SSCJ</v>
          </cell>
          <cell r="G192" t="str">
            <v>BIOACEM B8</v>
          </cell>
          <cell r="H192">
            <v>78640</v>
          </cell>
          <cell r="I192">
            <v>8</v>
          </cell>
          <cell r="J192" t="str">
            <v>9133</v>
          </cell>
          <cell r="K192">
            <v>9830</v>
          </cell>
          <cell r="L192">
            <v>9830</v>
          </cell>
        </row>
        <row r="193">
          <cell r="B193" t="str">
            <v>01283834</v>
          </cell>
          <cell r="C193" t="str">
            <v>09/11/2024</v>
          </cell>
          <cell r="D193" t="str">
            <v>08:53</v>
          </cell>
          <cell r="E193" t="str">
            <v>OKZ788</v>
          </cell>
          <cell r="F193" t="str">
            <v>OC 124276 OPERATIVOS - SSCJ</v>
          </cell>
          <cell r="G193" t="str">
            <v>BIOACEM B8</v>
          </cell>
          <cell r="H193">
            <v>78640</v>
          </cell>
          <cell r="I193">
            <v>8</v>
          </cell>
          <cell r="J193" t="str">
            <v>131508</v>
          </cell>
          <cell r="K193">
            <v>9830</v>
          </cell>
          <cell r="L193">
            <v>9830</v>
          </cell>
        </row>
        <row r="194">
          <cell r="B194" t="str">
            <v>0523529</v>
          </cell>
          <cell r="C194" t="str">
            <v>09/11/2024</v>
          </cell>
          <cell r="D194" t="str">
            <v>07:23</v>
          </cell>
          <cell r="E194" t="str">
            <v>OLO589</v>
          </cell>
          <cell r="F194" t="str">
            <v>OC 124276 OPERATIVOS - SSCJ</v>
          </cell>
          <cell r="G194" t="str">
            <v>BIOACEM B8</v>
          </cell>
          <cell r="H194">
            <v>39320</v>
          </cell>
          <cell r="I194">
            <v>4</v>
          </cell>
          <cell r="J194" t="str">
            <v>126575</v>
          </cell>
          <cell r="K194">
            <v>9830</v>
          </cell>
          <cell r="L194">
            <v>9830</v>
          </cell>
        </row>
        <row r="195">
          <cell r="B195" t="str">
            <v>01283852</v>
          </cell>
          <cell r="C195" t="str">
            <v>09/11/2024</v>
          </cell>
          <cell r="D195" t="str">
            <v>09:19</v>
          </cell>
          <cell r="E195" t="str">
            <v>OBI926</v>
          </cell>
          <cell r="F195" t="str">
            <v>OC 124276 OPERATIVOS - SSCJ</v>
          </cell>
          <cell r="G195" t="str">
            <v>BIOACEM B8</v>
          </cell>
          <cell r="H195">
            <v>34808.03</v>
          </cell>
          <cell r="I195">
            <v>3.5409999999999999</v>
          </cell>
          <cell r="J195" t="str">
            <v>251137</v>
          </cell>
          <cell r="K195">
            <v>9830</v>
          </cell>
          <cell r="L195">
            <v>9830</v>
          </cell>
        </row>
        <row r="196">
          <cell r="B196" t="str">
            <v>01284118</v>
          </cell>
          <cell r="C196" t="str">
            <v>09/11/2024</v>
          </cell>
          <cell r="D196" t="str">
            <v>17:55</v>
          </cell>
          <cell r="E196" t="str">
            <v>OLO716</v>
          </cell>
          <cell r="F196" t="str">
            <v>OC 124276 OPERATIVOS - SSCJ</v>
          </cell>
          <cell r="G196" t="str">
            <v>BIOACEM B8</v>
          </cell>
          <cell r="H196">
            <v>39320</v>
          </cell>
          <cell r="I196">
            <v>4</v>
          </cell>
          <cell r="J196" t="str">
            <v>71089</v>
          </cell>
          <cell r="K196">
            <v>9830</v>
          </cell>
          <cell r="L196">
            <v>9830</v>
          </cell>
        </row>
        <row r="197">
          <cell r="B197" t="str">
            <v>01283682</v>
          </cell>
          <cell r="C197" t="str">
            <v>09/11/2024</v>
          </cell>
          <cell r="D197" t="str">
            <v>01:36</v>
          </cell>
          <cell r="E197" t="str">
            <v>GCX036</v>
          </cell>
          <cell r="F197" t="str">
            <v>OC 124276 OPERATIVOS - SSCJ</v>
          </cell>
          <cell r="G197" t="str">
            <v>BIOACEM B8</v>
          </cell>
          <cell r="H197">
            <v>39320</v>
          </cell>
          <cell r="I197">
            <v>4</v>
          </cell>
          <cell r="J197" t="str">
            <v>82891</v>
          </cell>
          <cell r="K197">
            <v>9830</v>
          </cell>
          <cell r="L197">
            <v>9830</v>
          </cell>
        </row>
        <row r="198">
          <cell r="B198" t="str">
            <v>01283691</v>
          </cell>
          <cell r="C198" t="str">
            <v>09/11/2024</v>
          </cell>
          <cell r="D198" t="str">
            <v>02:05</v>
          </cell>
          <cell r="E198" t="str">
            <v>OLO477</v>
          </cell>
          <cell r="F198" t="str">
            <v>OC 124276 OPERATIVOS - SSCJ</v>
          </cell>
          <cell r="G198" t="str">
            <v>BIOACEM B8</v>
          </cell>
          <cell r="H198">
            <v>39320</v>
          </cell>
          <cell r="I198">
            <v>4</v>
          </cell>
          <cell r="J198" t="str">
            <v>171265</v>
          </cell>
          <cell r="K198">
            <v>9830</v>
          </cell>
          <cell r="L198">
            <v>9830</v>
          </cell>
        </row>
        <row r="199">
          <cell r="B199" t="str">
            <v>01284396</v>
          </cell>
          <cell r="C199" t="str">
            <v>10/11/2024</v>
          </cell>
          <cell r="D199" t="str">
            <v>08:49</v>
          </cell>
          <cell r="E199" t="str">
            <v>OLN211</v>
          </cell>
          <cell r="F199" t="str">
            <v>OC 124276 OPERATIVOS - SSCJ</v>
          </cell>
          <cell r="G199" t="str">
            <v>BIOACEM B8</v>
          </cell>
          <cell r="H199">
            <v>39320</v>
          </cell>
          <cell r="I199">
            <v>4</v>
          </cell>
          <cell r="J199" t="str">
            <v>69270</v>
          </cell>
          <cell r="K199">
            <v>9830</v>
          </cell>
          <cell r="L199">
            <v>9830</v>
          </cell>
        </row>
        <row r="200">
          <cell r="B200" t="str">
            <v>01284653</v>
          </cell>
          <cell r="C200" t="str">
            <v>10/11/2024</v>
          </cell>
          <cell r="D200" t="str">
            <v>21:28</v>
          </cell>
          <cell r="E200" t="str">
            <v>GCX036</v>
          </cell>
          <cell r="F200" t="str">
            <v>OC 124276 OPERATIVOS - SSCJ</v>
          </cell>
          <cell r="G200" t="str">
            <v>BIOACEM B8</v>
          </cell>
          <cell r="H200">
            <v>39320</v>
          </cell>
          <cell r="I200">
            <v>4</v>
          </cell>
          <cell r="J200" t="str">
            <v>83069</v>
          </cell>
          <cell r="K200">
            <v>9830</v>
          </cell>
          <cell r="L200">
            <v>9830</v>
          </cell>
        </row>
        <row r="201">
          <cell r="B201" t="str">
            <v>01284700</v>
          </cell>
          <cell r="C201" t="str">
            <v>11/11/2024</v>
          </cell>
          <cell r="D201" t="str">
            <v>00:27</v>
          </cell>
          <cell r="E201" t="str">
            <v>OLN125</v>
          </cell>
          <cell r="F201" t="str">
            <v>OC 124276 OPERATIVOS - SSCJ</v>
          </cell>
          <cell r="G201" t="str">
            <v>BIOACEM B8</v>
          </cell>
          <cell r="H201">
            <v>39320</v>
          </cell>
          <cell r="I201">
            <v>4</v>
          </cell>
          <cell r="J201" t="str">
            <v>227943</v>
          </cell>
          <cell r="K201">
            <v>9830</v>
          </cell>
          <cell r="L201">
            <v>9830</v>
          </cell>
        </row>
        <row r="202">
          <cell r="B202" t="str">
            <v>02237782</v>
          </cell>
          <cell r="C202" t="str">
            <v>11/11/2024</v>
          </cell>
          <cell r="D202" t="str">
            <v>01:21</v>
          </cell>
          <cell r="E202" t="str">
            <v>OKZ788</v>
          </cell>
          <cell r="F202" t="str">
            <v>OC 124276 OPERATIVOS - SSCJ</v>
          </cell>
          <cell r="G202" t="str">
            <v>BIOACEM B8</v>
          </cell>
          <cell r="H202">
            <v>78640</v>
          </cell>
          <cell r="I202">
            <v>8</v>
          </cell>
          <cell r="J202" t="str">
            <v>131621</v>
          </cell>
          <cell r="K202">
            <v>9830</v>
          </cell>
          <cell r="L202">
            <v>9830</v>
          </cell>
        </row>
        <row r="203">
          <cell r="B203" t="str">
            <v>0523926</v>
          </cell>
          <cell r="C203" t="str">
            <v>11/11/2024</v>
          </cell>
          <cell r="D203" t="str">
            <v>15:26</v>
          </cell>
          <cell r="E203" t="str">
            <v>LIT067</v>
          </cell>
          <cell r="F203" t="str">
            <v>OC 124276 OPERATIVOS - SSCJ</v>
          </cell>
          <cell r="G203" t="str">
            <v>BIOACEM B8</v>
          </cell>
          <cell r="H203">
            <v>39320</v>
          </cell>
          <cell r="I203">
            <v>4</v>
          </cell>
          <cell r="J203" t="str">
            <v>24964</v>
          </cell>
          <cell r="K203">
            <v>9830</v>
          </cell>
          <cell r="L203">
            <v>9830</v>
          </cell>
        </row>
        <row r="204">
          <cell r="B204" t="str">
            <v>02237897</v>
          </cell>
          <cell r="C204" t="str">
            <v>11/11/2024</v>
          </cell>
          <cell r="D204" t="str">
            <v>16:13</v>
          </cell>
          <cell r="E204" t="str">
            <v>OBE778</v>
          </cell>
          <cell r="F204" t="str">
            <v>OC 124276 OPERATIVOS - SSCJ</v>
          </cell>
          <cell r="G204" t="str">
            <v>BIOACEM B8</v>
          </cell>
          <cell r="H204">
            <v>78640</v>
          </cell>
          <cell r="I204">
            <v>8</v>
          </cell>
          <cell r="J204" t="str">
            <v>272960</v>
          </cell>
          <cell r="K204">
            <v>9830</v>
          </cell>
          <cell r="L204">
            <v>9830</v>
          </cell>
        </row>
        <row r="205">
          <cell r="B205" t="str">
            <v>01285067</v>
          </cell>
          <cell r="C205" t="str">
            <v>11/11/2024</v>
          </cell>
          <cell r="D205" t="str">
            <v>21:25</v>
          </cell>
          <cell r="E205" t="str">
            <v>OKZ545</v>
          </cell>
          <cell r="F205" t="str">
            <v>OC 124276 OPERATIVOS - SSCJ</v>
          </cell>
          <cell r="G205" t="str">
            <v>BIOACEM B8</v>
          </cell>
          <cell r="H205">
            <v>39320</v>
          </cell>
          <cell r="I205">
            <v>4</v>
          </cell>
          <cell r="J205" t="str">
            <v>175422</v>
          </cell>
          <cell r="K205">
            <v>9830</v>
          </cell>
          <cell r="L205">
            <v>9830</v>
          </cell>
        </row>
        <row r="206">
          <cell r="B206" t="str">
            <v>0524289</v>
          </cell>
          <cell r="C206" t="str">
            <v>12/11/2024</v>
          </cell>
          <cell r="D206" t="str">
            <v>17:23</v>
          </cell>
          <cell r="E206" t="str">
            <v>JQV241</v>
          </cell>
          <cell r="F206" t="str">
            <v>OC 124276 OPERATIVOS - SSCJ</v>
          </cell>
          <cell r="G206" t="str">
            <v>BIOACEM B8</v>
          </cell>
          <cell r="H206">
            <v>39320</v>
          </cell>
          <cell r="I206">
            <v>4</v>
          </cell>
          <cell r="J206" t="str">
            <v>75703</v>
          </cell>
          <cell r="K206">
            <v>9830</v>
          </cell>
          <cell r="L206">
            <v>9830</v>
          </cell>
        </row>
        <row r="207">
          <cell r="B207" t="str">
            <v>0523133</v>
          </cell>
          <cell r="C207" t="str">
            <v>08/11/2024</v>
          </cell>
          <cell r="D207" t="str">
            <v>09:58</v>
          </cell>
          <cell r="E207" t="str">
            <v>OKZ814</v>
          </cell>
          <cell r="F207" t="str">
            <v>OC 124276 OPERATIVOS - SSCJ</v>
          </cell>
          <cell r="G207" t="str">
            <v>BIOACEM B8</v>
          </cell>
          <cell r="H207">
            <v>39320</v>
          </cell>
          <cell r="I207">
            <v>4</v>
          </cell>
          <cell r="J207" t="str">
            <v>206710</v>
          </cell>
          <cell r="K207">
            <v>9830</v>
          </cell>
          <cell r="L207">
            <v>9830</v>
          </cell>
        </row>
        <row r="208">
          <cell r="B208" t="str">
            <v>02236813</v>
          </cell>
          <cell r="C208" t="str">
            <v>08/11/2024</v>
          </cell>
          <cell r="D208" t="str">
            <v>18:04</v>
          </cell>
          <cell r="E208" t="str">
            <v>OLN125</v>
          </cell>
          <cell r="F208" t="str">
            <v>OC 124276 OPERATIVOS - SSCJ</v>
          </cell>
          <cell r="G208" t="str">
            <v>BIOACEM B8</v>
          </cell>
          <cell r="H208">
            <v>39320</v>
          </cell>
          <cell r="I208">
            <v>4</v>
          </cell>
          <cell r="J208" t="str">
            <v>227735</v>
          </cell>
          <cell r="K208">
            <v>9830</v>
          </cell>
          <cell r="L208">
            <v>9830</v>
          </cell>
        </row>
        <row r="209">
          <cell r="B209" t="str">
            <v>01558948</v>
          </cell>
          <cell r="C209" t="str">
            <v>11/11/2024</v>
          </cell>
          <cell r="D209" t="str">
            <v>02:25</v>
          </cell>
          <cell r="E209" t="str">
            <v>LIT129</v>
          </cell>
          <cell r="F209" t="str">
            <v>OC 124276 OPERATIVOS - SSCJ</v>
          </cell>
          <cell r="G209" t="str">
            <v>BIOACEM B8</v>
          </cell>
          <cell r="H209">
            <v>38760</v>
          </cell>
          <cell r="I209">
            <v>4</v>
          </cell>
          <cell r="J209" t="str">
            <v>21871</v>
          </cell>
          <cell r="K209">
            <v>9690</v>
          </cell>
          <cell r="L209">
            <v>9690</v>
          </cell>
        </row>
        <row r="210">
          <cell r="B210" t="str">
            <v>02332613</v>
          </cell>
          <cell r="C210" t="str">
            <v>08/11/2024</v>
          </cell>
          <cell r="D210" t="str">
            <v>00:57</v>
          </cell>
          <cell r="E210" t="str">
            <v>GCX034</v>
          </cell>
          <cell r="F210" t="str">
            <v>OC 124276 OPERATIVOS - SSCJ</v>
          </cell>
          <cell r="G210" t="str">
            <v>BIOACEM B8</v>
          </cell>
          <cell r="H210">
            <v>38760</v>
          </cell>
          <cell r="I210">
            <v>4</v>
          </cell>
          <cell r="J210" t="str">
            <v>105349</v>
          </cell>
          <cell r="K210">
            <v>9690</v>
          </cell>
          <cell r="L210">
            <v>9690</v>
          </cell>
        </row>
        <row r="211">
          <cell r="B211" t="str">
            <v>01430854</v>
          </cell>
          <cell r="C211" t="str">
            <v>07/11/2024</v>
          </cell>
          <cell r="D211" t="str">
            <v>04:44</v>
          </cell>
          <cell r="E211" t="str">
            <v>OCK065</v>
          </cell>
          <cell r="F211" t="str">
            <v>OC 124276 OPERATIVOS - SSCJ</v>
          </cell>
          <cell r="G211" t="str">
            <v>BIOACEM B10</v>
          </cell>
          <cell r="H211">
            <v>39160</v>
          </cell>
          <cell r="I211">
            <v>4</v>
          </cell>
          <cell r="J211" t="str">
            <v>215532</v>
          </cell>
          <cell r="K211">
            <v>9790</v>
          </cell>
          <cell r="L211">
            <v>9790</v>
          </cell>
        </row>
        <row r="212">
          <cell r="B212" t="str">
            <v>01431373</v>
          </cell>
          <cell r="C212" t="str">
            <v>07/11/2024</v>
          </cell>
          <cell r="D212" t="str">
            <v>20:29</v>
          </cell>
          <cell r="E212" t="str">
            <v>LIS831</v>
          </cell>
          <cell r="F212" t="str">
            <v>OC 124276 OPERATIVOS - SSCJ</v>
          </cell>
          <cell r="G212" t="str">
            <v>BIOACEM B10</v>
          </cell>
          <cell r="H212">
            <v>39160</v>
          </cell>
          <cell r="I212">
            <v>4</v>
          </cell>
          <cell r="J212" t="str">
            <v>81270</v>
          </cell>
          <cell r="K212">
            <v>9790</v>
          </cell>
          <cell r="L212">
            <v>9790</v>
          </cell>
        </row>
        <row r="213">
          <cell r="B213" t="str">
            <v>01433299</v>
          </cell>
          <cell r="C213" t="str">
            <v>11/11/2024</v>
          </cell>
          <cell r="D213" t="str">
            <v>02:34</v>
          </cell>
          <cell r="E213" t="str">
            <v>GCX106</v>
          </cell>
          <cell r="F213" t="str">
            <v>OC 124276 OPERATIVOS - SSCJ</v>
          </cell>
          <cell r="G213" t="str">
            <v>BIOACEM B10</v>
          </cell>
          <cell r="H213">
            <v>39160</v>
          </cell>
          <cell r="I213">
            <v>4</v>
          </cell>
          <cell r="J213" t="str">
            <v>116859</v>
          </cell>
          <cell r="K213">
            <v>9790</v>
          </cell>
          <cell r="L213">
            <v>9790</v>
          </cell>
        </row>
        <row r="214">
          <cell r="B214" t="str">
            <v>02383051</v>
          </cell>
          <cell r="C214" t="str">
            <v>11/11/2024</v>
          </cell>
          <cell r="D214" t="str">
            <v>15:09</v>
          </cell>
          <cell r="E214" t="str">
            <v>GCX102</v>
          </cell>
          <cell r="F214" t="str">
            <v>OC 124276 OPERATIVOS - SSCJ</v>
          </cell>
          <cell r="G214" t="str">
            <v>BIOACEM B10</v>
          </cell>
          <cell r="H214">
            <v>39160</v>
          </cell>
          <cell r="I214">
            <v>4</v>
          </cell>
          <cell r="J214" t="str">
            <v>98938</v>
          </cell>
          <cell r="K214">
            <v>9790</v>
          </cell>
          <cell r="L214">
            <v>9790</v>
          </cell>
        </row>
        <row r="215">
          <cell r="B215" t="str">
            <v>01433831</v>
          </cell>
          <cell r="C215" t="str">
            <v>12/11/2024</v>
          </cell>
          <cell r="D215" t="str">
            <v>00:34</v>
          </cell>
          <cell r="E215" t="str">
            <v>GCX102</v>
          </cell>
          <cell r="F215" t="str">
            <v>OC 124276 OPERATIVOS - SSCJ</v>
          </cell>
          <cell r="G215" t="str">
            <v>BIOACEM B10</v>
          </cell>
          <cell r="H215">
            <v>39160</v>
          </cell>
          <cell r="I215">
            <v>4</v>
          </cell>
          <cell r="J215" t="str">
            <v>99028</v>
          </cell>
          <cell r="K215">
            <v>9790</v>
          </cell>
          <cell r="L215">
            <v>9790</v>
          </cell>
        </row>
        <row r="216">
          <cell r="B216" t="str">
            <v>06147253</v>
          </cell>
          <cell r="C216" t="str">
            <v>07/11/2024</v>
          </cell>
          <cell r="D216" t="str">
            <v>16:11</v>
          </cell>
          <cell r="E216" t="str">
            <v>OGF49E</v>
          </cell>
          <cell r="F216" t="str">
            <v>OC 124276 OPERATIVOS - SSCJ</v>
          </cell>
          <cell r="G216" t="str">
            <v>GASOLINA CORRIENTE OXIGENADA 10%</v>
          </cell>
          <cell r="H216">
            <v>22785</v>
          </cell>
          <cell r="I216">
            <v>1.5</v>
          </cell>
          <cell r="J216" t="str">
            <v>70146</v>
          </cell>
          <cell r="K216">
            <v>15190</v>
          </cell>
          <cell r="L216">
            <v>15190</v>
          </cell>
        </row>
        <row r="217">
          <cell r="B217" t="str">
            <v>02298850</v>
          </cell>
          <cell r="C217" t="str">
            <v>11/11/2024</v>
          </cell>
          <cell r="D217" t="str">
            <v>06:24</v>
          </cell>
          <cell r="E217" t="str">
            <v>OGB28E</v>
          </cell>
          <cell r="F217" t="str">
            <v>OC 124276 OPERATIVOS - SSCJ</v>
          </cell>
          <cell r="G217" t="str">
            <v>GASOLINA CORRIENTE OXIGENADA 10%</v>
          </cell>
          <cell r="H217">
            <v>22785</v>
          </cell>
          <cell r="I217">
            <v>1.5</v>
          </cell>
          <cell r="J217" t="str">
            <v>50476</v>
          </cell>
          <cell r="K217">
            <v>15190</v>
          </cell>
          <cell r="L217">
            <v>15190</v>
          </cell>
        </row>
        <row r="218">
          <cell r="B218" t="str">
            <v>04247207</v>
          </cell>
          <cell r="C218" t="str">
            <v>11/11/2024</v>
          </cell>
          <cell r="D218" t="str">
            <v>15:57</v>
          </cell>
          <cell r="E218" t="str">
            <v>LHE01F</v>
          </cell>
          <cell r="F218" t="str">
            <v>OC 124276 OPERATIVOS - SSCJ</v>
          </cell>
          <cell r="G218" t="str">
            <v>GASOLINA CORRIENTE OXIGENADA 10%</v>
          </cell>
          <cell r="H218">
            <v>22785</v>
          </cell>
          <cell r="I218">
            <v>1.5</v>
          </cell>
          <cell r="J218" t="str">
            <v>35878</v>
          </cell>
          <cell r="K218">
            <v>15190</v>
          </cell>
          <cell r="L218">
            <v>15190</v>
          </cell>
        </row>
        <row r="219">
          <cell r="B219" t="str">
            <v>04246742</v>
          </cell>
          <cell r="C219" t="str">
            <v>09/11/2024</v>
          </cell>
          <cell r="D219" t="str">
            <v>16:24</v>
          </cell>
          <cell r="E219" t="str">
            <v>JQV264</v>
          </cell>
          <cell r="F219" t="str">
            <v>OC 124276 OPERATIVOS - SSCJ</v>
          </cell>
          <cell r="G219" t="str">
            <v>GASOLINA CORRIENTE OXIGENADA 10%</v>
          </cell>
          <cell r="H219">
            <v>45570</v>
          </cell>
          <cell r="I219">
            <v>3</v>
          </cell>
          <cell r="J219" t="str">
            <v>27048</v>
          </cell>
          <cell r="K219">
            <v>15190</v>
          </cell>
          <cell r="L219">
            <v>15190</v>
          </cell>
        </row>
        <row r="220">
          <cell r="B220" t="str">
            <v>04246836</v>
          </cell>
          <cell r="C220" t="str">
            <v>09/11/2024</v>
          </cell>
          <cell r="D220" t="str">
            <v>20:25</v>
          </cell>
          <cell r="E220" t="str">
            <v>OGB28E</v>
          </cell>
          <cell r="F220" t="str">
            <v>OC 124276 OPERATIVOS - SSCJ</v>
          </cell>
          <cell r="G220" t="str">
            <v>GASOLINA CORRIENTE OXIGENADA 10%</v>
          </cell>
          <cell r="H220">
            <v>22785</v>
          </cell>
          <cell r="I220">
            <v>1.5</v>
          </cell>
          <cell r="J220" t="str">
            <v>50390</v>
          </cell>
          <cell r="K220">
            <v>15190</v>
          </cell>
          <cell r="L220">
            <v>15190</v>
          </cell>
        </row>
        <row r="221">
          <cell r="B221" t="str">
            <v>01297076</v>
          </cell>
          <cell r="C221" t="str">
            <v>09/11/2024</v>
          </cell>
          <cell r="D221" t="str">
            <v>01:16</v>
          </cell>
          <cell r="E221" t="str">
            <v>LHB20F</v>
          </cell>
          <cell r="F221" t="str">
            <v>OC 124276 OPERATIVOS - SSCJ</v>
          </cell>
          <cell r="G221" t="str">
            <v>GASOLINA CORRIENTE OXIGENADA 10%</v>
          </cell>
          <cell r="H221">
            <v>22785</v>
          </cell>
          <cell r="I221">
            <v>1.5</v>
          </cell>
          <cell r="J221" t="str">
            <v>15472</v>
          </cell>
          <cell r="K221">
            <v>15190</v>
          </cell>
          <cell r="L221">
            <v>15190</v>
          </cell>
        </row>
        <row r="222">
          <cell r="B222" t="str">
            <v>02298401</v>
          </cell>
          <cell r="C222" t="str">
            <v>10/11/2024</v>
          </cell>
          <cell r="D222" t="str">
            <v>01:07</v>
          </cell>
          <cell r="E222" t="str">
            <v>OFJ07E</v>
          </cell>
          <cell r="F222" t="str">
            <v>OC 124276 OPERATIVOS - SSCJ</v>
          </cell>
          <cell r="G222" t="str">
            <v>GASOLINA CORRIENTE OXIGENADA 10%</v>
          </cell>
          <cell r="H222">
            <v>22785</v>
          </cell>
          <cell r="I222">
            <v>1.5</v>
          </cell>
          <cell r="J222" t="str">
            <v>64624</v>
          </cell>
          <cell r="K222">
            <v>15190</v>
          </cell>
          <cell r="L222">
            <v>15190</v>
          </cell>
        </row>
        <row r="223">
          <cell r="B223" t="str">
            <v>0777979</v>
          </cell>
          <cell r="C223" t="str">
            <v>10/11/2024</v>
          </cell>
          <cell r="D223" t="str">
            <v>16:06</v>
          </cell>
          <cell r="E223" t="str">
            <v>LBM43F</v>
          </cell>
          <cell r="F223" t="str">
            <v>OC 124276 OPERATIVOS - SSCJ</v>
          </cell>
          <cell r="G223" t="str">
            <v>GASOLINA CORRIENTE OXIGENADA 10%</v>
          </cell>
          <cell r="H223">
            <v>22785</v>
          </cell>
          <cell r="I223">
            <v>1.5</v>
          </cell>
          <cell r="J223" t="str">
            <v>39878</v>
          </cell>
          <cell r="K223">
            <v>15190</v>
          </cell>
          <cell r="L223">
            <v>15190</v>
          </cell>
        </row>
        <row r="224">
          <cell r="B224" t="str">
            <v>04246994</v>
          </cell>
          <cell r="C224" t="str">
            <v>10/11/2024</v>
          </cell>
          <cell r="D224" t="str">
            <v>16:32</v>
          </cell>
          <cell r="E224" t="str">
            <v>LIS740</v>
          </cell>
          <cell r="F224" t="str">
            <v>OC 124276 OPERATIVOS - SSCJ</v>
          </cell>
          <cell r="G224" t="str">
            <v>GASOLINA CORRIENTE OXIGENADA 10%</v>
          </cell>
          <cell r="H224">
            <v>45570</v>
          </cell>
          <cell r="I224">
            <v>3</v>
          </cell>
          <cell r="J224" t="str">
            <v>17200</v>
          </cell>
          <cell r="K224">
            <v>15190</v>
          </cell>
          <cell r="L224">
            <v>15190</v>
          </cell>
        </row>
        <row r="225">
          <cell r="B225" t="str">
            <v>03237415</v>
          </cell>
          <cell r="C225" t="str">
            <v>10/11/2024</v>
          </cell>
          <cell r="D225" t="str">
            <v>15:01</v>
          </cell>
          <cell r="E225" t="str">
            <v>LHB14F</v>
          </cell>
          <cell r="F225" t="str">
            <v>OC 124276 OPERATIVOS - SSCJ</v>
          </cell>
          <cell r="G225" t="str">
            <v>GASOLINA CORRIENTE OXIGENADA 10%</v>
          </cell>
          <cell r="H225">
            <v>22785</v>
          </cell>
          <cell r="I225">
            <v>1.5</v>
          </cell>
          <cell r="J225" t="str">
            <v>25490</v>
          </cell>
          <cell r="K225">
            <v>15190</v>
          </cell>
          <cell r="L225">
            <v>15190</v>
          </cell>
        </row>
        <row r="226">
          <cell r="B226" t="str">
            <v>01297849</v>
          </cell>
          <cell r="C226" t="str">
            <v>10/11/2024</v>
          </cell>
          <cell r="D226" t="str">
            <v>19:42</v>
          </cell>
          <cell r="E226" t="str">
            <v>OFJ09E</v>
          </cell>
          <cell r="F226" t="str">
            <v>OC 124276 OPERATIVOS - SSCJ</v>
          </cell>
          <cell r="G226" t="str">
            <v>GASOLINA CORRIENTE OXIGENADA 10%</v>
          </cell>
          <cell r="H226">
            <v>22785</v>
          </cell>
          <cell r="I226">
            <v>1.5</v>
          </cell>
          <cell r="J226" t="str">
            <v>77200</v>
          </cell>
          <cell r="K226">
            <v>15190</v>
          </cell>
          <cell r="L226">
            <v>15190</v>
          </cell>
        </row>
        <row r="227">
          <cell r="B227" t="str">
            <v>0778247</v>
          </cell>
          <cell r="C227" t="str">
            <v>12/11/2024</v>
          </cell>
          <cell r="D227" t="str">
            <v>19:34</v>
          </cell>
          <cell r="E227" t="str">
            <v>OGB28E</v>
          </cell>
          <cell r="F227" t="str">
            <v>OC 124276 OPERATIVOS - SSCJ</v>
          </cell>
          <cell r="G227" t="str">
            <v>GASOLINA CORRIENTE OXIGENADA 10%</v>
          </cell>
          <cell r="H227">
            <v>22192.59</v>
          </cell>
          <cell r="I227">
            <v>1.4610000000000001</v>
          </cell>
          <cell r="J227" t="str">
            <v>50553</v>
          </cell>
          <cell r="K227">
            <v>15190</v>
          </cell>
          <cell r="L227">
            <v>15190</v>
          </cell>
        </row>
        <row r="228">
          <cell r="B228" t="str">
            <v>05124850</v>
          </cell>
          <cell r="C228" t="str">
            <v>12/11/2024</v>
          </cell>
          <cell r="D228" t="str">
            <v>22:20</v>
          </cell>
          <cell r="E228" t="str">
            <v>OFJ35E</v>
          </cell>
          <cell r="F228" t="str">
            <v>OC 124276 OPERATIVOS - SSCJ</v>
          </cell>
          <cell r="G228" t="str">
            <v>GASOLINA CORRIENTE OXIGENADA 10%</v>
          </cell>
          <cell r="H228">
            <v>22785</v>
          </cell>
          <cell r="I228">
            <v>1.5</v>
          </cell>
          <cell r="J228" t="str">
            <v>67107</v>
          </cell>
          <cell r="K228">
            <v>15190</v>
          </cell>
          <cell r="L228">
            <v>15190</v>
          </cell>
        </row>
        <row r="229">
          <cell r="B229" t="str">
            <v>05123751</v>
          </cell>
          <cell r="C229" t="str">
            <v>08/11/2024</v>
          </cell>
          <cell r="D229" t="str">
            <v>14:10</v>
          </cell>
          <cell r="E229" t="str">
            <v>LHA59F</v>
          </cell>
          <cell r="F229" t="str">
            <v>OC 124276 OPERATIVOS - SSCJ</v>
          </cell>
          <cell r="G229" t="str">
            <v>GASOLINA CORRIENTE OXIGENADA 10%</v>
          </cell>
          <cell r="H229">
            <v>22785</v>
          </cell>
          <cell r="I229">
            <v>1.5</v>
          </cell>
          <cell r="J229" t="str">
            <v>32869</v>
          </cell>
          <cell r="K229">
            <v>15190</v>
          </cell>
          <cell r="L229">
            <v>15190</v>
          </cell>
        </row>
        <row r="230">
          <cell r="B230" t="str">
            <v>06147593</v>
          </cell>
          <cell r="C230" t="str">
            <v>08/11/2024</v>
          </cell>
          <cell r="D230" t="str">
            <v>15:09</v>
          </cell>
          <cell r="E230" t="str">
            <v>LBM42F</v>
          </cell>
          <cell r="F230" t="str">
            <v>OC 124276 OPERATIVOS - SSCJ</v>
          </cell>
          <cell r="G230" t="str">
            <v>GASOLINA CORRIENTE OXIGENADA 10%</v>
          </cell>
          <cell r="H230">
            <v>22785</v>
          </cell>
          <cell r="I230">
            <v>1.5</v>
          </cell>
          <cell r="J230" t="str">
            <v>53136</v>
          </cell>
          <cell r="K230">
            <v>15190</v>
          </cell>
          <cell r="L230">
            <v>15190</v>
          </cell>
        </row>
        <row r="231">
          <cell r="B231" t="str">
            <v>04169124</v>
          </cell>
          <cell r="C231" t="str">
            <v>07/11/2024</v>
          </cell>
          <cell r="D231" t="str">
            <v>09:53</v>
          </cell>
          <cell r="E231" t="str">
            <v>OBI846</v>
          </cell>
          <cell r="F231" t="str">
            <v>OC 124276 OPERATIVOS - SSCJ</v>
          </cell>
          <cell r="G231" t="str">
            <v>BIOACEM B10</v>
          </cell>
          <cell r="H231">
            <v>38360</v>
          </cell>
          <cell r="I231">
            <v>4</v>
          </cell>
          <cell r="J231" t="str">
            <v>172568</v>
          </cell>
          <cell r="K231">
            <v>9590</v>
          </cell>
          <cell r="L231">
            <v>9590</v>
          </cell>
        </row>
        <row r="232">
          <cell r="B232" t="str">
            <v>02211055</v>
          </cell>
          <cell r="C232" t="str">
            <v>07/11/2024</v>
          </cell>
          <cell r="D232" t="str">
            <v>19:16</v>
          </cell>
          <cell r="E232" t="str">
            <v>OLM893</v>
          </cell>
          <cell r="F232" t="str">
            <v>OC 124276 OPERATIVOS - SSCJ</v>
          </cell>
          <cell r="G232" t="str">
            <v>BIOACEM B10</v>
          </cell>
          <cell r="H232">
            <v>38360</v>
          </cell>
          <cell r="I232">
            <v>4</v>
          </cell>
          <cell r="J232" t="str">
            <v>140050</v>
          </cell>
          <cell r="K232">
            <v>9590</v>
          </cell>
          <cell r="L232">
            <v>9590</v>
          </cell>
        </row>
        <row r="233">
          <cell r="B233" t="str">
            <v>03220518</v>
          </cell>
          <cell r="C233" t="str">
            <v>12/11/2024</v>
          </cell>
          <cell r="D233" t="str">
            <v>09:19</v>
          </cell>
          <cell r="E233" t="str">
            <v>OLO673</v>
          </cell>
          <cell r="F233" t="str">
            <v>OC 124276 OPERATIVOS - SSCJ</v>
          </cell>
          <cell r="G233" t="str">
            <v>BIOACEM B10</v>
          </cell>
          <cell r="H233">
            <v>38360</v>
          </cell>
          <cell r="I233">
            <v>4</v>
          </cell>
          <cell r="J233" t="str">
            <v>79725</v>
          </cell>
          <cell r="K233">
            <v>9590</v>
          </cell>
          <cell r="L233">
            <v>9590</v>
          </cell>
        </row>
        <row r="234">
          <cell r="B234" t="str">
            <v>02212637</v>
          </cell>
          <cell r="C234" t="str">
            <v>12/11/2024</v>
          </cell>
          <cell r="D234" t="str">
            <v>13:16</v>
          </cell>
          <cell r="E234" t="str">
            <v>LIS830</v>
          </cell>
          <cell r="F234" t="str">
            <v>OC 124276 OPERATIVOS - SSCJ</v>
          </cell>
          <cell r="G234" t="str">
            <v>BIOACEM B10</v>
          </cell>
          <cell r="H234">
            <v>38360</v>
          </cell>
          <cell r="I234">
            <v>4</v>
          </cell>
          <cell r="J234" t="str">
            <v>53882</v>
          </cell>
          <cell r="K234">
            <v>9590</v>
          </cell>
          <cell r="L234">
            <v>9590</v>
          </cell>
        </row>
        <row r="235">
          <cell r="B235" t="str">
            <v>02211911</v>
          </cell>
          <cell r="C235" t="str">
            <v>09/11/2024</v>
          </cell>
          <cell r="D235" t="str">
            <v>22:39</v>
          </cell>
          <cell r="E235" t="str">
            <v>LIS999</v>
          </cell>
          <cell r="F235" t="str">
            <v>OC 124276 OPERATIVOS - SSCJ</v>
          </cell>
          <cell r="G235" t="str">
            <v>BIOACEM B10</v>
          </cell>
          <cell r="H235">
            <v>38360</v>
          </cell>
          <cell r="I235">
            <v>4</v>
          </cell>
          <cell r="J235" t="str">
            <v>15670</v>
          </cell>
          <cell r="K235">
            <v>9590</v>
          </cell>
          <cell r="L235">
            <v>9590</v>
          </cell>
        </row>
        <row r="236">
          <cell r="B236" t="str">
            <v>01121803</v>
          </cell>
          <cell r="C236" t="str">
            <v>09/11/2024</v>
          </cell>
          <cell r="D236" t="str">
            <v>16:01</v>
          </cell>
          <cell r="E236" t="str">
            <v>LIT066</v>
          </cell>
          <cell r="F236" t="str">
            <v>OC 124276 OPERATIVOS - SSCJ</v>
          </cell>
          <cell r="G236" t="str">
            <v>BIOACEM B10</v>
          </cell>
          <cell r="H236">
            <v>38360</v>
          </cell>
          <cell r="I236">
            <v>4</v>
          </cell>
          <cell r="J236" t="str">
            <v>16157</v>
          </cell>
          <cell r="K236">
            <v>9590</v>
          </cell>
          <cell r="L236">
            <v>9590</v>
          </cell>
        </row>
        <row r="237">
          <cell r="B237" t="str">
            <v>02211792</v>
          </cell>
          <cell r="C237" t="str">
            <v>09/11/2024</v>
          </cell>
          <cell r="D237" t="str">
            <v>14:15</v>
          </cell>
          <cell r="E237" t="str">
            <v>OLM883</v>
          </cell>
          <cell r="F237" t="str">
            <v>OC 124276 OPERATIVOS - SSCJ</v>
          </cell>
          <cell r="G237" t="str">
            <v>BIOACEM B10</v>
          </cell>
          <cell r="H237">
            <v>38360</v>
          </cell>
          <cell r="I237">
            <v>4</v>
          </cell>
          <cell r="J237" t="str">
            <v>215562</v>
          </cell>
          <cell r="K237">
            <v>9590</v>
          </cell>
          <cell r="L237">
            <v>9590</v>
          </cell>
        </row>
        <row r="238">
          <cell r="B238" t="str">
            <v>04169555</v>
          </cell>
          <cell r="C238" t="str">
            <v>09/11/2024</v>
          </cell>
          <cell r="D238" t="str">
            <v>10:08</v>
          </cell>
          <cell r="E238" t="str">
            <v>OLN237</v>
          </cell>
          <cell r="F238" t="str">
            <v>OC 124276 OPERATIVOS - SSCJ</v>
          </cell>
          <cell r="G238" t="str">
            <v>BIOACEM B10</v>
          </cell>
          <cell r="H238">
            <v>38360</v>
          </cell>
          <cell r="I238">
            <v>4</v>
          </cell>
          <cell r="J238" t="str">
            <v>144113</v>
          </cell>
          <cell r="K238">
            <v>9590</v>
          </cell>
          <cell r="L238">
            <v>9590</v>
          </cell>
        </row>
        <row r="239">
          <cell r="B239" t="str">
            <v>02212016</v>
          </cell>
          <cell r="C239" t="str">
            <v>10/11/2024</v>
          </cell>
          <cell r="D239" t="str">
            <v>09:30</v>
          </cell>
          <cell r="E239" t="str">
            <v>LIS828</v>
          </cell>
          <cell r="F239" t="str">
            <v>OC 124276 OPERATIVOS - SSCJ</v>
          </cell>
          <cell r="G239" t="str">
            <v>BIOACEM B10</v>
          </cell>
          <cell r="H239">
            <v>38360</v>
          </cell>
          <cell r="I239">
            <v>4</v>
          </cell>
          <cell r="J239" t="str">
            <v>49970</v>
          </cell>
          <cell r="K239">
            <v>9590</v>
          </cell>
          <cell r="L239">
            <v>9590</v>
          </cell>
        </row>
        <row r="240">
          <cell r="B240" t="str">
            <v>03219936</v>
          </cell>
          <cell r="C240" t="str">
            <v>10/11/2024</v>
          </cell>
          <cell r="D240" t="str">
            <v>13:25</v>
          </cell>
          <cell r="E240" t="str">
            <v>OLO673</v>
          </cell>
          <cell r="F240" t="str">
            <v>OC 124276 OPERATIVOS - SSCJ</v>
          </cell>
          <cell r="G240" t="str">
            <v>BIOACEM B10</v>
          </cell>
          <cell r="H240">
            <v>38360</v>
          </cell>
          <cell r="I240">
            <v>4</v>
          </cell>
          <cell r="J240" t="str">
            <v>79481</v>
          </cell>
          <cell r="K240">
            <v>9590</v>
          </cell>
          <cell r="L240">
            <v>9590</v>
          </cell>
        </row>
        <row r="241">
          <cell r="B241" t="str">
            <v>03219959</v>
          </cell>
          <cell r="C241" t="str">
            <v>10/11/2024</v>
          </cell>
          <cell r="D241" t="str">
            <v>14:31</v>
          </cell>
          <cell r="E241" t="str">
            <v>LIT014</v>
          </cell>
          <cell r="F241" t="str">
            <v>OC 124276 OPERATIVOS - SSCJ</v>
          </cell>
          <cell r="G241" t="str">
            <v>BIOACEM B10</v>
          </cell>
          <cell r="H241">
            <v>38360</v>
          </cell>
          <cell r="I241">
            <v>4</v>
          </cell>
          <cell r="J241" t="str">
            <v>30327</v>
          </cell>
          <cell r="K241">
            <v>9590</v>
          </cell>
          <cell r="L241">
            <v>9590</v>
          </cell>
        </row>
        <row r="242">
          <cell r="B242" t="str">
            <v>02212123</v>
          </cell>
          <cell r="C242" t="str">
            <v>10/11/2024</v>
          </cell>
          <cell r="D242" t="str">
            <v>15:52</v>
          </cell>
          <cell r="E242" t="str">
            <v>LIS830</v>
          </cell>
          <cell r="F242" t="str">
            <v>OC 124276 OPERATIVOS - SSCJ</v>
          </cell>
          <cell r="G242" t="str">
            <v>BIOACEM B10</v>
          </cell>
          <cell r="H242">
            <v>38360</v>
          </cell>
          <cell r="I242">
            <v>4</v>
          </cell>
          <cell r="J242" t="str">
            <v>53703</v>
          </cell>
          <cell r="K242">
            <v>9590</v>
          </cell>
          <cell r="L242">
            <v>9590</v>
          </cell>
        </row>
        <row r="243">
          <cell r="B243" t="str">
            <v>02212188</v>
          </cell>
          <cell r="C243" t="str">
            <v>10/11/2024</v>
          </cell>
          <cell r="D243" t="str">
            <v>19:22</v>
          </cell>
          <cell r="E243" t="str">
            <v>LIS783</v>
          </cell>
          <cell r="F243" t="str">
            <v>OC 124276 OPERATIVOS - SSCJ</v>
          </cell>
          <cell r="G243" t="str">
            <v>BIOACEM B10</v>
          </cell>
          <cell r="H243">
            <v>38360</v>
          </cell>
          <cell r="I243">
            <v>4</v>
          </cell>
          <cell r="J243" t="str">
            <v>49820</v>
          </cell>
          <cell r="K243">
            <v>9590</v>
          </cell>
          <cell r="L243">
            <v>9590</v>
          </cell>
        </row>
        <row r="244">
          <cell r="B244" t="str">
            <v>02212382</v>
          </cell>
          <cell r="C244" t="str">
            <v>11/11/2024</v>
          </cell>
          <cell r="D244" t="str">
            <v>14:16</v>
          </cell>
          <cell r="E244" t="str">
            <v>OLO759</v>
          </cell>
          <cell r="F244" t="str">
            <v>OC 124276 OPERATIVOS - SSCJ</v>
          </cell>
          <cell r="G244" t="str">
            <v>BIOACEM B10</v>
          </cell>
          <cell r="H244">
            <v>38360</v>
          </cell>
          <cell r="I244">
            <v>4</v>
          </cell>
          <cell r="J244" t="str">
            <v>110881</v>
          </cell>
          <cell r="K244">
            <v>9590</v>
          </cell>
          <cell r="L244">
            <v>9590</v>
          </cell>
        </row>
        <row r="245">
          <cell r="B245" t="str">
            <v>03220386</v>
          </cell>
          <cell r="C245" t="str">
            <v>11/11/2024</v>
          </cell>
          <cell r="D245" t="str">
            <v>22:53</v>
          </cell>
          <cell r="E245" t="str">
            <v>LIS826</v>
          </cell>
          <cell r="F245" t="str">
            <v>OC 124276 OPERATIVOS - SSCJ</v>
          </cell>
          <cell r="G245" t="str">
            <v>BIOACEM B10</v>
          </cell>
          <cell r="H245">
            <v>38360</v>
          </cell>
          <cell r="I245">
            <v>4</v>
          </cell>
          <cell r="J245" t="str">
            <v>42185</v>
          </cell>
          <cell r="K245">
            <v>9590</v>
          </cell>
          <cell r="L245">
            <v>9590</v>
          </cell>
        </row>
        <row r="246">
          <cell r="B246" t="str">
            <v>02211320</v>
          </cell>
          <cell r="C246" t="str">
            <v>08/11/2024</v>
          </cell>
          <cell r="D246" t="str">
            <v>14:04</v>
          </cell>
          <cell r="E246" t="str">
            <v>LIS828</v>
          </cell>
          <cell r="F246" t="str">
            <v>OC 124276 OPERATIVOS - SSCJ</v>
          </cell>
          <cell r="G246" t="str">
            <v>BIOACEM B10</v>
          </cell>
          <cell r="H246">
            <v>38360</v>
          </cell>
          <cell r="I246">
            <v>4</v>
          </cell>
          <cell r="J246" t="str">
            <v>49530</v>
          </cell>
          <cell r="K246">
            <v>9590</v>
          </cell>
          <cell r="L246">
            <v>9590</v>
          </cell>
        </row>
        <row r="247">
          <cell r="B247" t="str">
            <v>0454216</v>
          </cell>
          <cell r="C247" t="str">
            <v>07/11/2024</v>
          </cell>
          <cell r="D247" t="str">
            <v>06:24</v>
          </cell>
          <cell r="E247" t="str">
            <v>OFJ33E</v>
          </cell>
          <cell r="F247" t="str">
            <v>OC 124276 OPERATIVOS - SSCJ</v>
          </cell>
          <cell r="G247" t="str">
            <v>GASOLINA CORRIENTE OXIGENADA 10%</v>
          </cell>
          <cell r="H247">
            <v>22635</v>
          </cell>
          <cell r="I247">
            <v>1.5</v>
          </cell>
          <cell r="J247" t="str">
            <v>61052</v>
          </cell>
          <cell r="K247">
            <v>15090</v>
          </cell>
          <cell r="L247">
            <v>15090</v>
          </cell>
        </row>
        <row r="248">
          <cell r="B248" t="str">
            <v>0454192</v>
          </cell>
          <cell r="C248" t="str">
            <v>07/11/2024</v>
          </cell>
          <cell r="D248" t="str">
            <v>06:06</v>
          </cell>
          <cell r="E248" t="str">
            <v>LBM24F</v>
          </cell>
          <cell r="F248" t="str">
            <v>OC 124276 OPERATIVOS - SSCJ</v>
          </cell>
          <cell r="G248" t="str">
            <v>GASOLINA CORRIENTE OXIGENADA 10%</v>
          </cell>
          <cell r="H248">
            <v>22635</v>
          </cell>
          <cell r="I248">
            <v>1.5</v>
          </cell>
          <cell r="J248" t="str">
            <v>33784</v>
          </cell>
          <cell r="K248">
            <v>15090</v>
          </cell>
          <cell r="L248">
            <v>15090</v>
          </cell>
        </row>
        <row r="249">
          <cell r="B249" t="str">
            <v>03483783</v>
          </cell>
          <cell r="C249" t="str">
            <v>07/11/2024</v>
          </cell>
          <cell r="D249" t="str">
            <v>03:33</v>
          </cell>
          <cell r="E249" t="str">
            <v>OFJ34E</v>
          </cell>
          <cell r="F249" t="str">
            <v>OC 124276 OPERATIVOS - SSCJ</v>
          </cell>
          <cell r="G249" t="str">
            <v>GASOLINA CORRIENTE OXIGENADA 10%</v>
          </cell>
          <cell r="H249">
            <v>22635</v>
          </cell>
          <cell r="I249">
            <v>1.5</v>
          </cell>
          <cell r="J249" t="str">
            <v>71081</v>
          </cell>
          <cell r="K249">
            <v>15090</v>
          </cell>
          <cell r="L249">
            <v>15090</v>
          </cell>
        </row>
        <row r="250">
          <cell r="B250" t="str">
            <v>01587239</v>
          </cell>
          <cell r="C250" t="str">
            <v>07/11/2024</v>
          </cell>
          <cell r="D250" t="str">
            <v>04:05</v>
          </cell>
          <cell r="E250" t="str">
            <v>DDY59E</v>
          </cell>
          <cell r="F250" t="str">
            <v>OC 124276 OPERATIVOS - SSCJ</v>
          </cell>
          <cell r="G250" t="str">
            <v>GASOLINA CORRIENTE OXIGENADA 10%</v>
          </cell>
          <cell r="H250">
            <v>22635</v>
          </cell>
          <cell r="I250">
            <v>1.5</v>
          </cell>
          <cell r="J250" t="str">
            <v>58200</v>
          </cell>
          <cell r="K250">
            <v>15090</v>
          </cell>
          <cell r="L250">
            <v>15090</v>
          </cell>
        </row>
        <row r="251">
          <cell r="B251" t="str">
            <v>0454438</v>
          </cell>
          <cell r="C251" t="str">
            <v>07/11/2024</v>
          </cell>
          <cell r="D251" t="str">
            <v>09:37</v>
          </cell>
          <cell r="E251" t="str">
            <v>OFZ11E</v>
          </cell>
          <cell r="F251" t="str">
            <v>OC 124276 OPERATIVOS - SSCJ</v>
          </cell>
          <cell r="G251" t="str">
            <v>GASOLINA CORRIENTE OXIGENADA 10%</v>
          </cell>
          <cell r="H251">
            <v>22635</v>
          </cell>
          <cell r="I251">
            <v>1.5</v>
          </cell>
          <cell r="J251" t="str">
            <v>57852</v>
          </cell>
          <cell r="K251">
            <v>15090</v>
          </cell>
          <cell r="L251">
            <v>15090</v>
          </cell>
        </row>
        <row r="252">
          <cell r="B252" t="str">
            <v>0454617</v>
          </cell>
          <cell r="C252" t="str">
            <v>07/11/2024</v>
          </cell>
          <cell r="D252" t="str">
            <v>12:06</v>
          </cell>
          <cell r="E252" t="str">
            <v>OFJ22E</v>
          </cell>
          <cell r="F252" t="str">
            <v>OC 124276 OPERATIVOS - SSCJ</v>
          </cell>
          <cell r="G252" t="str">
            <v>GASOLINA CORRIENTE OXIGENADA 10%</v>
          </cell>
          <cell r="H252">
            <v>22635</v>
          </cell>
          <cell r="I252">
            <v>1.5</v>
          </cell>
          <cell r="J252" t="str">
            <v>80949</v>
          </cell>
          <cell r="K252">
            <v>15090</v>
          </cell>
          <cell r="L252">
            <v>15090</v>
          </cell>
        </row>
        <row r="253">
          <cell r="B253" t="str">
            <v>0454727</v>
          </cell>
          <cell r="C253" t="str">
            <v>07/11/2024</v>
          </cell>
          <cell r="D253" t="str">
            <v>13:49</v>
          </cell>
          <cell r="E253" t="str">
            <v>OFS76E</v>
          </cell>
          <cell r="F253" t="str">
            <v>OC 124276 OPERATIVOS - SSCJ</v>
          </cell>
          <cell r="G253" t="str">
            <v>GASOLINA CORRIENTE OXIGENADA 10%</v>
          </cell>
          <cell r="H253">
            <v>22635</v>
          </cell>
          <cell r="I253">
            <v>1.5</v>
          </cell>
          <cell r="J253" t="str">
            <v>71025</v>
          </cell>
          <cell r="K253">
            <v>15090</v>
          </cell>
          <cell r="L253">
            <v>15090</v>
          </cell>
        </row>
        <row r="254">
          <cell r="B254" t="str">
            <v>0454988</v>
          </cell>
          <cell r="C254" t="str">
            <v>07/11/2024</v>
          </cell>
          <cell r="D254" t="str">
            <v>17:46</v>
          </cell>
          <cell r="E254" t="str">
            <v>OFJ03E</v>
          </cell>
          <cell r="F254" t="str">
            <v>OC 124276 OPERATIVOS - SSCJ</v>
          </cell>
          <cell r="G254" t="str">
            <v>GASOLINA CORRIENTE OXIGENADA 10%</v>
          </cell>
          <cell r="H254">
            <v>22635</v>
          </cell>
          <cell r="I254">
            <v>1.5</v>
          </cell>
          <cell r="J254" t="str">
            <v>63910</v>
          </cell>
          <cell r="K254">
            <v>15090</v>
          </cell>
          <cell r="L254">
            <v>15090</v>
          </cell>
        </row>
        <row r="255">
          <cell r="B255" t="str">
            <v>02543341</v>
          </cell>
          <cell r="C255" t="str">
            <v>07/11/2024</v>
          </cell>
          <cell r="D255" t="str">
            <v>14:30</v>
          </cell>
          <cell r="E255" t="str">
            <v>LHB18F</v>
          </cell>
          <cell r="F255" t="str">
            <v>OC 124276 OPERATIVOS - SSCJ</v>
          </cell>
          <cell r="G255" t="str">
            <v>GASOLINA CORRIENTE OXIGENADA 10%</v>
          </cell>
          <cell r="H255">
            <v>22635</v>
          </cell>
          <cell r="I255">
            <v>1.5</v>
          </cell>
          <cell r="J255" t="str">
            <v>26915</v>
          </cell>
          <cell r="K255">
            <v>15090</v>
          </cell>
          <cell r="L255">
            <v>15090</v>
          </cell>
        </row>
        <row r="256">
          <cell r="B256" t="str">
            <v>0455142</v>
          </cell>
          <cell r="C256" t="str">
            <v>07/11/2024</v>
          </cell>
          <cell r="D256" t="str">
            <v>19:58</v>
          </cell>
          <cell r="E256" t="str">
            <v>LBM44F</v>
          </cell>
          <cell r="F256" t="str">
            <v>OC 124276 OPERATIVOS - SSCJ</v>
          </cell>
          <cell r="G256" t="str">
            <v>GASOLINA CORRIENTE OXIGENADA 10%</v>
          </cell>
          <cell r="H256">
            <v>22635</v>
          </cell>
          <cell r="I256">
            <v>1.5</v>
          </cell>
          <cell r="J256" t="str">
            <v>56033</v>
          </cell>
          <cell r="K256">
            <v>15090</v>
          </cell>
          <cell r="L256">
            <v>15090</v>
          </cell>
        </row>
        <row r="257">
          <cell r="B257" t="str">
            <v>02543564</v>
          </cell>
          <cell r="C257" t="str">
            <v>07/11/2024</v>
          </cell>
          <cell r="D257" t="str">
            <v>21:07</v>
          </cell>
          <cell r="E257" t="str">
            <v>OLN161</v>
          </cell>
          <cell r="F257" t="str">
            <v>OC 124276 OPERATIVOS - SSCJ</v>
          </cell>
          <cell r="G257" t="str">
            <v>GASOLINA CORRIENTE OXIGENADA 10%</v>
          </cell>
          <cell r="H257">
            <v>90540</v>
          </cell>
          <cell r="I257">
            <v>6</v>
          </cell>
          <cell r="J257" t="str">
            <v>110210</v>
          </cell>
          <cell r="K257">
            <v>15090</v>
          </cell>
          <cell r="L257">
            <v>15090</v>
          </cell>
        </row>
        <row r="258">
          <cell r="B258" t="str">
            <v>0455239</v>
          </cell>
          <cell r="C258" t="str">
            <v>07/11/2024</v>
          </cell>
          <cell r="D258" t="str">
            <v>21:34</v>
          </cell>
          <cell r="E258" t="str">
            <v>LHB19F</v>
          </cell>
          <cell r="F258" t="str">
            <v>OC 124276 OPERATIVOS - SSCJ</v>
          </cell>
          <cell r="G258" t="str">
            <v>GASOLINA CORRIENTE OXIGENADA 10%</v>
          </cell>
          <cell r="H258">
            <v>22635</v>
          </cell>
          <cell r="I258">
            <v>1.5</v>
          </cell>
          <cell r="J258" t="str">
            <v>24181</v>
          </cell>
          <cell r="K258">
            <v>15090</v>
          </cell>
          <cell r="L258">
            <v>15090</v>
          </cell>
        </row>
        <row r="259">
          <cell r="B259" t="str">
            <v>01587942</v>
          </cell>
          <cell r="C259" t="str">
            <v>08/11/2024</v>
          </cell>
          <cell r="D259" t="str">
            <v>00:31</v>
          </cell>
          <cell r="E259" t="str">
            <v>OFZ01E</v>
          </cell>
          <cell r="F259" t="str">
            <v>OC 124276 OPERATIVOS - SSCJ</v>
          </cell>
          <cell r="G259" t="str">
            <v>GASOLINA CORRIENTE OXIGENADA 10%</v>
          </cell>
          <cell r="H259">
            <v>22635</v>
          </cell>
          <cell r="I259">
            <v>1.5</v>
          </cell>
          <cell r="J259" t="str">
            <v>66786</v>
          </cell>
          <cell r="K259">
            <v>15090</v>
          </cell>
          <cell r="L259">
            <v>15090</v>
          </cell>
        </row>
        <row r="260">
          <cell r="B260" t="str">
            <v>0455279</v>
          </cell>
          <cell r="C260" t="str">
            <v>08/11/2024</v>
          </cell>
          <cell r="D260" t="str">
            <v>06:18</v>
          </cell>
          <cell r="E260" t="str">
            <v>OGC16E</v>
          </cell>
          <cell r="F260" t="str">
            <v>OC 124276 OPERATIVOS - SSCJ</v>
          </cell>
          <cell r="G260" t="str">
            <v>GASOLINA CORRIENTE OXIGENADA 10%</v>
          </cell>
          <cell r="H260">
            <v>22635</v>
          </cell>
          <cell r="I260">
            <v>1.5</v>
          </cell>
          <cell r="J260" t="str">
            <v>78585</v>
          </cell>
          <cell r="K260">
            <v>15090</v>
          </cell>
          <cell r="L260">
            <v>15090</v>
          </cell>
        </row>
        <row r="261">
          <cell r="B261" t="str">
            <v>02543801</v>
          </cell>
          <cell r="C261" t="str">
            <v>08/11/2024</v>
          </cell>
          <cell r="D261" t="str">
            <v>05:35</v>
          </cell>
          <cell r="E261" t="str">
            <v>OFZ08E</v>
          </cell>
          <cell r="F261" t="str">
            <v>OC 124276 OPERATIVOS - SSCJ</v>
          </cell>
          <cell r="G261" t="str">
            <v>GASOLINA CORRIENTE OXIGENADA 10%</v>
          </cell>
          <cell r="H261">
            <v>22635</v>
          </cell>
          <cell r="I261">
            <v>1.5</v>
          </cell>
          <cell r="J261" t="str">
            <v>58426</v>
          </cell>
          <cell r="K261">
            <v>15090</v>
          </cell>
          <cell r="L261">
            <v>15090</v>
          </cell>
        </row>
        <row r="262">
          <cell r="B262" t="str">
            <v>0455426</v>
          </cell>
          <cell r="C262" t="str">
            <v>08/11/2024</v>
          </cell>
          <cell r="D262" t="str">
            <v>08:45</v>
          </cell>
          <cell r="E262" t="str">
            <v>DDY59E</v>
          </cell>
          <cell r="F262" t="str">
            <v>OC 124276 OPERATIVOS - SSCJ</v>
          </cell>
          <cell r="G262" t="str">
            <v>GASOLINA CORRIENTE OXIGENADA 10%</v>
          </cell>
          <cell r="H262">
            <v>22635</v>
          </cell>
          <cell r="I262">
            <v>1.5</v>
          </cell>
          <cell r="J262" t="str">
            <v>58312</v>
          </cell>
          <cell r="K262">
            <v>15090</v>
          </cell>
          <cell r="L262">
            <v>15090</v>
          </cell>
        </row>
        <row r="263">
          <cell r="B263" t="str">
            <v>0455306</v>
          </cell>
          <cell r="C263" t="str">
            <v>08/11/2024</v>
          </cell>
          <cell r="D263" t="str">
            <v>06:44</v>
          </cell>
          <cell r="E263" t="str">
            <v>LBM27F</v>
          </cell>
          <cell r="F263" t="str">
            <v>OC 124276 OPERATIVOS - SSCJ</v>
          </cell>
          <cell r="G263" t="str">
            <v>GASOLINA CORRIENTE OXIGENADA 10%</v>
          </cell>
          <cell r="H263">
            <v>22635</v>
          </cell>
          <cell r="I263">
            <v>1.5</v>
          </cell>
          <cell r="J263" t="str">
            <v>41292</v>
          </cell>
          <cell r="K263">
            <v>15090</v>
          </cell>
          <cell r="L263">
            <v>15090</v>
          </cell>
        </row>
        <row r="264">
          <cell r="B264" t="str">
            <v>03484675</v>
          </cell>
          <cell r="C264" t="str">
            <v>08/11/2024</v>
          </cell>
          <cell r="D264" t="str">
            <v>12:06</v>
          </cell>
          <cell r="E264" t="str">
            <v>OFO54E</v>
          </cell>
          <cell r="F264" t="str">
            <v>OC 124276 OPERATIVOS - SSCJ</v>
          </cell>
          <cell r="G264" t="str">
            <v>GASOLINA CORRIENTE OXIGENADA 10%</v>
          </cell>
          <cell r="H264">
            <v>22635</v>
          </cell>
          <cell r="I264">
            <v>1.5</v>
          </cell>
          <cell r="J264" t="str">
            <v>75734</v>
          </cell>
          <cell r="K264">
            <v>15090</v>
          </cell>
          <cell r="L264">
            <v>15090</v>
          </cell>
        </row>
        <row r="265">
          <cell r="B265" t="str">
            <v>0455698</v>
          </cell>
          <cell r="C265" t="str">
            <v>08/11/2024</v>
          </cell>
          <cell r="D265" t="str">
            <v>13:14</v>
          </cell>
          <cell r="E265" t="str">
            <v>OFZ16E</v>
          </cell>
          <cell r="F265" t="str">
            <v>OC 124276 OPERATIVOS - SSCJ</v>
          </cell>
          <cell r="G265" t="str">
            <v>GASOLINA CORRIENTE OXIGENADA 10%</v>
          </cell>
          <cell r="H265">
            <v>22635</v>
          </cell>
          <cell r="I265">
            <v>1.5</v>
          </cell>
          <cell r="J265" t="str">
            <v>64169</v>
          </cell>
          <cell r="K265">
            <v>15090</v>
          </cell>
          <cell r="L265">
            <v>15090</v>
          </cell>
        </row>
        <row r="266">
          <cell r="B266" t="str">
            <v>0455844</v>
          </cell>
          <cell r="C266" t="str">
            <v>08/11/2024</v>
          </cell>
          <cell r="D266" t="str">
            <v>15:39</v>
          </cell>
          <cell r="E266" t="str">
            <v>OFZ74E</v>
          </cell>
          <cell r="F266" t="str">
            <v>OC 124276 OPERATIVOS - SSCJ</v>
          </cell>
          <cell r="G266" t="str">
            <v>GASOLINA CORRIENTE OXIGENADA 10%</v>
          </cell>
          <cell r="H266">
            <v>22635</v>
          </cell>
          <cell r="I266">
            <v>1.5</v>
          </cell>
          <cell r="J266" t="str">
            <v>27800</v>
          </cell>
          <cell r="K266">
            <v>15090</v>
          </cell>
          <cell r="L266">
            <v>15090</v>
          </cell>
        </row>
        <row r="267">
          <cell r="B267" t="str">
            <v>03484966</v>
          </cell>
          <cell r="C267" t="str">
            <v>08/11/2024</v>
          </cell>
          <cell r="D267" t="str">
            <v>23:07</v>
          </cell>
          <cell r="E267" t="str">
            <v>DDT03E</v>
          </cell>
          <cell r="F267" t="str">
            <v>OC 124276 OPERATIVOS - SSCJ</v>
          </cell>
          <cell r="G267" t="str">
            <v>GASOLINA CORRIENTE OXIGENADA 10%</v>
          </cell>
          <cell r="H267">
            <v>22635</v>
          </cell>
          <cell r="I267">
            <v>1.5</v>
          </cell>
          <cell r="J267" t="str">
            <v>92954</v>
          </cell>
          <cell r="K267">
            <v>15090</v>
          </cell>
          <cell r="L267">
            <v>15090</v>
          </cell>
        </row>
        <row r="268">
          <cell r="B268" t="str">
            <v>02544324</v>
          </cell>
          <cell r="C268" t="str">
            <v>08/11/2024</v>
          </cell>
          <cell r="D268" t="str">
            <v>23:10</v>
          </cell>
          <cell r="E268" t="str">
            <v>OJX090</v>
          </cell>
          <cell r="F268" t="str">
            <v>OC 124276 OPERATIVOS - SSCJ</v>
          </cell>
          <cell r="G268" t="str">
            <v>GASOLINA CORRIENTE OXIGENADA 10%</v>
          </cell>
          <cell r="H268">
            <v>75450</v>
          </cell>
          <cell r="I268">
            <v>5</v>
          </cell>
          <cell r="J268" t="str">
            <v>187017</v>
          </cell>
          <cell r="K268">
            <v>15090</v>
          </cell>
          <cell r="L268">
            <v>15090</v>
          </cell>
        </row>
        <row r="269">
          <cell r="B269" t="str">
            <v>0456003</v>
          </cell>
          <cell r="C269" t="str">
            <v>08/11/2024</v>
          </cell>
          <cell r="D269" t="str">
            <v>17:42</v>
          </cell>
          <cell r="E269" t="str">
            <v>OFJ32E</v>
          </cell>
          <cell r="F269" t="str">
            <v>OC 124276 OPERATIVOS - SSCJ</v>
          </cell>
          <cell r="G269" t="str">
            <v>GASOLINA CORRIENTE OXIGENADA 10%</v>
          </cell>
          <cell r="H269">
            <v>22635</v>
          </cell>
          <cell r="I269">
            <v>1.5</v>
          </cell>
          <cell r="J269" t="str">
            <v>49593</v>
          </cell>
          <cell r="K269">
            <v>15090</v>
          </cell>
          <cell r="L269">
            <v>15090</v>
          </cell>
        </row>
        <row r="270">
          <cell r="B270" t="str">
            <v>01591162</v>
          </cell>
          <cell r="C270" t="str">
            <v>12/11/2024</v>
          </cell>
          <cell r="D270" t="str">
            <v>02:02</v>
          </cell>
          <cell r="E270" t="str">
            <v>LBM35F</v>
          </cell>
          <cell r="F270" t="str">
            <v>OC 124276 OPERATIVOS - SSCJ</v>
          </cell>
          <cell r="G270" t="str">
            <v>GASOLINA CORRIENTE OXIGENADA 10%</v>
          </cell>
          <cell r="H270">
            <v>22635</v>
          </cell>
          <cell r="I270">
            <v>1.5</v>
          </cell>
          <cell r="J270" t="str">
            <v>52474</v>
          </cell>
          <cell r="K270">
            <v>15090</v>
          </cell>
          <cell r="L270">
            <v>15090</v>
          </cell>
        </row>
        <row r="271">
          <cell r="B271" t="str">
            <v>03486866</v>
          </cell>
          <cell r="C271" t="str">
            <v>12/11/2024</v>
          </cell>
          <cell r="D271" t="str">
            <v>03:44</v>
          </cell>
          <cell r="E271" t="str">
            <v>OFZ13E</v>
          </cell>
          <cell r="F271" t="str">
            <v>OC 124276 OPERATIVOS - SSCJ</v>
          </cell>
          <cell r="G271" t="str">
            <v>GASOLINA CORRIENTE OXIGENADA 10%</v>
          </cell>
          <cell r="H271">
            <v>22635</v>
          </cell>
          <cell r="I271">
            <v>1.5</v>
          </cell>
          <cell r="J271" t="str">
            <v>67370</v>
          </cell>
          <cell r="K271">
            <v>15090</v>
          </cell>
          <cell r="L271">
            <v>15090</v>
          </cell>
        </row>
        <row r="272">
          <cell r="B272" t="str">
            <v>0459014</v>
          </cell>
          <cell r="C272" t="str">
            <v>12/11/2024</v>
          </cell>
          <cell r="D272" t="str">
            <v>06:23</v>
          </cell>
          <cell r="E272" t="str">
            <v>OFJ12E</v>
          </cell>
          <cell r="F272" t="str">
            <v>OC 124276 OPERATIVOS - SSCJ</v>
          </cell>
          <cell r="G272" t="str">
            <v>GASOLINA CORRIENTE OXIGENADA 10%</v>
          </cell>
          <cell r="H272">
            <v>22635</v>
          </cell>
          <cell r="I272">
            <v>1.5</v>
          </cell>
          <cell r="J272" t="str">
            <v>81659</v>
          </cell>
          <cell r="K272">
            <v>15090</v>
          </cell>
          <cell r="L272">
            <v>15090</v>
          </cell>
        </row>
        <row r="273">
          <cell r="B273" t="str">
            <v>0459367</v>
          </cell>
          <cell r="C273" t="str">
            <v>12/11/2024</v>
          </cell>
          <cell r="D273" t="str">
            <v>11:50</v>
          </cell>
          <cell r="E273" t="str">
            <v>OFZ29E</v>
          </cell>
          <cell r="F273" t="str">
            <v>OC 124276 OPERATIVOS - SSCJ</v>
          </cell>
          <cell r="G273" t="str">
            <v>GASOLINA CORRIENTE OXIGENADA 10%</v>
          </cell>
          <cell r="H273">
            <v>22635</v>
          </cell>
          <cell r="I273">
            <v>1.5</v>
          </cell>
          <cell r="J273" t="str">
            <v>76950</v>
          </cell>
          <cell r="K273">
            <v>15090</v>
          </cell>
          <cell r="L273">
            <v>15090</v>
          </cell>
        </row>
        <row r="274">
          <cell r="B274" t="str">
            <v>0458510</v>
          </cell>
          <cell r="C274" t="str">
            <v>11/11/2024</v>
          </cell>
          <cell r="D274" t="str">
            <v>13:33</v>
          </cell>
          <cell r="E274" t="str">
            <v>OFZ12E</v>
          </cell>
          <cell r="F274" t="str">
            <v>OC 124276 OPERATIVOS - SSCJ</v>
          </cell>
          <cell r="G274" t="str">
            <v>GASOLINA CORRIENTE OXIGENADA 10%</v>
          </cell>
          <cell r="H274">
            <v>22635</v>
          </cell>
          <cell r="I274">
            <v>1.5</v>
          </cell>
          <cell r="J274" t="str">
            <v>61591</v>
          </cell>
          <cell r="K274">
            <v>15090</v>
          </cell>
          <cell r="L274">
            <v>15090</v>
          </cell>
        </row>
        <row r="275">
          <cell r="B275" t="str">
            <v>0458503</v>
          </cell>
          <cell r="C275" t="str">
            <v>11/11/2024</v>
          </cell>
          <cell r="D275" t="str">
            <v>13:25</v>
          </cell>
          <cell r="E275" t="str">
            <v>OFZ20E</v>
          </cell>
          <cell r="F275" t="str">
            <v>OC 124276 OPERATIVOS - SSCJ</v>
          </cell>
          <cell r="G275" t="str">
            <v>GASOLINA CORRIENTE OXIGENADA 10%</v>
          </cell>
          <cell r="H275">
            <v>22635</v>
          </cell>
          <cell r="I275">
            <v>1.5</v>
          </cell>
          <cell r="J275" t="str">
            <v>57520</v>
          </cell>
          <cell r="K275">
            <v>15090</v>
          </cell>
          <cell r="L275">
            <v>15090</v>
          </cell>
        </row>
        <row r="276">
          <cell r="B276" t="str">
            <v>0458117</v>
          </cell>
          <cell r="C276" t="str">
            <v>11/11/2024</v>
          </cell>
          <cell r="D276" t="str">
            <v>06:13</v>
          </cell>
          <cell r="E276" t="str">
            <v>OFV17E</v>
          </cell>
          <cell r="F276" t="str">
            <v>OC 124276 OPERATIVOS - SSCJ</v>
          </cell>
          <cell r="G276" t="str">
            <v>GASOLINA CORRIENTE OXIGENADA 10%</v>
          </cell>
          <cell r="H276">
            <v>22635</v>
          </cell>
          <cell r="I276">
            <v>1.5</v>
          </cell>
          <cell r="J276" t="str">
            <v>75330</v>
          </cell>
          <cell r="K276">
            <v>15090</v>
          </cell>
          <cell r="L276">
            <v>15090</v>
          </cell>
        </row>
        <row r="277">
          <cell r="B277" t="str">
            <v>01590389</v>
          </cell>
          <cell r="C277" t="str">
            <v>11/11/2024</v>
          </cell>
          <cell r="D277" t="str">
            <v>01:12</v>
          </cell>
          <cell r="E277" t="str">
            <v>LHB19F</v>
          </cell>
          <cell r="F277" t="str">
            <v>OC 124276 OPERATIVOS - SSCJ</v>
          </cell>
          <cell r="G277" t="str">
            <v>GASOLINA CORRIENTE OXIGENADA 10%</v>
          </cell>
          <cell r="H277">
            <v>22635</v>
          </cell>
          <cell r="I277">
            <v>1.5</v>
          </cell>
          <cell r="J277" t="str">
            <v>24478</v>
          </cell>
          <cell r="K277">
            <v>15090</v>
          </cell>
          <cell r="L277">
            <v>15090</v>
          </cell>
        </row>
        <row r="278">
          <cell r="B278" t="str">
            <v>0458121</v>
          </cell>
          <cell r="C278" t="str">
            <v>11/11/2024</v>
          </cell>
          <cell r="D278" t="str">
            <v>06:16</v>
          </cell>
          <cell r="E278" t="str">
            <v>OFJ34E</v>
          </cell>
          <cell r="F278" t="str">
            <v>OC 124276 OPERATIVOS - SSCJ</v>
          </cell>
          <cell r="G278" t="str">
            <v>GASOLINA CORRIENTE OXIGENADA 10%</v>
          </cell>
          <cell r="H278">
            <v>21397.62</v>
          </cell>
          <cell r="I278">
            <v>1.4179999999999999</v>
          </cell>
          <cell r="J278" t="str">
            <v>71352</v>
          </cell>
          <cell r="K278">
            <v>15090</v>
          </cell>
          <cell r="L278">
            <v>15090</v>
          </cell>
        </row>
        <row r="279">
          <cell r="B279" t="str">
            <v>0458123</v>
          </cell>
          <cell r="C279" t="str">
            <v>11/11/2024</v>
          </cell>
          <cell r="D279" t="str">
            <v>06:18</v>
          </cell>
          <cell r="E279" t="str">
            <v>OGG05E</v>
          </cell>
          <cell r="F279" t="str">
            <v>OC 124276 OPERATIVOS - SSCJ</v>
          </cell>
          <cell r="G279" t="str">
            <v>GASOLINA CORRIENTE OXIGENADA 10%</v>
          </cell>
          <cell r="H279">
            <v>22635</v>
          </cell>
          <cell r="I279">
            <v>1.5</v>
          </cell>
          <cell r="J279" t="str">
            <v>51243</v>
          </cell>
          <cell r="K279">
            <v>15090</v>
          </cell>
          <cell r="L279">
            <v>15090</v>
          </cell>
        </row>
        <row r="280">
          <cell r="B280" t="str">
            <v>0458354</v>
          </cell>
          <cell r="C280" t="str">
            <v>11/11/2024</v>
          </cell>
          <cell r="D280" t="str">
            <v>10:49</v>
          </cell>
          <cell r="E280" t="str">
            <v>DDY59E</v>
          </cell>
          <cell r="F280" t="str">
            <v>OC 124276 OPERATIVOS - SSCJ</v>
          </cell>
          <cell r="G280" t="str">
            <v>GASOLINA CORRIENTE OXIGENADA 10%</v>
          </cell>
          <cell r="H280">
            <v>22635</v>
          </cell>
          <cell r="I280">
            <v>1.5</v>
          </cell>
          <cell r="J280" t="str">
            <v>58620</v>
          </cell>
          <cell r="K280">
            <v>15090</v>
          </cell>
          <cell r="L280">
            <v>15090</v>
          </cell>
        </row>
        <row r="281">
          <cell r="B281" t="str">
            <v>0458362</v>
          </cell>
          <cell r="C281" t="str">
            <v>11/11/2024</v>
          </cell>
          <cell r="D281" t="str">
            <v>10:55</v>
          </cell>
          <cell r="E281" t="str">
            <v>OFO54E</v>
          </cell>
          <cell r="F281" t="str">
            <v>OC 124276 OPERATIVOS - SSCJ</v>
          </cell>
          <cell r="G281" t="str">
            <v>GASOLINA CORRIENTE OXIGENADA 10%</v>
          </cell>
          <cell r="H281">
            <v>22635</v>
          </cell>
          <cell r="I281">
            <v>1.5</v>
          </cell>
          <cell r="J281" t="str">
            <v>75833</v>
          </cell>
          <cell r="K281">
            <v>15090</v>
          </cell>
          <cell r="L281">
            <v>15090</v>
          </cell>
        </row>
        <row r="282">
          <cell r="B282" t="str">
            <v>0458380</v>
          </cell>
          <cell r="C282" t="str">
            <v>11/11/2024</v>
          </cell>
          <cell r="D282" t="str">
            <v>11:17</v>
          </cell>
          <cell r="E282" t="str">
            <v>OGG15E</v>
          </cell>
          <cell r="F282" t="str">
            <v>OC 124276 OPERATIVOS - SSCJ</v>
          </cell>
          <cell r="G282" t="str">
            <v>GASOLINA CORRIENTE OXIGENADA 10%</v>
          </cell>
          <cell r="H282">
            <v>22635</v>
          </cell>
          <cell r="I282">
            <v>1.5</v>
          </cell>
          <cell r="J282" t="str">
            <v>63487</v>
          </cell>
          <cell r="K282">
            <v>15090</v>
          </cell>
          <cell r="L282">
            <v>15090</v>
          </cell>
        </row>
        <row r="283">
          <cell r="B283" t="str">
            <v>03486422</v>
          </cell>
          <cell r="C283" t="str">
            <v>11/11/2024</v>
          </cell>
          <cell r="D283" t="str">
            <v>10:30</v>
          </cell>
          <cell r="E283" t="str">
            <v>LBM25F</v>
          </cell>
          <cell r="F283" t="str">
            <v>OC 124276 OPERATIVOS - SSCJ</v>
          </cell>
          <cell r="G283" t="str">
            <v>GASOLINA CORRIENTE OXIGENADA 10%</v>
          </cell>
          <cell r="H283">
            <v>22635</v>
          </cell>
          <cell r="I283">
            <v>1.5</v>
          </cell>
          <cell r="J283" t="str">
            <v>38443</v>
          </cell>
          <cell r="K283">
            <v>15090</v>
          </cell>
          <cell r="L283">
            <v>15090</v>
          </cell>
        </row>
        <row r="284">
          <cell r="B284" t="str">
            <v>0458341</v>
          </cell>
          <cell r="C284" t="str">
            <v>11/11/2024</v>
          </cell>
          <cell r="D284" t="str">
            <v>10:34</v>
          </cell>
          <cell r="E284" t="str">
            <v>LBM28F</v>
          </cell>
          <cell r="F284" t="str">
            <v>OC 124276 OPERATIVOS - SSCJ</v>
          </cell>
          <cell r="G284" t="str">
            <v>GASOLINA CORRIENTE OXIGENADA 10%</v>
          </cell>
          <cell r="H284">
            <v>22635</v>
          </cell>
          <cell r="I284">
            <v>1.5</v>
          </cell>
          <cell r="J284" t="str">
            <v>32893</v>
          </cell>
          <cell r="K284">
            <v>15090</v>
          </cell>
          <cell r="L284">
            <v>15090</v>
          </cell>
        </row>
        <row r="285">
          <cell r="B285" t="str">
            <v>0458697</v>
          </cell>
          <cell r="C285" t="str">
            <v>11/11/2024</v>
          </cell>
          <cell r="D285" t="str">
            <v>17:12</v>
          </cell>
          <cell r="E285" t="str">
            <v>OGF69E</v>
          </cell>
          <cell r="F285" t="str">
            <v>OC 124276 OPERATIVOS - SSCJ</v>
          </cell>
          <cell r="G285" t="str">
            <v>GASOLINA CORRIENTE OXIGENADA 10%</v>
          </cell>
          <cell r="H285">
            <v>22635</v>
          </cell>
          <cell r="I285">
            <v>1.5</v>
          </cell>
          <cell r="J285" t="str">
            <v>56030</v>
          </cell>
          <cell r="K285">
            <v>15090</v>
          </cell>
          <cell r="L285">
            <v>15090</v>
          </cell>
        </row>
        <row r="286">
          <cell r="B286" t="str">
            <v>0456843</v>
          </cell>
          <cell r="C286" t="str">
            <v>09/11/2024</v>
          </cell>
          <cell r="D286" t="str">
            <v>14:42</v>
          </cell>
          <cell r="E286" t="str">
            <v>LBM44F</v>
          </cell>
          <cell r="F286" t="str">
            <v>OC 124276 OPERATIVOS - SSCJ</v>
          </cell>
          <cell r="G286" t="str">
            <v>GASOLINA CORRIENTE OXIGENADA 10%</v>
          </cell>
          <cell r="H286">
            <v>22635</v>
          </cell>
          <cell r="I286">
            <v>1.5</v>
          </cell>
          <cell r="J286" t="str">
            <v>56196</v>
          </cell>
          <cell r="K286">
            <v>15090</v>
          </cell>
          <cell r="L286">
            <v>15090</v>
          </cell>
        </row>
        <row r="287">
          <cell r="B287" t="str">
            <v>0456763</v>
          </cell>
          <cell r="C287" t="str">
            <v>09/11/2024</v>
          </cell>
          <cell r="D287" t="str">
            <v>13:23</v>
          </cell>
          <cell r="E287" t="str">
            <v>OGC21E</v>
          </cell>
          <cell r="F287" t="str">
            <v>OC 124276 OPERATIVOS - SSCJ</v>
          </cell>
          <cell r="G287" t="str">
            <v>GASOLINA CORRIENTE OXIGENADA 10%</v>
          </cell>
          <cell r="H287">
            <v>22635</v>
          </cell>
          <cell r="I287">
            <v>1.5</v>
          </cell>
          <cell r="J287" t="str">
            <v>61286</v>
          </cell>
          <cell r="K287">
            <v>15090</v>
          </cell>
          <cell r="L287">
            <v>15090</v>
          </cell>
        </row>
        <row r="288">
          <cell r="B288" t="str">
            <v>0456459</v>
          </cell>
          <cell r="C288" t="str">
            <v>09/11/2024</v>
          </cell>
          <cell r="D288" t="str">
            <v>08:56</v>
          </cell>
          <cell r="E288" t="str">
            <v>OFJ17E</v>
          </cell>
          <cell r="F288" t="str">
            <v>OC 124276 OPERATIVOS - SSCJ</v>
          </cell>
          <cell r="G288" t="str">
            <v>GASOLINA CORRIENTE OXIGENADA 10%</v>
          </cell>
          <cell r="H288">
            <v>13037.76</v>
          </cell>
          <cell r="I288">
            <v>0.86399999999999999</v>
          </cell>
          <cell r="J288" t="str">
            <v>53640</v>
          </cell>
          <cell r="K288">
            <v>15090</v>
          </cell>
          <cell r="L288">
            <v>15090</v>
          </cell>
        </row>
        <row r="289">
          <cell r="B289" t="str">
            <v>03485634</v>
          </cell>
          <cell r="C289" t="str">
            <v>09/11/2024</v>
          </cell>
          <cell r="D289" t="str">
            <v>23:28</v>
          </cell>
          <cell r="E289" t="str">
            <v>DDQ82E</v>
          </cell>
          <cell r="F289" t="str">
            <v>OC 124276 OPERATIVOS - SSCJ</v>
          </cell>
          <cell r="G289" t="str">
            <v>GASOLINA CORRIENTE OXIGENADA 10%</v>
          </cell>
          <cell r="H289">
            <v>22635</v>
          </cell>
          <cell r="I289">
            <v>1.5</v>
          </cell>
          <cell r="J289" t="str">
            <v>78677</v>
          </cell>
          <cell r="K289">
            <v>15090</v>
          </cell>
          <cell r="L289">
            <v>15090</v>
          </cell>
        </row>
        <row r="290">
          <cell r="B290" t="str">
            <v>0457005</v>
          </cell>
          <cell r="C290" t="str">
            <v>09/11/2024</v>
          </cell>
          <cell r="D290" t="str">
            <v>17:58</v>
          </cell>
          <cell r="E290" t="str">
            <v>LHB18F</v>
          </cell>
          <cell r="F290" t="str">
            <v>OC 124276 OPERATIVOS - SSCJ</v>
          </cell>
          <cell r="G290" t="str">
            <v>GASOLINA CORRIENTE OXIGENADA 10%</v>
          </cell>
          <cell r="H290">
            <v>22635</v>
          </cell>
          <cell r="I290">
            <v>1.5</v>
          </cell>
          <cell r="J290" t="str">
            <v>27015</v>
          </cell>
          <cell r="K290">
            <v>15090</v>
          </cell>
          <cell r="L290">
            <v>15090</v>
          </cell>
        </row>
        <row r="291">
          <cell r="B291" t="str">
            <v>0456949</v>
          </cell>
          <cell r="C291" t="str">
            <v>09/11/2024</v>
          </cell>
          <cell r="D291" t="str">
            <v>17:06</v>
          </cell>
          <cell r="E291" t="str">
            <v>OFL53E</v>
          </cell>
          <cell r="F291" t="str">
            <v>OC 124276 OPERATIVOS - SSCJ</v>
          </cell>
          <cell r="G291" t="str">
            <v>GASOLINA CORRIENTE OXIGENADA 10%</v>
          </cell>
          <cell r="H291">
            <v>22635</v>
          </cell>
          <cell r="I291">
            <v>1.5</v>
          </cell>
          <cell r="J291" t="str">
            <v>48293</v>
          </cell>
          <cell r="K291">
            <v>15090</v>
          </cell>
          <cell r="L291">
            <v>15090</v>
          </cell>
        </row>
        <row r="292">
          <cell r="B292" t="str">
            <v>0457254</v>
          </cell>
          <cell r="C292" t="str">
            <v>09/11/2024</v>
          </cell>
          <cell r="D292" t="str">
            <v>21:27</v>
          </cell>
          <cell r="E292" t="str">
            <v>OFZ12E</v>
          </cell>
          <cell r="F292" t="str">
            <v>OC 124276 OPERATIVOS - SSCJ</v>
          </cell>
          <cell r="G292" t="str">
            <v>GASOLINA CORRIENTE OXIGENADA 10%</v>
          </cell>
          <cell r="H292">
            <v>22635</v>
          </cell>
          <cell r="I292">
            <v>1.5</v>
          </cell>
          <cell r="J292" t="str">
            <v>61458</v>
          </cell>
          <cell r="K292">
            <v>15090</v>
          </cell>
          <cell r="L292">
            <v>15090</v>
          </cell>
        </row>
        <row r="293">
          <cell r="B293" t="str">
            <v>03485557</v>
          </cell>
          <cell r="C293" t="str">
            <v>09/11/2024</v>
          </cell>
          <cell r="D293" t="str">
            <v>21:41</v>
          </cell>
          <cell r="E293" t="str">
            <v>OFZ04E</v>
          </cell>
          <cell r="F293" t="str">
            <v>OC 124276 OPERATIVOS - SSCJ</v>
          </cell>
          <cell r="G293" t="str">
            <v>GASOLINA CORRIENTE OXIGENADA 10%</v>
          </cell>
          <cell r="H293">
            <v>22635</v>
          </cell>
          <cell r="I293">
            <v>1.5</v>
          </cell>
          <cell r="J293" t="str">
            <v>85625</v>
          </cell>
          <cell r="K293">
            <v>15090</v>
          </cell>
          <cell r="L293">
            <v>15090</v>
          </cell>
        </row>
        <row r="294">
          <cell r="B294" t="str">
            <v>0457286</v>
          </cell>
          <cell r="C294" t="str">
            <v>09/11/2024</v>
          </cell>
          <cell r="D294" t="str">
            <v>21:56</v>
          </cell>
          <cell r="E294" t="str">
            <v>LBM26F</v>
          </cell>
          <cell r="F294" t="str">
            <v>OC 124276 OPERATIVOS - SSCJ</v>
          </cell>
          <cell r="G294" t="str">
            <v>GASOLINA CORRIENTE OXIGENADA 10%</v>
          </cell>
          <cell r="H294">
            <v>22635</v>
          </cell>
          <cell r="I294">
            <v>1.5</v>
          </cell>
          <cell r="J294" t="str">
            <v>43202</v>
          </cell>
          <cell r="K294">
            <v>15090</v>
          </cell>
          <cell r="L294">
            <v>15090</v>
          </cell>
        </row>
        <row r="295">
          <cell r="B295" t="str">
            <v>0457108</v>
          </cell>
          <cell r="C295" t="str">
            <v>09/11/2024</v>
          </cell>
          <cell r="D295" t="str">
            <v>19:28</v>
          </cell>
          <cell r="E295" t="str">
            <v>DDY45E</v>
          </cell>
          <cell r="F295" t="str">
            <v>OC 124276 OPERATIVOS - SSCJ</v>
          </cell>
          <cell r="G295" t="str">
            <v>GASOLINA CORRIENTE OXIGENADA 10%</v>
          </cell>
          <cell r="H295">
            <v>21548.52</v>
          </cell>
          <cell r="I295">
            <v>1.4279999999999999</v>
          </cell>
          <cell r="J295" t="str">
            <v>25176</v>
          </cell>
          <cell r="K295">
            <v>15090</v>
          </cell>
          <cell r="L295">
            <v>15090</v>
          </cell>
        </row>
        <row r="296">
          <cell r="B296" t="str">
            <v>03485629</v>
          </cell>
          <cell r="C296" t="str">
            <v>09/11/2024</v>
          </cell>
          <cell r="D296" t="str">
            <v>23:24</v>
          </cell>
          <cell r="E296" t="str">
            <v>OFZ74E</v>
          </cell>
          <cell r="F296" t="str">
            <v>OC 124276 OPERATIVOS - SSCJ</v>
          </cell>
          <cell r="G296" t="str">
            <v>GASOLINA CORRIENTE OXIGENADA 10%</v>
          </cell>
          <cell r="H296">
            <v>22635</v>
          </cell>
          <cell r="I296">
            <v>1.5</v>
          </cell>
          <cell r="J296" t="str">
            <v>27900</v>
          </cell>
          <cell r="K296">
            <v>15090</v>
          </cell>
          <cell r="L296">
            <v>15090</v>
          </cell>
        </row>
        <row r="297">
          <cell r="B297" t="str">
            <v>0456341</v>
          </cell>
          <cell r="C297" t="str">
            <v>09/11/2024</v>
          </cell>
          <cell r="D297" t="str">
            <v>07:08</v>
          </cell>
          <cell r="E297" t="str">
            <v>OGF56E</v>
          </cell>
          <cell r="F297" t="str">
            <v>OC 124276 OPERATIVOS - SSCJ</v>
          </cell>
          <cell r="G297" t="str">
            <v>GASOLINA CORRIENTE OXIGENADA 10%</v>
          </cell>
          <cell r="H297">
            <v>22635</v>
          </cell>
          <cell r="I297">
            <v>1.5</v>
          </cell>
          <cell r="J297" t="str">
            <v>78802</v>
          </cell>
          <cell r="K297">
            <v>15090</v>
          </cell>
          <cell r="L297">
            <v>15090</v>
          </cell>
        </row>
        <row r="298">
          <cell r="B298" t="str">
            <v>02544396</v>
          </cell>
          <cell r="C298" t="str">
            <v>09/11/2024</v>
          </cell>
          <cell r="D298" t="str">
            <v>01:00</v>
          </cell>
          <cell r="E298" t="str">
            <v>LBM40F</v>
          </cell>
          <cell r="F298" t="str">
            <v>OC 124276 OPERATIVOS - SSCJ</v>
          </cell>
          <cell r="G298" t="str">
            <v>GASOLINA CORRIENTE OXIGENADA 10%</v>
          </cell>
          <cell r="H298">
            <v>22635</v>
          </cell>
          <cell r="I298">
            <v>1.5</v>
          </cell>
          <cell r="J298" t="str">
            <v>38684</v>
          </cell>
          <cell r="K298">
            <v>15090</v>
          </cell>
          <cell r="L298">
            <v>15090</v>
          </cell>
        </row>
        <row r="299">
          <cell r="B299" t="str">
            <v>02544377</v>
          </cell>
          <cell r="C299" t="str">
            <v>09/11/2024</v>
          </cell>
          <cell r="D299" t="str">
            <v>00:34</v>
          </cell>
          <cell r="E299" t="str">
            <v>LBM35F</v>
          </cell>
          <cell r="F299" t="str">
            <v>OC 124276 OPERATIVOS - SSCJ</v>
          </cell>
          <cell r="G299" t="str">
            <v>GASOLINA CORRIENTE OXIGENADA 10%</v>
          </cell>
          <cell r="H299">
            <v>22635</v>
          </cell>
          <cell r="I299">
            <v>1.5</v>
          </cell>
          <cell r="J299" t="str">
            <v>52184</v>
          </cell>
          <cell r="K299">
            <v>15090</v>
          </cell>
          <cell r="L299">
            <v>15090</v>
          </cell>
        </row>
        <row r="300">
          <cell r="B300" t="str">
            <v>03485036</v>
          </cell>
          <cell r="C300" t="str">
            <v>09/11/2024</v>
          </cell>
          <cell r="D300" t="str">
            <v>01:50</v>
          </cell>
          <cell r="E300" t="str">
            <v>LBM21F</v>
          </cell>
          <cell r="F300" t="str">
            <v>OC 124276 OPERATIVOS - SSCJ</v>
          </cell>
          <cell r="G300" t="str">
            <v>GASOLINA CORRIENTE OXIGENADA 10%</v>
          </cell>
          <cell r="H300">
            <v>22635</v>
          </cell>
          <cell r="I300">
            <v>1.5</v>
          </cell>
          <cell r="J300" t="str">
            <v>42449</v>
          </cell>
          <cell r="K300">
            <v>15090</v>
          </cell>
          <cell r="L300">
            <v>15090</v>
          </cell>
        </row>
        <row r="301">
          <cell r="B301" t="str">
            <v>03485661</v>
          </cell>
          <cell r="C301" t="str">
            <v>10/11/2024</v>
          </cell>
          <cell r="D301" t="str">
            <v>00:06</v>
          </cell>
          <cell r="E301" t="str">
            <v>OFS73E</v>
          </cell>
          <cell r="F301" t="str">
            <v>OC 124276 OPERATIVOS - SSCJ</v>
          </cell>
          <cell r="G301" t="str">
            <v>GASOLINA CORRIENTE OXIGENADA 10%</v>
          </cell>
          <cell r="H301">
            <v>22635</v>
          </cell>
          <cell r="I301">
            <v>1.5</v>
          </cell>
          <cell r="J301" t="str">
            <v>35228</v>
          </cell>
          <cell r="K301">
            <v>15090</v>
          </cell>
          <cell r="L301">
            <v>15090</v>
          </cell>
        </row>
        <row r="302">
          <cell r="B302" t="str">
            <v>01589623</v>
          </cell>
          <cell r="C302" t="str">
            <v>10/11/2024</v>
          </cell>
          <cell r="D302" t="str">
            <v>02:51</v>
          </cell>
          <cell r="E302" t="str">
            <v>OFO06E</v>
          </cell>
          <cell r="F302" t="str">
            <v>OC 124276 OPERATIVOS - SSCJ</v>
          </cell>
          <cell r="G302" t="str">
            <v>GASOLINA CORRIENTE OXIGENADA 10%</v>
          </cell>
          <cell r="H302">
            <v>22635</v>
          </cell>
          <cell r="I302">
            <v>1.5</v>
          </cell>
          <cell r="J302" t="str">
            <v>67911</v>
          </cell>
          <cell r="K302">
            <v>15090</v>
          </cell>
          <cell r="L302">
            <v>15090</v>
          </cell>
        </row>
        <row r="303">
          <cell r="B303" t="str">
            <v>02545243</v>
          </cell>
          <cell r="C303" t="str">
            <v>10/11/2024</v>
          </cell>
          <cell r="D303" t="str">
            <v>04:46</v>
          </cell>
          <cell r="E303" t="str">
            <v>OFV68E</v>
          </cell>
          <cell r="F303" t="str">
            <v>OC 124276 OPERATIVOS - SSCJ</v>
          </cell>
          <cell r="G303" t="str">
            <v>GASOLINA CORRIENTE OXIGENADA 10%</v>
          </cell>
          <cell r="H303">
            <v>22635</v>
          </cell>
          <cell r="I303">
            <v>1.5</v>
          </cell>
          <cell r="J303" t="str">
            <v>69119</v>
          </cell>
          <cell r="K303">
            <v>15090</v>
          </cell>
          <cell r="L303">
            <v>15090</v>
          </cell>
        </row>
        <row r="304">
          <cell r="B304" t="str">
            <v>0457500</v>
          </cell>
          <cell r="C304" t="str">
            <v>10/11/2024</v>
          </cell>
          <cell r="D304" t="str">
            <v>11:04</v>
          </cell>
          <cell r="E304" t="str">
            <v>OFJ23E</v>
          </cell>
          <cell r="F304" t="str">
            <v>OC 124276 OPERATIVOS - SSCJ</v>
          </cell>
          <cell r="G304" t="str">
            <v>GASOLINA CORRIENTE OXIGENADA 10%</v>
          </cell>
          <cell r="H304">
            <v>22635</v>
          </cell>
          <cell r="I304">
            <v>1.5</v>
          </cell>
          <cell r="J304" t="str">
            <v>61609</v>
          </cell>
          <cell r="K304">
            <v>15090</v>
          </cell>
          <cell r="L304">
            <v>15090</v>
          </cell>
        </row>
        <row r="305">
          <cell r="B305" t="str">
            <v>0457987</v>
          </cell>
          <cell r="C305" t="str">
            <v>10/11/2024</v>
          </cell>
          <cell r="D305" t="str">
            <v>19:35</v>
          </cell>
          <cell r="E305" t="str">
            <v>LHH15F</v>
          </cell>
          <cell r="F305" t="str">
            <v>OC 124276 OPERATIVOS - SSCJ</v>
          </cell>
          <cell r="G305" t="str">
            <v>GASOLINA CORRIENTE OXIGENADA 10%</v>
          </cell>
          <cell r="H305">
            <v>22635</v>
          </cell>
          <cell r="I305">
            <v>1.5</v>
          </cell>
          <cell r="J305" t="str">
            <v>6096</v>
          </cell>
          <cell r="K305">
            <v>15090</v>
          </cell>
          <cell r="L305">
            <v>15090</v>
          </cell>
        </row>
        <row r="306">
          <cell r="B306" t="str">
            <v>0457631</v>
          </cell>
          <cell r="C306" t="str">
            <v>10/11/2024</v>
          </cell>
          <cell r="D306" t="str">
            <v>13:33</v>
          </cell>
          <cell r="E306" t="str">
            <v>OGG32E</v>
          </cell>
          <cell r="F306" t="str">
            <v>OC 124276 OPERATIVOS - SSCJ</v>
          </cell>
          <cell r="G306" t="str">
            <v>GASOLINA CORRIENTE OXIGENADA 10%</v>
          </cell>
          <cell r="H306">
            <v>22544.46</v>
          </cell>
          <cell r="I306">
            <v>1.494</v>
          </cell>
          <cell r="J306" t="str">
            <v>62662</v>
          </cell>
          <cell r="K306">
            <v>15090</v>
          </cell>
          <cell r="L306">
            <v>15090</v>
          </cell>
        </row>
        <row r="307">
          <cell r="B307" t="str">
            <v>01590169</v>
          </cell>
          <cell r="C307" t="str">
            <v>10/11/2024</v>
          </cell>
          <cell r="D307" t="str">
            <v>19:40</v>
          </cell>
          <cell r="E307" t="str">
            <v>DDT03E</v>
          </cell>
          <cell r="F307" t="str">
            <v>OC 124276 OPERATIVOS - SSCJ</v>
          </cell>
          <cell r="G307" t="str">
            <v>GASOLINA CORRIENTE OXIGENADA 10%</v>
          </cell>
          <cell r="H307">
            <v>22635</v>
          </cell>
          <cell r="I307">
            <v>1.5</v>
          </cell>
          <cell r="J307" t="str">
            <v>92968</v>
          </cell>
          <cell r="K307">
            <v>15090</v>
          </cell>
          <cell r="L307">
            <v>15090</v>
          </cell>
        </row>
        <row r="308">
          <cell r="B308" t="str">
            <v>01590172</v>
          </cell>
          <cell r="C308" t="str">
            <v>10/11/2024</v>
          </cell>
          <cell r="D308" t="str">
            <v>19:43</v>
          </cell>
          <cell r="E308" t="str">
            <v>OGF51E</v>
          </cell>
          <cell r="F308" t="str">
            <v>OC 124276 OPERATIVOS - SSCJ</v>
          </cell>
          <cell r="G308" t="str">
            <v>GASOLINA CORRIENTE OXIGENADA 10%</v>
          </cell>
          <cell r="H308">
            <v>22635</v>
          </cell>
          <cell r="I308">
            <v>1.5</v>
          </cell>
          <cell r="J308" t="str">
            <v>65094</v>
          </cell>
          <cell r="K308">
            <v>15090</v>
          </cell>
          <cell r="L308">
            <v>15090</v>
          </cell>
        </row>
        <row r="309">
          <cell r="B309" t="str">
            <v>03486223</v>
          </cell>
          <cell r="C309" t="str">
            <v>10/11/2024</v>
          </cell>
          <cell r="D309" t="str">
            <v>22:28</v>
          </cell>
          <cell r="E309" t="str">
            <v>OFZ01E</v>
          </cell>
          <cell r="F309" t="str">
            <v>OC 124276 OPERATIVOS - SSCJ</v>
          </cell>
          <cell r="G309" t="str">
            <v>GASOLINA CORRIENTE OXIGENADA 10%</v>
          </cell>
          <cell r="H309">
            <v>22635</v>
          </cell>
          <cell r="I309">
            <v>1.5</v>
          </cell>
          <cell r="J309" t="str">
            <v>66900</v>
          </cell>
          <cell r="K309">
            <v>15090</v>
          </cell>
          <cell r="L309">
            <v>15090</v>
          </cell>
        </row>
        <row r="310">
          <cell r="B310" t="str">
            <v>02545863</v>
          </cell>
          <cell r="C310" t="str">
            <v>10/11/2024</v>
          </cell>
          <cell r="D310" t="str">
            <v>23:32</v>
          </cell>
          <cell r="E310" t="str">
            <v>LBM44F</v>
          </cell>
          <cell r="F310" t="str">
            <v>OC 124276 OPERATIVOS - SSCJ</v>
          </cell>
          <cell r="G310" t="str">
            <v>GASOLINA CORRIENTE OXIGENADA 10%</v>
          </cell>
          <cell r="H310">
            <v>22635</v>
          </cell>
          <cell r="I310">
            <v>1.5</v>
          </cell>
          <cell r="J310" t="str">
            <v>56320</v>
          </cell>
          <cell r="K310">
            <v>15090</v>
          </cell>
          <cell r="L310">
            <v>15090</v>
          </cell>
        </row>
        <row r="311">
          <cell r="B311" t="str">
            <v>0457889</v>
          </cell>
          <cell r="C311" t="str">
            <v>10/11/2024</v>
          </cell>
          <cell r="D311" t="str">
            <v>17:34</v>
          </cell>
          <cell r="E311" t="str">
            <v>OFL17E</v>
          </cell>
          <cell r="F311" t="str">
            <v>OC 124276 OPERATIVOS - SSCJ</v>
          </cell>
          <cell r="G311" t="str">
            <v>GASOLINA CORRIENTE OXIGENADA 10%</v>
          </cell>
          <cell r="H311">
            <v>22635</v>
          </cell>
          <cell r="I311">
            <v>1.5</v>
          </cell>
          <cell r="J311" t="str">
            <v>36870</v>
          </cell>
          <cell r="K311">
            <v>15090</v>
          </cell>
          <cell r="L311">
            <v>15090</v>
          </cell>
        </row>
        <row r="312">
          <cell r="B312" t="str">
            <v>0458076</v>
          </cell>
          <cell r="C312" t="str">
            <v>10/11/2024</v>
          </cell>
          <cell r="D312" t="str">
            <v>21:26</v>
          </cell>
          <cell r="E312" t="str">
            <v>DDY59E</v>
          </cell>
          <cell r="F312" t="str">
            <v>OC 124276 OPERATIVOS - SSCJ</v>
          </cell>
          <cell r="G312" t="str">
            <v>GASOLINA CORRIENTE OXIGENADA 10%</v>
          </cell>
          <cell r="H312">
            <v>22635</v>
          </cell>
          <cell r="I312">
            <v>1.5</v>
          </cell>
          <cell r="J312" t="str">
            <v>58515</v>
          </cell>
          <cell r="K312">
            <v>15090</v>
          </cell>
          <cell r="L312">
            <v>15090</v>
          </cell>
        </row>
        <row r="313">
          <cell r="B313" t="str">
            <v>0458045</v>
          </cell>
          <cell r="C313" t="str">
            <v>10/11/2024</v>
          </cell>
          <cell r="D313" t="str">
            <v>20:55</v>
          </cell>
          <cell r="E313" t="str">
            <v>OFZ13E</v>
          </cell>
          <cell r="F313" t="str">
            <v>OC 124276 OPERATIVOS - SSCJ</v>
          </cell>
          <cell r="G313" t="str">
            <v>GASOLINA CORRIENTE OXIGENADA 10%</v>
          </cell>
          <cell r="H313">
            <v>22635</v>
          </cell>
          <cell r="I313">
            <v>1.5</v>
          </cell>
          <cell r="J313" t="str">
            <v>67310</v>
          </cell>
          <cell r="K313">
            <v>15090</v>
          </cell>
          <cell r="L313">
            <v>15090</v>
          </cell>
        </row>
        <row r="314">
          <cell r="B314" t="str">
            <v>03486829</v>
          </cell>
          <cell r="C314" t="str">
            <v>12/11/2024</v>
          </cell>
          <cell r="D314" t="str">
            <v>01:28</v>
          </cell>
          <cell r="E314" t="str">
            <v>OFJ22E</v>
          </cell>
          <cell r="F314" t="str">
            <v>OC 124276 OPERATIVOS - SSCJ</v>
          </cell>
          <cell r="G314" t="str">
            <v>GASOLINA CORRIENTE OXIGENADA 10%</v>
          </cell>
          <cell r="H314">
            <v>22635</v>
          </cell>
          <cell r="I314">
            <v>1.5</v>
          </cell>
          <cell r="J314" t="str">
            <v>81247</v>
          </cell>
          <cell r="K314">
            <v>15090</v>
          </cell>
          <cell r="L314">
            <v>15090</v>
          </cell>
        </row>
        <row r="315">
          <cell r="B315" t="str">
            <v>0459612</v>
          </cell>
          <cell r="C315" t="str">
            <v>12/11/2024</v>
          </cell>
          <cell r="D315" t="str">
            <v>16:30</v>
          </cell>
          <cell r="E315" t="str">
            <v>OFZ72E</v>
          </cell>
          <cell r="F315" t="str">
            <v>OC 124276 OPERATIVOS - SSCJ</v>
          </cell>
          <cell r="G315" t="str">
            <v>GASOLINA CORRIENTE OXIGENADA 10%</v>
          </cell>
          <cell r="H315">
            <v>16342.47</v>
          </cell>
          <cell r="I315">
            <v>1.083</v>
          </cell>
          <cell r="J315" t="str">
            <v>59729</v>
          </cell>
          <cell r="K315">
            <v>15090</v>
          </cell>
          <cell r="L315">
            <v>15090</v>
          </cell>
        </row>
        <row r="316">
          <cell r="B316" t="str">
            <v>0459645</v>
          </cell>
          <cell r="C316" t="str">
            <v>12/11/2024</v>
          </cell>
          <cell r="D316" t="str">
            <v>16:50</v>
          </cell>
          <cell r="E316" t="str">
            <v>OFR63E</v>
          </cell>
          <cell r="F316" t="str">
            <v>OC 124276 OPERATIVOS - SSCJ</v>
          </cell>
          <cell r="G316" t="str">
            <v>GASOLINA CORRIENTE OXIGENADA 10%</v>
          </cell>
          <cell r="H316">
            <v>22635</v>
          </cell>
          <cell r="I316">
            <v>1.5</v>
          </cell>
          <cell r="J316" t="str">
            <v>44175</v>
          </cell>
          <cell r="K316">
            <v>15090</v>
          </cell>
          <cell r="L316">
            <v>15090</v>
          </cell>
        </row>
        <row r="317">
          <cell r="B317" t="str">
            <v>0459571</v>
          </cell>
          <cell r="C317" t="str">
            <v>12/11/2024</v>
          </cell>
          <cell r="D317" t="str">
            <v>15:55</v>
          </cell>
          <cell r="E317" t="str">
            <v>DDY54E</v>
          </cell>
          <cell r="F317" t="str">
            <v>OC 124276 OPERATIVOS - SSCJ</v>
          </cell>
          <cell r="G317" t="str">
            <v>GASOLINA CORRIENTE OXIGENADA 10%</v>
          </cell>
          <cell r="H317">
            <v>19767.900000000001</v>
          </cell>
          <cell r="I317">
            <v>1.31</v>
          </cell>
          <cell r="J317" t="str">
            <v>87967</v>
          </cell>
          <cell r="K317">
            <v>15090</v>
          </cell>
          <cell r="L317">
            <v>15090</v>
          </cell>
        </row>
        <row r="318">
          <cell r="B318" t="str">
            <v>01587185</v>
          </cell>
          <cell r="C318" t="str">
            <v>07/11/2024</v>
          </cell>
          <cell r="D318" t="str">
            <v>01:26</v>
          </cell>
          <cell r="E318" t="str">
            <v>GCX105</v>
          </cell>
          <cell r="F318" t="str">
            <v>OC 124276 OPERATIVOS - SSCJ</v>
          </cell>
          <cell r="G318" t="str">
            <v>BIOACEM B10</v>
          </cell>
          <cell r="H318">
            <v>38160</v>
          </cell>
          <cell r="I318">
            <v>4</v>
          </cell>
          <cell r="J318" t="str">
            <v>132774</v>
          </cell>
          <cell r="K318">
            <v>9540</v>
          </cell>
          <cell r="L318">
            <v>9540</v>
          </cell>
        </row>
        <row r="319">
          <cell r="B319" t="str">
            <v>02543376</v>
          </cell>
          <cell r="C319" t="str">
            <v>07/11/2024</v>
          </cell>
          <cell r="D319" t="str">
            <v>15:29</v>
          </cell>
          <cell r="E319" t="str">
            <v>LIS858</v>
          </cell>
          <cell r="F319" t="str">
            <v>OC 124276 OPERATIVOS - SSCJ</v>
          </cell>
          <cell r="G319" t="str">
            <v>BIOACEM B10</v>
          </cell>
          <cell r="H319">
            <v>38160</v>
          </cell>
          <cell r="I319">
            <v>4</v>
          </cell>
          <cell r="J319" t="str">
            <v>12068</v>
          </cell>
          <cell r="K319">
            <v>9540</v>
          </cell>
          <cell r="L319">
            <v>9540</v>
          </cell>
        </row>
        <row r="320">
          <cell r="B320" t="str">
            <v>02543647</v>
          </cell>
          <cell r="C320" t="str">
            <v>07/11/2024</v>
          </cell>
          <cell r="D320" t="str">
            <v>23:28</v>
          </cell>
          <cell r="E320" t="str">
            <v>OLO614</v>
          </cell>
          <cell r="F320" t="str">
            <v>OC 124276 OPERATIVOS - SSCJ</v>
          </cell>
          <cell r="G320" t="str">
            <v>BIOACEM B10</v>
          </cell>
          <cell r="H320">
            <v>38160</v>
          </cell>
          <cell r="I320">
            <v>4</v>
          </cell>
          <cell r="J320" t="str">
            <v>120199</v>
          </cell>
          <cell r="K320">
            <v>9540</v>
          </cell>
          <cell r="L320">
            <v>9540</v>
          </cell>
        </row>
        <row r="321">
          <cell r="B321" t="str">
            <v>02543649</v>
          </cell>
          <cell r="C321" t="str">
            <v>07/11/2024</v>
          </cell>
          <cell r="D321" t="str">
            <v>23:32</v>
          </cell>
          <cell r="E321" t="str">
            <v>GCX054</v>
          </cell>
          <cell r="F321" t="str">
            <v>OC 124276 OPERATIVOS - SSCJ</v>
          </cell>
          <cell r="G321" t="str">
            <v>BIOACEM B10</v>
          </cell>
          <cell r="H321">
            <v>38160</v>
          </cell>
          <cell r="I321">
            <v>4</v>
          </cell>
          <cell r="J321" t="str">
            <v>116236</v>
          </cell>
          <cell r="K321">
            <v>9540</v>
          </cell>
          <cell r="L321">
            <v>9540</v>
          </cell>
        </row>
        <row r="322">
          <cell r="B322" t="str">
            <v>02543777</v>
          </cell>
          <cell r="C322" t="str">
            <v>08/11/2024</v>
          </cell>
          <cell r="D322" t="str">
            <v>04:55</v>
          </cell>
          <cell r="E322" t="str">
            <v>LIT065</v>
          </cell>
          <cell r="F322" t="str">
            <v>OC 124276 OPERATIVOS - SSCJ</v>
          </cell>
          <cell r="G322" t="str">
            <v>BIOACEM B10</v>
          </cell>
          <cell r="H322">
            <v>38160</v>
          </cell>
          <cell r="I322">
            <v>4</v>
          </cell>
          <cell r="J322" t="str">
            <v>19803</v>
          </cell>
          <cell r="K322">
            <v>9540</v>
          </cell>
          <cell r="L322">
            <v>9540</v>
          </cell>
        </row>
        <row r="323">
          <cell r="B323" t="str">
            <v>02544319</v>
          </cell>
          <cell r="C323" t="str">
            <v>08/11/2024</v>
          </cell>
          <cell r="D323" t="str">
            <v>23:03</v>
          </cell>
          <cell r="E323" t="str">
            <v>GCX058</v>
          </cell>
          <cell r="F323" t="str">
            <v>OC 124276 OPERATIVOS - SSCJ</v>
          </cell>
          <cell r="G323" t="str">
            <v>BIOACEM B10</v>
          </cell>
          <cell r="H323">
            <v>38160</v>
          </cell>
          <cell r="I323">
            <v>4</v>
          </cell>
          <cell r="J323" t="str">
            <v>139428</v>
          </cell>
          <cell r="K323">
            <v>9540</v>
          </cell>
          <cell r="L323">
            <v>9540</v>
          </cell>
        </row>
        <row r="324">
          <cell r="B324" t="str">
            <v>01591324</v>
          </cell>
          <cell r="C324" t="str">
            <v>12/11/2024</v>
          </cell>
          <cell r="D324" t="str">
            <v>07:56</v>
          </cell>
          <cell r="E324" t="str">
            <v>GCX058</v>
          </cell>
          <cell r="F324" t="str">
            <v>OC 124276 OPERATIVOS - SSCJ</v>
          </cell>
          <cell r="G324" t="str">
            <v>BIOACEM B10</v>
          </cell>
          <cell r="H324">
            <v>38160</v>
          </cell>
          <cell r="I324">
            <v>4</v>
          </cell>
          <cell r="J324" t="str">
            <v>139797</v>
          </cell>
          <cell r="K324">
            <v>9540</v>
          </cell>
          <cell r="L324">
            <v>9540</v>
          </cell>
        </row>
        <row r="325">
          <cell r="B325" t="str">
            <v>01589204</v>
          </cell>
          <cell r="C325" t="str">
            <v>09/11/2024</v>
          </cell>
          <cell r="D325" t="str">
            <v>14:34</v>
          </cell>
          <cell r="E325" t="str">
            <v>GCX055</v>
          </cell>
          <cell r="F325" t="str">
            <v>OC 124276 OPERATIVOS - SSCJ</v>
          </cell>
          <cell r="G325" t="str">
            <v>BIOACEM B10</v>
          </cell>
          <cell r="H325">
            <v>38160</v>
          </cell>
          <cell r="I325">
            <v>4</v>
          </cell>
          <cell r="J325" t="str">
            <v>126463</v>
          </cell>
          <cell r="K325">
            <v>9540</v>
          </cell>
          <cell r="L325">
            <v>9540</v>
          </cell>
        </row>
        <row r="326">
          <cell r="B326" t="str">
            <v>02544920</v>
          </cell>
          <cell r="C326" t="str">
            <v>09/11/2024</v>
          </cell>
          <cell r="D326" t="str">
            <v>16:33</v>
          </cell>
          <cell r="E326" t="str">
            <v>GCX101</v>
          </cell>
          <cell r="F326" t="str">
            <v>OC 124276 OPERATIVOS - SSCJ</v>
          </cell>
          <cell r="G326" t="str">
            <v>BIOACEM B10</v>
          </cell>
          <cell r="H326">
            <v>38160</v>
          </cell>
          <cell r="I326">
            <v>4</v>
          </cell>
          <cell r="J326" t="str">
            <v>128202</v>
          </cell>
          <cell r="K326">
            <v>9540</v>
          </cell>
          <cell r="L326">
            <v>9540</v>
          </cell>
        </row>
        <row r="327">
          <cell r="B327" t="str">
            <v>01588712</v>
          </cell>
          <cell r="C327" t="str">
            <v>09/11/2024</v>
          </cell>
          <cell r="D327" t="str">
            <v>00:38</v>
          </cell>
          <cell r="E327" t="str">
            <v>GCX106</v>
          </cell>
          <cell r="F327" t="str">
            <v>OC 124276 OPERATIVOS - SSCJ</v>
          </cell>
          <cell r="G327" t="str">
            <v>BIOACEM B10</v>
          </cell>
          <cell r="H327">
            <v>38160</v>
          </cell>
          <cell r="I327">
            <v>4</v>
          </cell>
          <cell r="J327" t="str">
            <v>116535</v>
          </cell>
          <cell r="K327">
            <v>9540</v>
          </cell>
          <cell r="L327">
            <v>9540</v>
          </cell>
        </row>
        <row r="328">
          <cell r="B328" t="str">
            <v>01588809</v>
          </cell>
          <cell r="C328" t="str">
            <v>09/11/2024</v>
          </cell>
          <cell r="D328" t="str">
            <v>03:37</v>
          </cell>
          <cell r="E328" t="str">
            <v>GCX104</v>
          </cell>
          <cell r="F328" t="str">
            <v>OC 124276 OPERATIVOS - SSCJ</v>
          </cell>
          <cell r="G328" t="str">
            <v>BIOACEM B10</v>
          </cell>
          <cell r="H328">
            <v>38160</v>
          </cell>
          <cell r="I328">
            <v>4</v>
          </cell>
          <cell r="J328" t="str">
            <v>121065</v>
          </cell>
          <cell r="K328">
            <v>9540</v>
          </cell>
          <cell r="L328">
            <v>9540</v>
          </cell>
        </row>
        <row r="329">
          <cell r="B329" t="str">
            <v>01590579</v>
          </cell>
          <cell r="C329" t="str">
            <v>11/11/2024</v>
          </cell>
          <cell r="D329" t="str">
            <v>08:33</v>
          </cell>
          <cell r="E329" t="str">
            <v>OLM950</v>
          </cell>
          <cell r="F329" t="str">
            <v>OC 124276 OPERATIVOS - SSCJ</v>
          </cell>
          <cell r="G329" t="str">
            <v>BIOACEM B10</v>
          </cell>
          <cell r="H329">
            <v>38160</v>
          </cell>
          <cell r="I329">
            <v>4</v>
          </cell>
          <cell r="J329" t="str">
            <v>112876</v>
          </cell>
          <cell r="K329">
            <v>9540</v>
          </cell>
          <cell r="L329">
            <v>9540</v>
          </cell>
        </row>
        <row r="330">
          <cell r="B330" t="str">
            <v>01590808</v>
          </cell>
          <cell r="C330" t="str">
            <v>11/11/2024</v>
          </cell>
          <cell r="D330" t="str">
            <v>14:41</v>
          </cell>
          <cell r="E330" t="str">
            <v>OLO613</v>
          </cell>
          <cell r="F330" t="str">
            <v>OC 124276 OPERATIVOS - SSCJ</v>
          </cell>
          <cell r="G330" t="str">
            <v>BIOACEM B10</v>
          </cell>
          <cell r="H330">
            <v>38160</v>
          </cell>
          <cell r="I330">
            <v>4</v>
          </cell>
          <cell r="J330" t="str">
            <v>120247</v>
          </cell>
          <cell r="K330">
            <v>9540</v>
          </cell>
          <cell r="L330">
            <v>9540</v>
          </cell>
        </row>
        <row r="331">
          <cell r="B331" t="str">
            <v>02546562</v>
          </cell>
          <cell r="C331" t="str">
            <v>11/11/2024</v>
          </cell>
          <cell r="D331" t="str">
            <v>23:34</v>
          </cell>
          <cell r="E331" t="str">
            <v>OKZ871</v>
          </cell>
          <cell r="F331" t="str">
            <v>OC 124276 OPERATIVOS - SSCJ</v>
          </cell>
          <cell r="G331" t="str">
            <v>BIOACEM B10</v>
          </cell>
          <cell r="H331">
            <v>38160</v>
          </cell>
          <cell r="I331">
            <v>4</v>
          </cell>
          <cell r="J331" t="str">
            <v>158096</v>
          </cell>
          <cell r="K331">
            <v>9540</v>
          </cell>
          <cell r="L331">
            <v>9540</v>
          </cell>
        </row>
        <row r="332">
          <cell r="B332" t="str">
            <v>01591068</v>
          </cell>
          <cell r="C332" t="str">
            <v>11/11/2024</v>
          </cell>
          <cell r="D332" t="str">
            <v>22:22</v>
          </cell>
          <cell r="E332" t="str">
            <v>GCX058</v>
          </cell>
          <cell r="F332" t="str">
            <v>OC 124276 OPERATIVOS - SSCJ</v>
          </cell>
          <cell r="G332" t="str">
            <v>BIOACEM B10</v>
          </cell>
          <cell r="H332">
            <v>38160</v>
          </cell>
          <cell r="I332">
            <v>4</v>
          </cell>
          <cell r="J332" t="str">
            <v>139748</v>
          </cell>
          <cell r="K332">
            <v>9540</v>
          </cell>
          <cell r="L332">
            <v>9540</v>
          </cell>
        </row>
        <row r="333">
          <cell r="B333" t="str">
            <v>02545139</v>
          </cell>
          <cell r="C333" t="str">
            <v>10/11/2024</v>
          </cell>
          <cell r="D333" t="str">
            <v>00:53</v>
          </cell>
          <cell r="E333" t="str">
            <v>GCX105</v>
          </cell>
          <cell r="F333" t="str">
            <v>OC 124276 OPERATIVOS - SSCJ</v>
          </cell>
          <cell r="G333" t="str">
            <v>BIOACEM B10</v>
          </cell>
          <cell r="H333">
            <v>38160</v>
          </cell>
          <cell r="I333">
            <v>4</v>
          </cell>
          <cell r="J333" t="str">
            <v>133355</v>
          </cell>
          <cell r="K333">
            <v>9540</v>
          </cell>
          <cell r="L333">
            <v>9540</v>
          </cell>
        </row>
        <row r="334">
          <cell r="B334" t="str">
            <v>01589659</v>
          </cell>
          <cell r="C334" t="str">
            <v>10/11/2024</v>
          </cell>
          <cell r="D334" t="str">
            <v>04:37</v>
          </cell>
          <cell r="E334" t="str">
            <v>GCX056</v>
          </cell>
          <cell r="F334" t="str">
            <v>OC 124276 OPERATIVOS - SSCJ</v>
          </cell>
          <cell r="G334" t="str">
            <v>BIOACEM B10</v>
          </cell>
          <cell r="H334">
            <v>38160</v>
          </cell>
          <cell r="I334">
            <v>4</v>
          </cell>
          <cell r="J334" t="str">
            <v>119427</v>
          </cell>
          <cell r="K334">
            <v>9540</v>
          </cell>
          <cell r="L334">
            <v>9540</v>
          </cell>
        </row>
        <row r="335">
          <cell r="B335" t="str">
            <v>0457581</v>
          </cell>
          <cell r="C335" t="str">
            <v>10/11/2024</v>
          </cell>
          <cell r="D335" t="str">
            <v>12:41</v>
          </cell>
          <cell r="E335" t="str">
            <v>OLO474</v>
          </cell>
          <cell r="F335" t="str">
            <v>OC 124276 OPERATIVOS - SSCJ</v>
          </cell>
          <cell r="G335" t="str">
            <v>BIOACEM B10</v>
          </cell>
          <cell r="H335">
            <v>38160</v>
          </cell>
          <cell r="I335">
            <v>4</v>
          </cell>
          <cell r="J335" t="str">
            <v>169466</v>
          </cell>
          <cell r="K335">
            <v>9540</v>
          </cell>
          <cell r="L335">
            <v>9540</v>
          </cell>
        </row>
        <row r="336">
          <cell r="B336" t="str">
            <v>01589991</v>
          </cell>
          <cell r="C336" t="str">
            <v>10/11/2024</v>
          </cell>
          <cell r="D336" t="str">
            <v>14:51</v>
          </cell>
          <cell r="E336" t="str">
            <v>OLO610</v>
          </cell>
          <cell r="F336" t="str">
            <v>OC 124276 OPERATIVOS - SSCJ</v>
          </cell>
          <cell r="G336" t="str">
            <v>BIOACEM B10</v>
          </cell>
          <cell r="H336">
            <v>38160</v>
          </cell>
          <cell r="I336">
            <v>4</v>
          </cell>
          <cell r="J336" t="str">
            <v>150460</v>
          </cell>
          <cell r="K336">
            <v>9540</v>
          </cell>
          <cell r="L336">
            <v>9540</v>
          </cell>
        </row>
        <row r="337">
          <cell r="B337" t="str">
            <v>01590005</v>
          </cell>
          <cell r="C337" t="str">
            <v>10/11/2024</v>
          </cell>
          <cell r="D337" t="str">
            <v>15:11</v>
          </cell>
          <cell r="E337" t="str">
            <v>GCX103</v>
          </cell>
          <cell r="F337" t="str">
            <v>OC 124276 OPERATIVOS - SSCJ</v>
          </cell>
          <cell r="G337" t="str">
            <v>BIOACEM B10</v>
          </cell>
          <cell r="H337">
            <v>38160</v>
          </cell>
          <cell r="I337">
            <v>4</v>
          </cell>
          <cell r="J337" t="str">
            <v>81927</v>
          </cell>
          <cell r="K337">
            <v>9540</v>
          </cell>
          <cell r="L337">
            <v>9540</v>
          </cell>
        </row>
        <row r="338">
          <cell r="B338" t="str">
            <v>01590272</v>
          </cell>
          <cell r="C338" t="str">
            <v>10/11/2024</v>
          </cell>
          <cell r="D338" t="str">
            <v>22:35</v>
          </cell>
          <cell r="E338" t="str">
            <v>GCX104</v>
          </cell>
          <cell r="F338" t="str">
            <v>OC 124276 OPERATIVOS - SSCJ</v>
          </cell>
          <cell r="G338" t="str">
            <v>BIOACEM B10</v>
          </cell>
          <cell r="H338">
            <v>38160</v>
          </cell>
          <cell r="I338">
            <v>4</v>
          </cell>
          <cell r="J338" t="str">
            <v>121182</v>
          </cell>
          <cell r="K338">
            <v>9540</v>
          </cell>
          <cell r="L338">
            <v>9540</v>
          </cell>
        </row>
        <row r="339">
          <cell r="B339" t="str">
            <v>01590274</v>
          </cell>
          <cell r="C339" t="str">
            <v>10/11/2024</v>
          </cell>
          <cell r="D339" t="str">
            <v>22:36</v>
          </cell>
          <cell r="E339" t="str">
            <v>GCX055</v>
          </cell>
          <cell r="F339" t="str">
            <v>OC 124276 OPERATIVOS - SSCJ</v>
          </cell>
          <cell r="G339" t="str">
            <v>BIOACEM B10</v>
          </cell>
          <cell r="H339">
            <v>38160</v>
          </cell>
          <cell r="I339">
            <v>4</v>
          </cell>
          <cell r="J339" t="str">
            <v>126595</v>
          </cell>
          <cell r="K339">
            <v>9540</v>
          </cell>
          <cell r="L339">
            <v>9540</v>
          </cell>
        </row>
        <row r="340">
          <cell r="B340" t="str">
            <v>01591866</v>
          </cell>
          <cell r="C340" t="str">
            <v>12/11/2024</v>
          </cell>
          <cell r="D340" t="str">
            <v>23:43</v>
          </cell>
          <cell r="E340" t="str">
            <v>GCX056</v>
          </cell>
          <cell r="F340" t="str">
            <v>OC 124276 OPERATIVOS - SSCJ</v>
          </cell>
          <cell r="G340" t="str">
            <v>BIOACEM B10</v>
          </cell>
          <cell r="H340">
            <v>38160</v>
          </cell>
          <cell r="I340">
            <v>4</v>
          </cell>
          <cell r="J340" t="str">
            <v>119685</v>
          </cell>
          <cell r="K340">
            <v>9540</v>
          </cell>
          <cell r="L340">
            <v>9540</v>
          </cell>
        </row>
        <row r="341">
          <cell r="B341" t="str">
            <v>0458084</v>
          </cell>
          <cell r="C341" t="str">
            <v>10/11/2024</v>
          </cell>
          <cell r="D341" t="str">
            <v>21:31</v>
          </cell>
          <cell r="E341" t="str">
            <v>OBH776</v>
          </cell>
          <cell r="F341" t="str">
            <v>BOMBEROS OC 124050</v>
          </cell>
          <cell r="G341" t="str">
            <v>BIOACEM B10</v>
          </cell>
          <cell r="H341">
            <v>160262.46</v>
          </cell>
          <cell r="I341">
            <v>16.798999999999999</v>
          </cell>
          <cell r="J341" t="str">
            <v>133502</v>
          </cell>
          <cell r="K341">
            <v>9540</v>
          </cell>
          <cell r="L341">
            <v>9540</v>
          </cell>
        </row>
        <row r="342">
          <cell r="B342" t="str">
            <v>0459964</v>
          </cell>
          <cell r="C342" t="str">
            <v>12/11/2024</v>
          </cell>
          <cell r="D342" t="str">
            <v>21:06</v>
          </cell>
          <cell r="E342" t="str">
            <v>OBH776</v>
          </cell>
          <cell r="F342" t="str">
            <v>BOMBEROS OC 124050</v>
          </cell>
          <cell r="G342" t="str">
            <v>BIOACEM B10</v>
          </cell>
          <cell r="H342">
            <v>106285.14</v>
          </cell>
          <cell r="I342">
            <v>11.141</v>
          </cell>
          <cell r="J342" t="str">
            <v>133574</v>
          </cell>
          <cell r="K342">
            <v>9540</v>
          </cell>
          <cell r="L342">
            <v>9540</v>
          </cell>
        </row>
        <row r="343">
          <cell r="B343" t="str">
            <v>02425257</v>
          </cell>
          <cell r="C343" t="str">
            <v>07/11/2024</v>
          </cell>
          <cell r="D343" t="str">
            <v>07:17</v>
          </cell>
          <cell r="E343" t="str">
            <v>LIS990P</v>
          </cell>
          <cell r="F343" t="str">
            <v>OC 124276 OPERATIVOS - SSCJ</v>
          </cell>
          <cell r="G343" t="str">
            <v>GASOLINA CORRIENTE OXIGENADA 10%</v>
          </cell>
          <cell r="H343">
            <v>30160</v>
          </cell>
          <cell r="I343">
            <v>2</v>
          </cell>
          <cell r="J343" t="str">
            <v>155</v>
          </cell>
          <cell r="K343">
            <v>15080</v>
          </cell>
          <cell r="L343">
            <v>15080</v>
          </cell>
        </row>
        <row r="344">
          <cell r="B344" t="str">
            <v>03476590</v>
          </cell>
          <cell r="C344" t="str">
            <v>07/11/2024</v>
          </cell>
          <cell r="D344" t="str">
            <v>02:09</v>
          </cell>
          <cell r="E344" t="str">
            <v>OFU38E</v>
          </cell>
          <cell r="F344" t="str">
            <v>OC 124276 OPERATIVOS - SSCJ</v>
          </cell>
          <cell r="G344" t="str">
            <v>GASOLINA CORRIENTE OXIGENADA 10%</v>
          </cell>
          <cell r="H344">
            <v>22620</v>
          </cell>
          <cell r="I344">
            <v>1.5</v>
          </cell>
          <cell r="J344" t="str">
            <v>45396</v>
          </cell>
          <cell r="K344">
            <v>15080</v>
          </cell>
          <cell r="L344">
            <v>15080</v>
          </cell>
        </row>
        <row r="345">
          <cell r="B345" t="str">
            <v>03477350</v>
          </cell>
          <cell r="C345" t="str">
            <v>07/11/2024</v>
          </cell>
          <cell r="D345" t="str">
            <v>23:37</v>
          </cell>
          <cell r="E345" t="str">
            <v>LIS730</v>
          </cell>
          <cell r="F345" t="str">
            <v>OC 124276 OPERATIVOS - SSCJ</v>
          </cell>
          <cell r="G345" t="str">
            <v>GASOLINA CORRIENTE OXIGENADA 10%</v>
          </cell>
          <cell r="H345">
            <v>45240</v>
          </cell>
          <cell r="I345">
            <v>3</v>
          </cell>
          <cell r="J345" t="str">
            <v>40863</v>
          </cell>
          <cell r="K345">
            <v>15080</v>
          </cell>
          <cell r="L345">
            <v>15080</v>
          </cell>
        </row>
        <row r="346">
          <cell r="B346" t="str">
            <v>02425487</v>
          </cell>
          <cell r="C346" t="str">
            <v>07/11/2024</v>
          </cell>
          <cell r="D346" t="str">
            <v>13:12</v>
          </cell>
          <cell r="E346" t="str">
            <v>OFO77E</v>
          </cell>
          <cell r="F346" t="str">
            <v>OC 124276 OPERATIVOS - SSCJ</v>
          </cell>
          <cell r="G346" t="str">
            <v>GASOLINA CORRIENTE OXIGENADA 10%</v>
          </cell>
          <cell r="H346">
            <v>22620</v>
          </cell>
          <cell r="I346">
            <v>1.5</v>
          </cell>
          <cell r="J346" t="str">
            <v>54312</v>
          </cell>
          <cell r="K346">
            <v>15080</v>
          </cell>
          <cell r="L346">
            <v>15080</v>
          </cell>
        </row>
        <row r="347">
          <cell r="B347" t="str">
            <v>01330680</v>
          </cell>
          <cell r="C347" t="str">
            <v>07/11/2024</v>
          </cell>
          <cell r="D347" t="str">
            <v>15:17</v>
          </cell>
          <cell r="E347" t="str">
            <v>LIS727</v>
          </cell>
          <cell r="F347" t="str">
            <v>OC 124276 OPERATIVOS - SSCJ</v>
          </cell>
          <cell r="G347" t="str">
            <v>GASOLINA CORRIENTE OXIGENADA 10%</v>
          </cell>
          <cell r="H347">
            <v>45240</v>
          </cell>
          <cell r="I347">
            <v>3</v>
          </cell>
          <cell r="J347" t="str">
            <v>54098</v>
          </cell>
          <cell r="K347">
            <v>15080</v>
          </cell>
          <cell r="L347">
            <v>15080</v>
          </cell>
        </row>
        <row r="348">
          <cell r="B348" t="str">
            <v>03477249</v>
          </cell>
          <cell r="C348" t="str">
            <v>07/11/2024</v>
          </cell>
          <cell r="D348" t="str">
            <v>20:40</v>
          </cell>
          <cell r="E348" t="str">
            <v>OGB68E</v>
          </cell>
          <cell r="F348" t="str">
            <v>OC 124276 OPERATIVOS - SSCJ</v>
          </cell>
          <cell r="G348" t="str">
            <v>GASOLINA CORRIENTE OXIGENADA 10%</v>
          </cell>
          <cell r="H348">
            <v>22620</v>
          </cell>
          <cell r="I348">
            <v>1.5</v>
          </cell>
          <cell r="J348" t="str">
            <v>69186</v>
          </cell>
          <cell r="K348">
            <v>15080</v>
          </cell>
          <cell r="L348">
            <v>15080</v>
          </cell>
        </row>
        <row r="349">
          <cell r="B349" t="str">
            <v>01333178</v>
          </cell>
          <cell r="C349" t="str">
            <v>12/11/2024</v>
          </cell>
          <cell r="D349" t="str">
            <v>00:09</v>
          </cell>
          <cell r="E349" t="str">
            <v>OFQ03E</v>
          </cell>
          <cell r="F349" t="str">
            <v>OC 124276 OPERATIVOS - SSCJ</v>
          </cell>
          <cell r="G349" t="str">
            <v>GASOLINA CORRIENTE OXIGENADA 10%</v>
          </cell>
          <cell r="H349">
            <v>22620</v>
          </cell>
          <cell r="I349">
            <v>1.5</v>
          </cell>
          <cell r="J349" t="str">
            <v>82282</v>
          </cell>
          <cell r="K349">
            <v>15080</v>
          </cell>
          <cell r="L349">
            <v>15080</v>
          </cell>
        </row>
        <row r="350">
          <cell r="B350" t="str">
            <v>02427539</v>
          </cell>
          <cell r="C350" t="str">
            <v>10/11/2024</v>
          </cell>
          <cell r="D350" t="str">
            <v>00:51</v>
          </cell>
          <cell r="E350" t="str">
            <v>OFZ52E</v>
          </cell>
          <cell r="F350" t="str">
            <v>OC 124276 OPERATIVOS - SSCJ</v>
          </cell>
          <cell r="G350" t="str">
            <v>GASOLINA CORRIENTE OXIGENADA 10%</v>
          </cell>
          <cell r="H350">
            <v>22620</v>
          </cell>
          <cell r="I350">
            <v>1.5</v>
          </cell>
          <cell r="J350" t="str">
            <v>55989</v>
          </cell>
          <cell r="K350">
            <v>15080</v>
          </cell>
          <cell r="L350">
            <v>15080</v>
          </cell>
        </row>
        <row r="351">
          <cell r="B351" t="str">
            <v>01332342</v>
          </cell>
          <cell r="C351" t="str">
            <v>10/11/2024</v>
          </cell>
          <cell r="D351" t="str">
            <v>12:56</v>
          </cell>
          <cell r="E351" t="str">
            <v>LIS730</v>
          </cell>
          <cell r="F351" t="str">
            <v>OC 124276 OPERATIVOS - SSCJ</v>
          </cell>
          <cell r="G351" t="str">
            <v>GASOLINA CORRIENTE OXIGENADA 10%</v>
          </cell>
          <cell r="H351">
            <v>45240</v>
          </cell>
          <cell r="I351">
            <v>3</v>
          </cell>
          <cell r="J351" t="str">
            <v>41099</v>
          </cell>
          <cell r="K351">
            <v>15080</v>
          </cell>
          <cell r="L351">
            <v>15080</v>
          </cell>
        </row>
        <row r="352">
          <cell r="B352" t="str">
            <v>02428363</v>
          </cell>
          <cell r="C352" t="str">
            <v>11/11/2024</v>
          </cell>
          <cell r="D352" t="str">
            <v>07:50</v>
          </cell>
          <cell r="E352" t="str">
            <v>OGG10E</v>
          </cell>
          <cell r="F352" t="str">
            <v>OC 124276 OPERATIVOS - SSCJ</v>
          </cell>
          <cell r="G352" t="str">
            <v>GASOLINA CORRIENTE OXIGENADA 10%</v>
          </cell>
          <cell r="H352">
            <v>22620</v>
          </cell>
          <cell r="I352">
            <v>1.5</v>
          </cell>
          <cell r="J352" t="str">
            <v>64908</v>
          </cell>
          <cell r="K352">
            <v>15080</v>
          </cell>
          <cell r="L352">
            <v>15080</v>
          </cell>
        </row>
        <row r="353">
          <cell r="B353" t="str">
            <v>01333047</v>
          </cell>
          <cell r="C353" t="str">
            <v>11/11/2024</v>
          </cell>
          <cell r="D353" t="str">
            <v>19:09</v>
          </cell>
          <cell r="E353" t="str">
            <v>LIS730</v>
          </cell>
          <cell r="F353" t="str">
            <v>OC 124276 OPERATIVOS - SSCJ</v>
          </cell>
          <cell r="G353" t="str">
            <v>GASOLINA CORRIENTE OXIGENADA 10%</v>
          </cell>
          <cell r="H353">
            <v>45240</v>
          </cell>
          <cell r="I353">
            <v>3</v>
          </cell>
          <cell r="J353" t="str">
            <v>41171</v>
          </cell>
          <cell r="K353">
            <v>15080</v>
          </cell>
          <cell r="L353">
            <v>15080</v>
          </cell>
        </row>
        <row r="354">
          <cell r="B354" t="str">
            <v>02428606</v>
          </cell>
          <cell r="C354" t="str">
            <v>11/11/2024</v>
          </cell>
          <cell r="D354" t="str">
            <v>14:45</v>
          </cell>
          <cell r="E354" t="str">
            <v>OGF64E</v>
          </cell>
          <cell r="F354" t="str">
            <v>OC 124276 OPERATIVOS - SSCJ</v>
          </cell>
          <cell r="G354" t="str">
            <v>GASOLINA CORRIENTE OXIGENADA 10%</v>
          </cell>
          <cell r="H354">
            <v>22620</v>
          </cell>
          <cell r="I354">
            <v>1.5</v>
          </cell>
          <cell r="J354" t="str">
            <v>79910</v>
          </cell>
          <cell r="K354">
            <v>15080</v>
          </cell>
          <cell r="L354">
            <v>15080</v>
          </cell>
        </row>
        <row r="355">
          <cell r="B355" t="str">
            <v>01332966</v>
          </cell>
          <cell r="C355" t="str">
            <v>11/11/2024</v>
          </cell>
          <cell r="D355" t="str">
            <v>15:40</v>
          </cell>
          <cell r="E355" t="str">
            <v>OGF78E</v>
          </cell>
          <cell r="F355" t="str">
            <v>OC 124276 OPERATIVOS - SSCJ</v>
          </cell>
          <cell r="G355" t="str">
            <v>GASOLINA CORRIENTE OXIGENADA 10%</v>
          </cell>
          <cell r="H355">
            <v>22620</v>
          </cell>
          <cell r="I355">
            <v>1.5</v>
          </cell>
          <cell r="J355" t="str">
            <v>69231</v>
          </cell>
          <cell r="K355">
            <v>15080</v>
          </cell>
          <cell r="L355">
            <v>15080</v>
          </cell>
        </row>
        <row r="356">
          <cell r="B356" t="str">
            <v>03481407</v>
          </cell>
          <cell r="C356" t="str">
            <v>12/11/2024</v>
          </cell>
          <cell r="D356" t="str">
            <v>21:05</v>
          </cell>
          <cell r="E356" t="str">
            <v>OFV44E</v>
          </cell>
          <cell r="F356" t="str">
            <v>OC 124276 OPERATIVOS - SSCJ</v>
          </cell>
          <cell r="G356" t="str">
            <v>GASOLINA CORRIENTE OXIGENADA 10%</v>
          </cell>
          <cell r="H356">
            <v>22620</v>
          </cell>
          <cell r="I356">
            <v>1.5</v>
          </cell>
          <cell r="J356" t="str">
            <v>69903</v>
          </cell>
          <cell r="K356">
            <v>15080</v>
          </cell>
          <cell r="L356">
            <v>15080</v>
          </cell>
        </row>
        <row r="357">
          <cell r="B357" t="str">
            <v>03478036</v>
          </cell>
          <cell r="C357" t="str">
            <v>08/11/2024</v>
          </cell>
          <cell r="D357" t="str">
            <v>19:16</v>
          </cell>
          <cell r="E357" t="str">
            <v>GCX029</v>
          </cell>
          <cell r="F357" t="str">
            <v>OC 124276 OPERATIVOS - SSCJ</v>
          </cell>
          <cell r="G357" t="str">
            <v>BIOACEM B8</v>
          </cell>
          <cell r="H357">
            <v>37920</v>
          </cell>
          <cell r="I357">
            <v>4</v>
          </cell>
          <cell r="J357" t="str">
            <v>105426</v>
          </cell>
          <cell r="K357">
            <v>9480</v>
          </cell>
          <cell r="L357">
            <v>9480</v>
          </cell>
        </row>
        <row r="358">
          <cell r="B358" t="str">
            <v>03481182</v>
          </cell>
          <cell r="C358" t="str">
            <v>12/11/2024</v>
          </cell>
          <cell r="D358" t="str">
            <v>16:03</v>
          </cell>
          <cell r="E358" t="str">
            <v>GCX029</v>
          </cell>
          <cell r="F358" t="str">
            <v>OC 124276 OPERATIVOS - SSCJ</v>
          </cell>
          <cell r="G358" t="str">
            <v>BIOACEM B8</v>
          </cell>
          <cell r="H358">
            <v>37920</v>
          </cell>
          <cell r="I358">
            <v>4</v>
          </cell>
          <cell r="J358" t="str">
            <v>105835</v>
          </cell>
          <cell r="K358">
            <v>9480</v>
          </cell>
          <cell r="L358">
            <v>9480</v>
          </cell>
        </row>
        <row r="359">
          <cell r="B359" t="str">
            <v>03218746</v>
          </cell>
          <cell r="C359" t="str">
            <v>07/11/2024</v>
          </cell>
          <cell r="D359" t="str">
            <v>11:36</v>
          </cell>
          <cell r="E359" t="str">
            <v>AWV22D</v>
          </cell>
          <cell r="F359" t="str">
            <v>OC 124276 OPERATIVOS - SSCJ</v>
          </cell>
          <cell r="G359" t="str">
            <v>GASOLINA CORRIENTE OXIGENADA 10%</v>
          </cell>
          <cell r="H359">
            <v>15190</v>
          </cell>
          <cell r="I359">
            <v>1</v>
          </cell>
          <cell r="J359" t="str">
            <v>74555</v>
          </cell>
          <cell r="K359">
            <v>15190</v>
          </cell>
          <cell r="L359">
            <v>15190</v>
          </cell>
        </row>
        <row r="360">
          <cell r="B360" t="str">
            <v>03218751</v>
          </cell>
          <cell r="C360" t="str">
            <v>07/11/2024</v>
          </cell>
          <cell r="D360" t="str">
            <v>11:49</v>
          </cell>
          <cell r="E360" t="str">
            <v>DDV23E</v>
          </cell>
          <cell r="F360" t="str">
            <v>OC 124276 OPERATIVOS - SSCJ</v>
          </cell>
          <cell r="G360" t="str">
            <v>GASOLINA CORRIENTE OXIGENADA 10%</v>
          </cell>
          <cell r="H360">
            <v>22785</v>
          </cell>
          <cell r="I360">
            <v>1.5</v>
          </cell>
          <cell r="J360" t="str">
            <v>37528</v>
          </cell>
          <cell r="K360">
            <v>15190</v>
          </cell>
          <cell r="L360">
            <v>15190</v>
          </cell>
        </row>
        <row r="361">
          <cell r="B361" t="str">
            <v>04169156</v>
          </cell>
          <cell r="C361" t="str">
            <v>07/11/2024</v>
          </cell>
          <cell r="D361" t="str">
            <v>12:28</v>
          </cell>
          <cell r="E361" t="str">
            <v>AFR13C</v>
          </cell>
          <cell r="F361" t="str">
            <v>OC 124276 OPERATIVOS - SSCJ</v>
          </cell>
          <cell r="G361" t="str">
            <v>GASOLINA CORRIENTE OXIGENADA 10%</v>
          </cell>
          <cell r="H361">
            <v>30380</v>
          </cell>
          <cell r="I361">
            <v>2</v>
          </cell>
          <cell r="J361" t="str">
            <v>15590</v>
          </cell>
          <cell r="K361">
            <v>15190</v>
          </cell>
          <cell r="L361">
            <v>15190</v>
          </cell>
        </row>
        <row r="362">
          <cell r="B362" t="str">
            <v>04169160</v>
          </cell>
          <cell r="C362" t="str">
            <v>07/11/2024</v>
          </cell>
          <cell r="D362" t="str">
            <v>12:36</v>
          </cell>
          <cell r="E362" t="str">
            <v>OAN09E</v>
          </cell>
          <cell r="F362" t="str">
            <v>OC 124276 OPERATIVOS - SSCJ</v>
          </cell>
          <cell r="G362" t="str">
            <v>GASOLINA CORRIENTE OXIGENADA 10%</v>
          </cell>
          <cell r="H362">
            <v>22785</v>
          </cell>
          <cell r="I362">
            <v>1.5</v>
          </cell>
          <cell r="J362" t="str">
            <v>71902</v>
          </cell>
          <cell r="K362">
            <v>15190</v>
          </cell>
          <cell r="L362">
            <v>15190</v>
          </cell>
        </row>
        <row r="363">
          <cell r="B363" t="str">
            <v>03218756</v>
          </cell>
          <cell r="C363" t="str">
            <v>07/11/2024</v>
          </cell>
          <cell r="D363" t="str">
            <v>11:58</v>
          </cell>
          <cell r="E363" t="str">
            <v>LHE45F</v>
          </cell>
          <cell r="F363" t="str">
            <v>OC 124276 OPERATIVOS - SSCJ</v>
          </cell>
          <cell r="G363" t="str">
            <v>GASOLINA CORRIENTE OXIGENADA 10%</v>
          </cell>
          <cell r="H363">
            <v>22785</v>
          </cell>
          <cell r="I363">
            <v>1.5</v>
          </cell>
          <cell r="J363" t="str">
            <v>14530</v>
          </cell>
          <cell r="K363">
            <v>15190</v>
          </cell>
          <cell r="L363">
            <v>15190</v>
          </cell>
        </row>
        <row r="364">
          <cell r="B364" t="str">
            <v>02210896</v>
          </cell>
          <cell r="C364" t="str">
            <v>07/11/2024</v>
          </cell>
          <cell r="D364" t="str">
            <v>10:52</v>
          </cell>
          <cell r="E364" t="str">
            <v>OAN35E</v>
          </cell>
          <cell r="F364" t="str">
            <v>OC 124276 OPERATIVOS - SSCJ</v>
          </cell>
          <cell r="G364" t="str">
            <v>GASOLINA CORRIENTE OXIGENADA 10%</v>
          </cell>
          <cell r="H364">
            <v>22785</v>
          </cell>
          <cell r="I364">
            <v>1.5</v>
          </cell>
          <cell r="J364" t="str">
            <v>65950</v>
          </cell>
          <cell r="K364">
            <v>15190</v>
          </cell>
          <cell r="L364">
            <v>15190</v>
          </cell>
        </row>
        <row r="365">
          <cell r="B365" t="str">
            <v>02210898</v>
          </cell>
          <cell r="C365" t="str">
            <v>07/11/2024</v>
          </cell>
          <cell r="D365" t="str">
            <v>10:56</v>
          </cell>
          <cell r="E365" t="str">
            <v>OAM65E</v>
          </cell>
          <cell r="F365" t="str">
            <v>OC 124276 OPERATIVOS - SSCJ</v>
          </cell>
          <cell r="G365" t="str">
            <v>GASOLINA CORRIENTE OXIGENADA 10%</v>
          </cell>
          <cell r="H365">
            <v>22785</v>
          </cell>
          <cell r="I365">
            <v>1.5</v>
          </cell>
          <cell r="J365" t="str">
            <v>69309</v>
          </cell>
          <cell r="K365">
            <v>15190</v>
          </cell>
          <cell r="L365">
            <v>15190</v>
          </cell>
        </row>
        <row r="366">
          <cell r="B366" t="str">
            <v>02210979</v>
          </cell>
          <cell r="C366" t="str">
            <v>07/11/2024</v>
          </cell>
          <cell r="D366" t="str">
            <v>14:58</v>
          </cell>
          <cell r="E366" t="str">
            <v>OAO01E</v>
          </cell>
          <cell r="F366" t="str">
            <v>OC 124276 OPERATIVOS - SSCJ</v>
          </cell>
          <cell r="G366" t="str">
            <v>GASOLINA CORRIENTE OXIGENADA 10%</v>
          </cell>
          <cell r="H366">
            <v>30380</v>
          </cell>
          <cell r="I366">
            <v>2</v>
          </cell>
          <cell r="J366" t="str">
            <v>102319</v>
          </cell>
          <cell r="K366">
            <v>15190</v>
          </cell>
          <cell r="L366">
            <v>15190</v>
          </cell>
        </row>
        <row r="367">
          <cell r="B367" t="str">
            <v>03218820</v>
          </cell>
          <cell r="C367" t="str">
            <v>07/11/2024</v>
          </cell>
          <cell r="D367" t="str">
            <v>15:23</v>
          </cell>
          <cell r="E367" t="str">
            <v>OFV61E</v>
          </cell>
          <cell r="F367" t="str">
            <v>OC 124276 OPERATIVOS - SSCJ</v>
          </cell>
          <cell r="G367" t="str">
            <v>GASOLINA CORRIENTE OXIGENADA 10%</v>
          </cell>
          <cell r="H367">
            <v>22785</v>
          </cell>
          <cell r="I367">
            <v>1.5</v>
          </cell>
          <cell r="J367" t="str">
            <v>61353</v>
          </cell>
          <cell r="K367">
            <v>15190</v>
          </cell>
          <cell r="L367">
            <v>15190</v>
          </cell>
        </row>
        <row r="368">
          <cell r="B368" t="str">
            <v>01121340</v>
          </cell>
          <cell r="C368" t="str">
            <v>07/11/2024</v>
          </cell>
          <cell r="D368" t="str">
            <v>14:43</v>
          </cell>
          <cell r="E368" t="str">
            <v>ODT161</v>
          </cell>
          <cell r="F368" t="str">
            <v>OC 124276 OPERATIVOS - SSCJ</v>
          </cell>
          <cell r="G368" t="str">
            <v>GASOLINA CORRIENTE OXIGENADA 10%</v>
          </cell>
          <cell r="H368">
            <v>75950</v>
          </cell>
          <cell r="I368">
            <v>5</v>
          </cell>
          <cell r="J368" t="str">
            <v>182478</v>
          </cell>
          <cell r="K368">
            <v>15190</v>
          </cell>
          <cell r="L368">
            <v>15190</v>
          </cell>
        </row>
        <row r="369">
          <cell r="B369" t="str">
            <v>02210908</v>
          </cell>
          <cell r="C369" t="str">
            <v>07/11/2024</v>
          </cell>
          <cell r="D369" t="str">
            <v>11:30</v>
          </cell>
          <cell r="E369" t="str">
            <v>OAP51E</v>
          </cell>
          <cell r="F369" t="str">
            <v>OC 124276 OPERATIVOS - SSCJ</v>
          </cell>
          <cell r="G369" t="str">
            <v>GASOLINA CORRIENTE OXIGENADA 10%</v>
          </cell>
          <cell r="H369">
            <v>30380</v>
          </cell>
          <cell r="I369">
            <v>2</v>
          </cell>
          <cell r="J369" t="str">
            <v>31825</v>
          </cell>
          <cell r="K369">
            <v>15190</v>
          </cell>
          <cell r="L369">
            <v>15190</v>
          </cell>
        </row>
        <row r="370">
          <cell r="B370" t="str">
            <v>04169154</v>
          </cell>
          <cell r="C370" t="str">
            <v>07/11/2024</v>
          </cell>
          <cell r="D370" t="str">
            <v>12:24</v>
          </cell>
          <cell r="E370" t="str">
            <v>LHE31F</v>
          </cell>
          <cell r="F370" t="str">
            <v>OC 124276 OPERATIVOS - SSCJ</v>
          </cell>
          <cell r="G370" t="str">
            <v>GASOLINA CORRIENTE OXIGENADA 10%</v>
          </cell>
          <cell r="H370">
            <v>22785</v>
          </cell>
          <cell r="I370">
            <v>1.5</v>
          </cell>
          <cell r="J370" t="str">
            <v>20779</v>
          </cell>
          <cell r="K370">
            <v>15190</v>
          </cell>
          <cell r="L370">
            <v>15190</v>
          </cell>
        </row>
        <row r="371">
          <cell r="B371" t="str">
            <v>03218790</v>
          </cell>
          <cell r="C371" t="str">
            <v>07/11/2024</v>
          </cell>
          <cell r="D371" t="str">
            <v>14:03</v>
          </cell>
          <cell r="E371" t="str">
            <v>OAO07E</v>
          </cell>
          <cell r="F371" t="str">
            <v>OC 124276 OPERATIVOS - SSCJ</v>
          </cell>
          <cell r="G371" t="str">
            <v>GASOLINA CORRIENTE OXIGENADA 10%</v>
          </cell>
          <cell r="H371">
            <v>30273.67</v>
          </cell>
          <cell r="I371">
            <v>1.9930000000000001</v>
          </cell>
          <cell r="J371" t="str">
            <v>90920</v>
          </cell>
          <cell r="K371">
            <v>15190</v>
          </cell>
          <cell r="L371">
            <v>15190</v>
          </cell>
        </row>
        <row r="372">
          <cell r="B372" t="str">
            <v>03218855</v>
          </cell>
          <cell r="C372" t="str">
            <v>07/11/2024</v>
          </cell>
          <cell r="D372" t="str">
            <v>17:18</v>
          </cell>
          <cell r="E372" t="str">
            <v>JQV267</v>
          </cell>
          <cell r="F372" t="str">
            <v>OC 124276 OPERATIVOS - SSCJ</v>
          </cell>
          <cell r="G372" t="str">
            <v>GASOLINA CORRIENTE OXIGENADA 10%</v>
          </cell>
          <cell r="H372">
            <v>45570</v>
          </cell>
          <cell r="I372">
            <v>3</v>
          </cell>
          <cell r="J372" t="str">
            <v>56961</v>
          </cell>
          <cell r="K372">
            <v>15190</v>
          </cell>
          <cell r="L372">
            <v>15190</v>
          </cell>
        </row>
        <row r="373">
          <cell r="B373" t="str">
            <v>04169217</v>
          </cell>
          <cell r="C373" t="str">
            <v>07/11/2024</v>
          </cell>
          <cell r="D373" t="str">
            <v>16:51</v>
          </cell>
          <cell r="E373" t="str">
            <v>OKZ848</v>
          </cell>
          <cell r="F373" t="str">
            <v>OC 124276 OPERATIVOS - SSCJ</v>
          </cell>
          <cell r="G373" t="str">
            <v>GASOLINA CORRIENTE OXIGENADA 10%</v>
          </cell>
          <cell r="H373">
            <v>60760</v>
          </cell>
          <cell r="I373">
            <v>4</v>
          </cell>
          <cell r="J373" t="str">
            <v>120819</v>
          </cell>
          <cell r="K373">
            <v>15190</v>
          </cell>
          <cell r="L373">
            <v>15190</v>
          </cell>
        </row>
        <row r="374">
          <cell r="B374" t="str">
            <v>02210882</v>
          </cell>
          <cell r="C374" t="str">
            <v>07/11/2024</v>
          </cell>
          <cell r="D374" t="str">
            <v>10:11</v>
          </cell>
          <cell r="E374" t="str">
            <v>OAN17E</v>
          </cell>
          <cell r="F374" t="str">
            <v>OC 124276 OPERATIVOS - SSCJ</v>
          </cell>
          <cell r="G374" t="str">
            <v>GASOLINA CORRIENTE OXIGENADA 10%</v>
          </cell>
          <cell r="H374">
            <v>22785</v>
          </cell>
          <cell r="I374">
            <v>1.5</v>
          </cell>
          <cell r="J374" t="str">
            <v>56728</v>
          </cell>
          <cell r="K374">
            <v>15190</v>
          </cell>
          <cell r="L374">
            <v>15190</v>
          </cell>
        </row>
        <row r="375">
          <cell r="B375" t="str">
            <v>02210886</v>
          </cell>
          <cell r="C375" t="str">
            <v>07/11/2024</v>
          </cell>
          <cell r="D375" t="str">
            <v>10:15</v>
          </cell>
          <cell r="E375" t="str">
            <v>OAM26E</v>
          </cell>
          <cell r="F375" t="str">
            <v>OC 124276 OPERATIVOS - SSCJ</v>
          </cell>
          <cell r="G375" t="str">
            <v>GASOLINA CORRIENTE OXIGENADA 10%</v>
          </cell>
          <cell r="H375">
            <v>22785</v>
          </cell>
          <cell r="I375">
            <v>1.5</v>
          </cell>
          <cell r="J375" t="str">
            <v>86480</v>
          </cell>
          <cell r="K375">
            <v>15190</v>
          </cell>
          <cell r="L375">
            <v>15190</v>
          </cell>
        </row>
        <row r="376">
          <cell r="B376" t="str">
            <v>03218708</v>
          </cell>
          <cell r="C376" t="str">
            <v>07/11/2024</v>
          </cell>
          <cell r="D376" t="str">
            <v>09:06</v>
          </cell>
          <cell r="E376" t="str">
            <v>OFT38E</v>
          </cell>
          <cell r="F376" t="str">
            <v>OC 124276 OPERATIVOS - SSCJ</v>
          </cell>
          <cell r="G376" t="str">
            <v>GASOLINA CORRIENTE OXIGENADA 10%</v>
          </cell>
          <cell r="H376">
            <v>22785</v>
          </cell>
          <cell r="I376">
            <v>1.5</v>
          </cell>
          <cell r="J376" t="str">
            <v>33988</v>
          </cell>
          <cell r="K376">
            <v>15190</v>
          </cell>
          <cell r="L376">
            <v>15190</v>
          </cell>
        </row>
        <row r="377">
          <cell r="B377" t="str">
            <v>04169117</v>
          </cell>
          <cell r="C377" t="str">
            <v>07/11/2024</v>
          </cell>
          <cell r="D377" t="str">
            <v>09:32</v>
          </cell>
          <cell r="E377" t="str">
            <v>OAM28E</v>
          </cell>
          <cell r="F377" t="str">
            <v>OC 124276 OPERATIVOS - SSCJ</v>
          </cell>
          <cell r="G377" t="str">
            <v>GASOLINA CORRIENTE OXIGENADA 10%</v>
          </cell>
          <cell r="H377">
            <v>15190</v>
          </cell>
          <cell r="I377">
            <v>1</v>
          </cell>
          <cell r="J377" t="str">
            <v>89440</v>
          </cell>
          <cell r="K377">
            <v>15190</v>
          </cell>
          <cell r="L377">
            <v>15190</v>
          </cell>
        </row>
        <row r="378">
          <cell r="B378" t="str">
            <v>04169126</v>
          </cell>
          <cell r="C378" t="str">
            <v>07/11/2024</v>
          </cell>
          <cell r="D378" t="str">
            <v>09:55</v>
          </cell>
          <cell r="E378" t="str">
            <v>OLN186</v>
          </cell>
          <cell r="F378" t="str">
            <v>OC 124276 OPERATIVOS - SSCJ</v>
          </cell>
          <cell r="G378" t="str">
            <v>GASOLINA CORRIENTE OXIGENADA 10%</v>
          </cell>
          <cell r="H378">
            <v>60760</v>
          </cell>
          <cell r="I378">
            <v>4</v>
          </cell>
          <cell r="J378" t="str">
            <v>117591</v>
          </cell>
          <cell r="K378">
            <v>15190</v>
          </cell>
          <cell r="L378">
            <v>15190</v>
          </cell>
        </row>
        <row r="379">
          <cell r="B379" t="str">
            <v>02211050</v>
          </cell>
          <cell r="C379" t="str">
            <v>07/11/2024</v>
          </cell>
          <cell r="D379" t="str">
            <v>18:49</v>
          </cell>
          <cell r="E379" t="str">
            <v>OEU966</v>
          </cell>
          <cell r="F379" t="str">
            <v>OC 124276 OPERATIVOS - SSCJ</v>
          </cell>
          <cell r="G379" t="str">
            <v>GASOLINA CORRIENTE OXIGENADA 10%</v>
          </cell>
          <cell r="H379">
            <v>75950</v>
          </cell>
          <cell r="I379">
            <v>5</v>
          </cell>
          <cell r="J379" t="str">
            <v>186403</v>
          </cell>
          <cell r="K379">
            <v>15190</v>
          </cell>
          <cell r="L379">
            <v>15190</v>
          </cell>
        </row>
        <row r="380">
          <cell r="B380" t="str">
            <v>03218886</v>
          </cell>
          <cell r="C380" t="str">
            <v>07/11/2024</v>
          </cell>
          <cell r="D380" t="str">
            <v>19:10</v>
          </cell>
          <cell r="E380" t="str">
            <v>AWV18D</v>
          </cell>
          <cell r="F380" t="str">
            <v>OC 124276 OPERATIVOS - SSCJ</v>
          </cell>
          <cell r="G380" t="str">
            <v>GASOLINA CORRIENTE OXIGENADA 10%</v>
          </cell>
          <cell r="H380">
            <v>15190</v>
          </cell>
          <cell r="I380">
            <v>1</v>
          </cell>
          <cell r="J380" t="str">
            <v>57316</v>
          </cell>
          <cell r="K380">
            <v>15190</v>
          </cell>
          <cell r="L380">
            <v>15190</v>
          </cell>
        </row>
        <row r="381">
          <cell r="B381" t="str">
            <v>02211103</v>
          </cell>
          <cell r="C381" t="str">
            <v>07/11/2024</v>
          </cell>
          <cell r="D381" t="str">
            <v>21:44</v>
          </cell>
          <cell r="E381" t="str">
            <v>ODT186</v>
          </cell>
          <cell r="F381" t="str">
            <v>OC 124276 OPERATIVOS - SSCJ</v>
          </cell>
          <cell r="G381" t="str">
            <v>GASOLINA CORRIENTE OXIGENADA 10%</v>
          </cell>
          <cell r="H381">
            <v>75950</v>
          </cell>
          <cell r="I381">
            <v>5</v>
          </cell>
          <cell r="J381" t="str">
            <v>167615</v>
          </cell>
          <cell r="K381">
            <v>15190</v>
          </cell>
          <cell r="L381">
            <v>15190</v>
          </cell>
        </row>
        <row r="382">
          <cell r="B382" t="str">
            <v>02211089</v>
          </cell>
          <cell r="C382" t="str">
            <v>07/11/2024</v>
          </cell>
          <cell r="D382" t="str">
            <v>20:56</v>
          </cell>
          <cell r="E382" t="str">
            <v>LHE46F</v>
          </cell>
          <cell r="F382" t="str">
            <v>OC 124276 OPERATIVOS - SSCJ</v>
          </cell>
          <cell r="G382" t="str">
            <v>GASOLINA CORRIENTE OXIGENADA 10%</v>
          </cell>
          <cell r="H382">
            <v>19503.96</v>
          </cell>
          <cell r="I382">
            <v>1.284</v>
          </cell>
          <cell r="J382" t="str">
            <v>18511</v>
          </cell>
          <cell r="K382">
            <v>15190</v>
          </cell>
          <cell r="L382">
            <v>15190</v>
          </cell>
        </row>
        <row r="383">
          <cell r="B383" t="str">
            <v>02211071</v>
          </cell>
          <cell r="C383" t="str">
            <v>07/11/2024</v>
          </cell>
          <cell r="D383" t="str">
            <v>19:50</v>
          </cell>
          <cell r="E383" t="str">
            <v>DDX42E</v>
          </cell>
          <cell r="F383" t="str">
            <v>OC 124276 OPERATIVOS - SSCJ</v>
          </cell>
          <cell r="G383" t="str">
            <v>GASOLINA CORRIENTE OXIGENADA 10%</v>
          </cell>
          <cell r="H383">
            <v>15190</v>
          </cell>
          <cell r="I383">
            <v>1</v>
          </cell>
          <cell r="J383" t="str">
            <v>72635</v>
          </cell>
          <cell r="K383">
            <v>15190</v>
          </cell>
          <cell r="L383">
            <v>15190</v>
          </cell>
        </row>
        <row r="384">
          <cell r="B384" t="str">
            <v>02211087</v>
          </cell>
          <cell r="C384" t="str">
            <v>07/11/2024</v>
          </cell>
          <cell r="D384" t="str">
            <v>20:54</v>
          </cell>
          <cell r="E384" t="str">
            <v>OEU915</v>
          </cell>
          <cell r="F384" t="str">
            <v>OC 124276 OPERATIVOS - SSCJ</v>
          </cell>
          <cell r="G384" t="str">
            <v>GASOLINA CORRIENTE OXIGENADA 10%</v>
          </cell>
          <cell r="H384">
            <v>45570</v>
          </cell>
          <cell r="I384">
            <v>3</v>
          </cell>
          <cell r="J384" t="str">
            <v>208991</v>
          </cell>
          <cell r="K384">
            <v>15190</v>
          </cell>
          <cell r="L384">
            <v>15190</v>
          </cell>
        </row>
        <row r="385">
          <cell r="B385" t="str">
            <v>01121426</v>
          </cell>
          <cell r="C385" t="str">
            <v>08/11/2024</v>
          </cell>
          <cell r="D385" t="str">
            <v>07:44</v>
          </cell>
          <cell r="E385" t="str">
            <v>OBI942</v>
          </cell>
          <cell r="F385" t="str">
            <v>OC 124276 OPERATIVOS - SSCJ</v>
          </cell>
          <cell r="G385" t="str">
            <v>GASOLINA CORRIENTE OXIGENADA 10%</v>
          </cell>
          <cell r="H385">
            <v>45570</v>
          </cell>
          <cell r="I385">
            <v>3</v>
          </cell>
          <cell r="J385" t="str">
            <v>200710</v>
          </cell>
          <cell r="K385">
            <v>15190</v>
          </cell>
          <cell r="L385">
            <v>15190</v>
          </cell>
        </row>
        <row r="386">
          <cell r="B386" t="str">
            <v>02211219</v>
          </cell>
          <cell r="C386" t="str">
            <v>08/11/2024</v>
          </cell>
          <cell r="D386" t="str">
            <v>07:33</v>
          </cell>
          <cell r="E386" t="str">
            <v>JQV268</v>
          </cell>
          <cell r="F386" t="str">
            <v>OC 124276 OPERATIVOS - SSCJ</v>
          </cell>
          <cell r="G386" t="str">
            <v>GASOLINA CORRIENTE OXIGENADA 10%</v>
          </cell>
          <cell r="H386">
            <v>45570</v>
          </cell>
          <cell r="I386">
            <v>3</v>
          </cell>
          <cell r="J386" t="str">
            <v>50902</v>
          </cell>
          <cell r="K386">
            <v>15190</v>
          </cell>
          <cell r="L386">
            <v>15190</v>
          </cell>
        </row>
        <row r="387">
          <cell r="B387" t="str">
            <v>02211283</v>
          </cell>
          <cell r="C387" t="str">
            <v>08/11/2024</v>
          </cell>
          <cell r="D387" t="str">
            <v>11:29</v>
          </cell>
          <cell r="E387" t="str">
            <v>OFR62E</v>
          </cell>
          <cell r="F387" t="str">
            <v>OC 124276 OPERATIVOS - SSCJ</v>
          </cell>
          <cell r="G387" t="str">
            <v>GASOLINA CORRIENTE OXIGENADA 10%</v>
          </cell>
          <cell r="H387">
            <v>22785</v>
          </cell>
          <cell r="I387">
            <v>1.5</v>
          </cell>
          <cell r="J387" t="str">
            <v>51830</v>
          </cell>
          <cell r="K387">
            <v>15190</v>
          </cell>
          <cell r="L387">
            <v>15190</v>
          </cell>
        </row>
        <row r="388">
          <cell r="B388" t="str">
            <v>04169378</v>
          </cell>
          <cell r="C388" t="str">
            <v>08/11/2024</v>
          </cell>
          <cell r="D388" t="str">
            <v>11:50</v>
          </cell>
          <cell r="E388" t="str">
            <v>OCK038</v>
          </cell>
          <cell r="F388" t="str">
            <v>OC 124276 OPERATIVOS - SSCJ</v>
          </cell>
          <cell r="G388" t="str">
            <v>GASOLINA CORRIENTE OXIGENADA 10%</v>
          </cell>
          <cell r="H388">
            <v>60760</v>
          </cell>
          <cell r="I388">
            <v>4</v>
          </cell>
          <cell r="J388" t="str">
            <v>209983</v>
          </cell>
          <cell r="K388">
            <v>15190</v>
          </cell>
          <cell r="L388">
            <v>15190</v>
          </cell>
        </row>
        <row r="389">
          <cell r="B389" t="str">
            <v>03219133</v>
          </cell>
          <cell r="C389" t="str">
            <v>08/11/2024</v>
          </cell>
          <cell r="D389" t="str">
            <v>11:25</v>
          </cell>
          <cell r="E389" t="str">
            <v>OAN07E</v>
          </cell>
          <cell r="F389" t="str">
            <v>OC 124276 OPERATIVOS - SSCJ</v>
          </cell>
          <cell r="G389" t="str">
            <v>GASOLINA CORRIENTE OXIGENADA 10%</v>
          </cell>
          <cell r="H389">
            <v>22785</v>
          </cell>
          <cell r="I389">
            <v>1.5</v>
          </cell>
          <cell r="J389" t="str">
            <v>56500</v>
          </cell>
          <cell r="K389">
            <v>15190</v>
          </cell>
          <cell r="L389">
            <v>15190</v>
          </cell>
        </row>
        <row r="390">
          <cell r="B390" t="str">
            <v>03219175</v>
          </cell>
          <cell r="C390" t="str">
            <v>08/11/2024</v>
          </cell>
          <cell r="D390" t="str">
            <v>13:31</v>
          </cell>
          <cell r="E390" t="str">
            <v>LHA28F</v>
          </cell>
          <cell r="F390" t="str">
            <v>OC 124276 OPERATIVOS - SSCJ</v>
          </cell>
          <cell r="G390" t="str">
            <v>GASOLINA CORRIENTE OXIGENADA 10%</v>
          </cell>
          <cell r="H390">
            <v>22785</v>
          </cell>
          <cell r="I390">
            <v>1.5</v>
          </cell>
          <cell r="J390" t="str">
            <v>34350</v>
          </cell>
          <cell r="K390">
            <v>15190</v>
          </cell>
          <cell r="L390">
            <v>15190</v>
          </cell>
        </row>
        <row r="391">
          <cell r="B391" t="str">
            <v>04169398</v>
          </cell>
          <cell r="C391" t="str">
            <v>08/11/2024</v>
          </cell>
          <cell r="D391" t="str">
            <v>13:42</v>
          </cell>
          <cell r="E391" t="str">
            <v>DDU32E</v>
          </cell>
          <cell r="F391" t="str">
            <v>OC 124276 OPERATIVOS - SSCJ</v>
          </cell>
          <cell r="G391" t="str">
            <v>GASOLINA CORRIENTE OXIGENADA 10%</v>
          </cell>
          <cell r="H391">
            <v>22785</v>
          </cell>
          <cell r="I391">
            <v>1.5</v>
          </cell>
          <cell r="J391" t="str">
            <v>62132</v>
          </cell>
          <cell r="K391">
            <v>15190</v>
          </cell>
          <cell r="L391">
            <v>15190</v>
          </cell>
        </row>
        <row r="392">
          <cell r="B392" t="str">
            <v>03219222</v>
          </cell>
          <cell r="C392" t="str">
            <v>08/11/2024</v>
          </cell>
          <cell r="D392" t="str">
            <v>15:45</v>
          </cell>
          <cell r="E392" t="str">
            <v>OGG39E</v>
          </cell>
          <cell r="F392" t="str">
            <v>OC 124276 OPERATIVOS - SSCJ</v>
          </cell>
          <cell r="G392" t="str">
            <v>GASOLINA CORRIENTE OXIGENADA 10%</v>
          </cell>
          <cell r="H392">
            <v>22785</v>
          </cell>
          <cell r="I392">
            <v>1.5</v>
          </cell>
          <cell r="J392" t="str">
            <v>94000</v>
          </cell>
          <cell r="K392">
            <v>15190</v>
          </cell>
          <cell r="L392">
            <v>15190</v>
          </cell>
        </row>
        <row r="393">
          <cell r="B393" t="str">
            <v>02211491</v>
          </cell>
          <cell r="C393" t="str">
            <v>08/11/2024</v>
          </cell>
          <cell r="D393" t="str">
            <v>22:25</v>
          </cell>
          <cell r="E393" t="str">
            <v>OAN32E</v>
          </cell>
          <cell r="F393" t="str">
            <v>OC 124276 OPERATIVOS - SSCJ</v>
          </cell>
          <cell r="G393" t="str">
            <v>GASOLINA CORRIENTE OXIGENADA 10%</v>
          </cell>
          <cell r="H393">
            <v>22785</v>
          </cell>
          <cell r="I393">
            <v>1.5</v>
          </cell>
          <cell r="J393" t="str">
            <v>67895</v>
          </cell>
          <cell r="K393">
            <v>15190</v>
          </cell>
          <cell r="L393">
            <v>15190</v>
          </cell>
        </row>
        <row r="394">
          <cell r="B394" t="str">
            <v>02211433</v>
          </cell>
          <cell r="C394" t="str">
            <v>08/11/2024</v>
          </cell>
          <cell r="D394" t="str">
            <v>19:33</v>
          </cell>
          <cell r="E394" t="str">
            <v>DDX48E</v>
          </cell>
          <cell r="F394" t="str">
            <v>OC 124276 OPERATIVOS - SSCJ</v>
          </cell>
          <cell r="G394" t="str">
            <v>GASOLINA CORRIENTE OXIGENADA 10%</v>
          </cell>
          <cell r="H394">
            <v>15190</v>
          </cell>
          <cell r="I394">
            <v>1</v>
          </cell>
          <cell r="J394" t="str">
            <v>59716</v>
          </cell>
          <cell r="K394">
            <v>15190</v>
          </cell>
          <cell r="L394">
            <v>15190</v>
          </cell>
        </row>
        <row r="395">
          <cell r="B395" t="str">
            <v>02211427</v>
          </cell>
          <cell r="C395" t="str">
            <v>08/11/2024</v>
          </cell>
          <cell r="D395" t="str">
            <v>19:14</v>
          </cell>
          <cell r="E395" t="str">
            <v>OEU914</v>
          </cell>
          <cell r="F395" t="str">
            <v>OC 124276 OPERATIVOS - SSCJ</v>
          </cell>
          <cell r="G395" t="str">
            <v>GASOLINA CORRIENTE OXIGENADA 10%</v>
          </cell>
          <cell r="H395">
            <v>45570</v>
          </cell>
          <cell r="I395">
            <v>3</v>
          </cell>
          <cell r="J395" t="str">
            <v>180084</v>
          </cell>
          <cell r="K395">
            <v>15190</v>
          </cell>
          <cell r="L395">
            <v>15190</v>
          </cell>
        </row>
        <row r="396">
          <cell r="B396" t="str">
            <v>03219253</v>
          </cell>
          <cell r="C396" t="str">
            <v>08/11/2024</v>
          </cell>
          <cell r="D396" t="str">
            <v>17:43</v>
          </cell>
          <cell r="E396" t="str">
            <v>JQV274</v>
          </cell>
          <cell r="F396" t="str">
            <v>OC 124276 OPERATIVOS - SSCJ</v>
          </cell>
          <cell r="G396" t="str">
            <v>GASOLINA CORRIENTE OXIGENADA 10%</v>
          </cell>
          <cell r="H396">
            <v>45570</v>
          </cell>
          <cell r="I396">
            <v>3</v>
          </cell>
          <cell r="J396" t="str">
            <v>54110</v>
          </cell>
          <cell r="K396">
            <v>15190</v>
          </cell>
          <cell r="L396">
            <v>15190</v>
          </cell>
        </row>
        <row r="397">
          <cell r="B397" t="str">
            <v>03219227</v>
          </cell>
          <cell r="C397" t="str">
            <v>08/11/2024</v>
          </cell>
          <cell r="D397" t="str">
            <v>15:49</v>
          </cell>
          <cell r="E397" t="str">
            <v>OAM31E</v>
          </cell>
          <cell r="F397" t="str">
            <v>OC 124276 OPERATIVOS - SSCJ</v>
          </cell>
          <cell r="G397" t="str">
            <v>GASOLINA CORRIENTE OXIGENADA 10%</v>
          </cell>
          <cell r="H397">
            <v>22785</v>
          </cell>
          <cell r="I397">
            <v>1.5</v>
          </cell>
          <cell r="J397" t="str">
            <v>70113</v>
          </cell>
          <cell r="K397">
            <v>15190</v>
          </cell>
          <cell r="L397">
            <v>15190</v>
          </cell>
        </row>
        <row r="398">
          <cell r="B398" t="str">
            <v>01121580</v>
          </cell>
          <cell r="C398" t="str">
            <v>08/11/2024</v>
          </cell>
          <cell r="D398" t="str">
            <v>16:42</v>
          </cell>
          <cell r="E398" t="str">
            <v>OKZ831</v>
          </cell>
          <cell r="F398" t="str">
            <v>OC 124276 OPERATIVOS - SSCJ</v>
          </cell>
          <cell r="G398" t="str">
            <v>GASOLINA CORRIENTE OXIGENADA 10%</v>
          </cell>
          <cell r="H398">
            <v>30380</v>
          </cell>
          <cell r="I398">
            <v>2</v>
          </cell>
          <cell r="J398" t="str">
            <v>146314</v>
          </cell>
          <cell r="K398">
            <v>15190</v>
          </cell>
          <cell r="L398">
            <v>15190</v>
          </cell>
        </row>
        <row r="399">
          <cell r="B399" t="str">
            <v>04170348</v>
          </cell>
          <cell r="C399" t="str">
            <v>12/11/2024</v>
          </cell>
          <cell r="D399" t="str">
            <v>17:30</v>
          </cell>
          <cell r="E399" t="str">
            <v>OLN137</v>
          </cell>
          <cell r="F399" t="str">
            <v>OC 124276 OPERATIVOS - SSCJ</v>
          </cell>
          <cell r="G399" t="str">
            <v>GASOLINA CORRIENTE OXIGENADA 10%</v>
          </cell>
          <cell r="H399">
            <v>60760</v>
          </cell>
          <cell r="I399">
            <v>4</v>
          </cell>
          <cell r="J399" t="str">
            <v>130498</v>
          </cell>
          <cell r="K399">
            <v>15190</v>
          </cell>
          <cell r="L399">
            <v>15190</v>
          </cell>
        </row>
        <row r="400">
          <cell r="B400" t="str">
            <v>03220644</v>
          </cell>
          <cell r="C400" t="str">
            <v>12/11/2024</v>
          </cell>
          <cell r="D400" t="str">
            <v>16:38</v>
          </cell>
          <cell r="E400" t="str">
            <v>OAN13E</v>
          </cell>
          <cell r="F400" t="str">
            <v>OC 124276 OPERATIVOS - SSCJ</v>
          </cell>
          <cell r="G400" t="str">
            <v>GASOLINA CORRIENTE OXIGENADA 10%</v>
          </cell>
          <cell r="H400">
            <v>22785</v>
          </cell>
          <cell r="I400">
            <v>1.5</v>
          </cell>
          <cell r="J400" t="str">
            <v>81886</v>
          </cell>
          <cell r="K400">
            <v>15190</v>
          </cell>
          <cell r="L400">
            <v>15190</v>
          </cell>
        </row>
        <row r="401">
          <cell r="B401" t="str">
            <v>02212689</v>
          </cell>
          <cell r="C401" t="str">
            <v>12/11/2024</v>
          </cell>
          <cell r="D401" t="str">
            <v>16:35</v>
          </cell>
          <cell r="E401" t="str">
            <v>OGB45E</v>
          </cell>
          <cell r="F401" t="str">
            <v>OC 124276 OPERATIVOS - SSCJ</v>
          </cell>
          <cell r="G401" t="str">
            <v>GASOLINA CORRIENTE OXIGENADA 10%</v>
          </cell>
          <cell r="H401">
            <v>22785</v>
          </cell>
          <cell r="I401">
            <v>1.5</v>
          </cell>
          <cell r="J401" t="str">
            <v>55350</v>
          </cell>
          <cell r="K401">
            <v>15190</v>
          </cell>
          <cell r="L401">
            <v>15190</v>
          </cell>
        </row>
        <row r="402">
          <cell r="B402" t="str">
            <v>03220681</v>
          </cell>
          <cell r="C402" t="str">
            <v>12/11/2024</v>
          </cell>
          <cell r="D402" t="str">
            <v>18:50</v>
          </cell>
          <cell r="E402" t="str">
            <v>OCK038</v>
          </cell>
          <cell r="F402" t="str">
            <v>OC 124276 OPERATIVOS - SSCJ</v>
          </cell>
          <cell r="G402" t="str">
            <v>GASOLINA CORRIENTE OXIGENADA 10%</v>
          </cell>
          <cell r="H402">
            <v>60760</v>
          </cell>
          <cell r="I402">
            <v>4</v>
          </cell>
          <cell r="J402" t="str">
            <v>210212</v>
          </cell>
          <cell r="K402">
            <v>15190</v>
          </cell>
          <cell r="L402">
            <v>15190</v>
          </cell>
        </row>
        <row r="403">
          <cell r="B403" t="str">
            <v>02212697</v>
          </cell>
          <cell r="C403" t="str">
            <v>12/11/2024</v>
          </cell>
          <cell r="D403" t="str">
            <v>17:03</v>
          </cell>
          <cell r="E403" t="str">
            <v>OAP51E</v>
          </cell>
          <cell r="F403" t="str">
            <v>OC 124276 OPERATIVOS - SSCJ</v>
          </cell>
          <cell r="G403" t="str">
            <v>GASOLINA CORRIENTE OXIGENADA 10%</v>
          </cell>
          <cell r="H403">
            <v>30380</v>
          </cell>
          <cell r="I403">
            <v>2</v>
          </cell>
          <cell r="J403" t="str">
            <v>31950</v>
          </cell>
          <cell r="K403">
            <v>15190</v>
          </cell>
          <cell r="L403">
            <v>15190</v>
          </cell>
        </row>
        <row r="404">
          <cell r="B404" t="str">
            <v>03220491</v>
          </cell>
          <cell r="C404" t="str">
            <v>12/11/2024</v>
          </cell>
          <cell r="D404" t="str">
            <v>08:06</v>
          </cell>
          <cell r="E404" t="str">
            <v>LIS735</v>
          </cell>
          <cell r="F404" t="str">
            <v>OC 124276 OPERATIVOS - SSCJ</v>
          </cell>
          <cell r="G404" t="str">
            <v>GASOLINA CORRIENTE OXIGENADA 10%</v>
          </cell>
          <cell r="H404">
            <v>45570</v>
          </cell>
          <cell r="I404">
            <v>3</v>
          </cell>
          <cell r="J404" t="str">
            <v>24441</v>
          </cell>
          <cell r="K404">
            <v>15190</v>
          </cell>
          <cell r="L404">
            <v>15190</v>
          </cell>
        </row>
        <row r="405">
          <cell r="B405" t="str">
            <v>01122214</v>
          </cell>
          <cell r="C405" t="str">
            <v>12/11/2024</v>
          </cell>
          <cell r="D405" t="str">
            <v>08:40</v>
          </cell>
          <cell r="E405" t="str">
            <v>JQV268</v>
          </cell>
          <cell r="F405" t="str">
            <v>OC 124276 OPERATIVOS - SSCJ</v>
          </cell>
          <cell r="G405" t="str">
            <v>GASOLINA CORRIENTE OXIGENADA 10%</v>
          </cell>
          <cell r="H405">
            <v>45570</v>
          </cell>
          <cell r="I405">
            <v>3</v>
          </cell>
          <cell r="J405" t="str">
            <v>51390</v>
          </cell>
          <cell r="K405">
            <v>15190</v>
          </cell>
          <cell r="L405">
            <v>15190</v>
          </cell>
        </row>
        <row r="406">
          <cell r="B406" t="str">
            <v>03220489</v>
          </cell>
          <cell r="C406" t="str">
            <v>12/11/2024</v>
          </cell>
          <cell r="D406" t="str">
            <v>08:03</v>
          </cell>
          <cell r="E406" t="str">
            <v>LIS731</v>
          </cell>
          <cell r="F406" t="str">
            <v>OC 124276 OPERATIVOS - SSCJ</v>
          </cell>
          <cell r="G406" t="str">
            <v>GASOLINA CORRIENTE OXIGENADA 10%</v>
          </cell>
          <cell r="H406">
            <v>45570</v>
          </cell>
          <cell r="I406">
            <v>3</v>
          </cell>
          <cell r="J406" t="str">
            <v>49956</v>
          </cell>
          <cell r="K406">
            <v>15190</v>
          </cell>
          <cell r="L406">
            <v>15190</v>
          </cell>
        </row>
        <row r="407">
          <cell r="B407" t="str">
            <v>02212527</v>
          </cell>
          <cell r="C407" t="str">
            <v>12/11/2024</v>
          </cell>
          <cell r="D407" t="str">
            <v>07:17</v>
          </cell>
          <cell r="E407" t="str">
            <v>OAO46E</v>
          </cell>
          <cell r="F407" t="str">
            <v>OC 124276 OPERATIVOS - SSCJ</v>
          </cell>
          <cell r="G407" t="str">
            <v>GASOLINA CORRIENTE OXIGENADA 10%</v>
          </cell>
          <cell r="H407">
            <v>26977.439999999999</v>
          </cell>
          <cell r="I407">
            <v>1.776</v>
          </cell>
          <cell r="J407" t="str">
            <v>92326</v>
          </cell>
          <cell r="K407">
            <v>15190</v>
          </cell>
          <cell r="L407">
            <v>15190</v>
          </cell>
        </row>
        <row r="408">
          <cell r="B408" t="str">
            <v>03220476</v>
          </cell>
          <cell r="C408" t="str">
            <v>12/11/2024</v>
          </cell>
          <cell r="D408" t="str">
            <v>07:45</v>
          </cell>
          <cell r="E408" t="str">
            <v>OAN10E</v>
          </cell>
          <cell r="F408" t="str">
            <v>OC 124276 OPERATIVOS - SSCJ</v>
          </cell>
          <cell r="G408" t="str">
            <v>GASOLINA CORRIENTE OXIGENADA 10%</v>
          </cell>
          <cell r="H408">
            <v>22785</v>
          </cell>
          <cell r="I408">
            <v>1.5</v>
          </cell>
          <cell r="J408" t="str">
            <v>68735</v>
          </cell>
          <cell r="K408">
            <v>15190</v>
          </cell>
          <cell r="L408">
            <v>15190</v>
          </cell>
        </row>
        <row r="409">
          <cell r="B409" t="str">
            <v>04170312</v>
          </cell>
          <cell r="C409" t="str">
            <v>12/11/2024</v>
          </cell>
          <cell r="D409" t="str">
            <v>14:26</v>
          </cell>
          <cell r="E409" t="str">
            <v>OLN015</v>
          </cell>
          <cell r="F409" t="str">
            <v>OC 124276 OPERATIVOS - SSCJ</v>
          </cell>
          <cell r="G409" t="str">
            <v>GASOLINA CORRIENTE OXIGENADA 10%</v>
          </cell>
          <cell r="H409">
            <v>60760</v>
          </cell>
          <cell r="I409">
            <v>4</v>
          </cell>
          <cell r="J409" t="str">
            <v>128340</v>
          </cell>
          <cell r="K409">
            <v>15190</v>
          </cell>
          <cell r="L409">
            <v>15190</v>
          </cell>
        </row>
        <row r="410">
          <cell r="B410" t="str">
            <v>03220144</v>
          </cell>
          <cell r="C410" t="str">
            <v>11/11/2024</v>
          </cell>
          <cell r="D410" t="str">
            <v>06:39</v>
          </cell>
          <cell r="E410" t="str">
            <v>DDU59E</v>
          </cell>
          <cell r="F410" t="str">
            <v>OC 124276 OPERATIVOS - SSCJ</v>
          </cell>
          <cell r="G410" t="str">
            <v>GASOLINA CORRIENTE OXIGENADA 10%</v>
          </cell>
          <cell r="H410">
            <v>12000.1</v>
          </cell>
          <cell r="I410">
            <v>0.79</v>
          </cell>
          <cell r="J410" t="str">
            <v>82960</v>
          </cell>
          <cell r="K410">
            <v>15190</v>
          </cell>
          <cell r="L410">
            <v>15190</v>
          </cell>
        </row>
        <row r="411">
          <cell r="B411" t="str">
            <v>02212380</v>
          </cell>
          <cell r="C411" t="str">
            <v>11/11/2024</v>
          </cell>
          <cell r="D411" t="str">
            <v>14:13</v>
          </cell>
          <cell r="E411" t="str">
            <v>OLN199</v>
          </cell>
          <cell r="F411" t="str">
            <v>OC 124276 OPERATIVOS - SSCJ</v>
          </cell>
          <cell r="G411" t="str">
            <v>GASOLINA CORRIENTE OXIGENADA 10%</v>
          </cell>
          <cell r="H411">
            <v>60760</v>
          </cell>
          <cell r="I411">
            <v>4</v>
          </cell>
          <cell r="J411" t="str">
            <v>92082</v>
          </cell>
          <cell r="K411">
            <v>15190</v>
          </cell>
          <cell r="L411">
            <v>15190</v>
          </cell>
        </row>
        <row r="412">
          <cell r="B412" t="str">
            <v>03220364</v>
          </cell>
          <cell r="C412" t="str">
            <v>11/11/2024</v>
          </cell>
          <cell r="D412" t="str">
            <v>20:50</v>
          </cell>
          <cell r="E412" t="str">
            <v>DDX83E</v>
          </cell>
          <cell r="F412" t="str">
            <v>OC 124276 OPERATIVOS - SSCJ</v>
          </cell>
          <cell r="G412" t="str">
            <v>GASOLINA CORRIENTE OXIGENADA 10%</v>
          </cell>
          <cell r="H412">
            <v>15190</v>
          </cell>
          <cell r="I412">
            <v>1</v>
          </cell>
          <cell r="J412" t="str">
            <v>101891</v>
          </cell>
          <cell r="K412">
            <v>15190</v>
          </cell>
          <cell r="L412">
            <v>15190</v>
          </cell>
        </row>
        <row r="413">
          <cell r="B413" t="str">
            <v>03220331</v>
          </cell>
          <cell r="C413" t="str">
            <v>11/11/2024</v>
          </cell>
          <cell r="D413" t="str">
            <v>19:01</v>
          </cell>
          <cell r="E413" t="str">
            <v>ODT108</v>
          </cell>
          <cell r="F413" t="str">
            <v>OC 124276 OPERATIVOS - SSCJ</v>
          </cell>
          <cell r="G413" t="str">
            <v>GASOLINA CORRIENTE OXIGENADA 10%</v>
          </cell>
          <cell r="H413">
            <v>75950</v>
          </cell>
          <cell r="I413">
            <v>5</v>
          </cell>
          <cell r="J413" t="str">
            <v>163779</v>
          </cell>
          <cell r="K413">
            <v>15190</v>
          </cell>
          <cell r="L413">
            <v>15190</v>
          </cell>
        </row>
        <row r="414">
          <cell r="B414" t="str">
            <v>03220337</v>
          </cell>
          <cell r="C414" t="str">
            <v>11/11/2024</v>
          </cell>
          <cell r="D414" t="str">
            <v>19:10</v>
          </cell>
          <cell r="E414" t="str">
            <v>DDY13E</v>
          </cell>
          <cell r="F414" t="str">
            <v>OC 124276 OPERATIVOS - SSCJ</v>
          </cell>
          <cell r="G414" t="str">
            <v>GASOLINA CORRIENTE OXIGENADA 10%</v>
          </cell>
          <cell r="H414">
            <v>15190</v>
          </cell>
          <cell r="I414">
            <v>1</v>
          </cell>
          <cell r="J414" t="str">
            <v>84810</v>
          </cell>
          <cell r="K414">
            <v>15190</v>
          </cell>
          <cell r="L414">
            <v>15190</v>
          </cell>
        </row>
        <row r="415">
          <cell r="B415" t="str">
            <v>02212459</v>
          </cell>
          <cell r="C415" t="str">
            <v>11/11/2024</v>
          </cell>
          <cell r="D415" t="str">
            <v>19:18</v>
          </cell>
          <cell r="E415" t="str">
            <v>DDX48E</v>
          </cell>
          <cell r="F415" t="str">
            <v>OC 124276 OPERATIVOS - SSCJ</v>
          </cell>
          <cell r="G415" t="str">
            <v>GASOLINA CORRIENTE OXIGENADA 10%</v>
          </cell>
          <cell r="H415">
            <v>15190</v>
          </cell>
          <cell r="I415">
            <v>1</v>
          </cell>
          <cell r="J415" t="str">
            <v>59892</v>
          </cell>
          <cell r="K415">
            <v>15190</v>
          </cell>
          <cell r="L415">
            <v>15190</v>
          </cell>
        </row>
        <row r="416">
          <cell r="B416" t="str">
            <v>02212469</v>
          </cell>
          <cell r="C416" t="str">
            <v>11/11/2024</v>
          </cell>
          <cell r="D416" t="str">
            <v>19:41</v>
          </cell>
          <cell r="E416" t="str">
            <v>DDX42E</v>
          </cell>
          <cell r="F416" t="str">
            <v>OC 124276 OPERATIVOS - SSCJ</v>
          </cell>
          <cell r="G416" t="str">
            <v>GASOLINA CORRIENTE OXIGENADA 10%</v>
          </cell>
          <cell r="H416">
            <v>15190</v>
          </cell>
          <cell r="I416">
            <v>1</v>
          </cell>
          <cell r="J416" t="str">
            <v>72756</v>
          </cell>
          <cell r="K416">
            <v>15190</v>
          </cell>
          <cell r="L416">
            <v>15190</v>
          </cell>
        </row>
        <row r="417">
          <cell r="B417" t="str">
            <v>02212275</v>
          </cell>
          <cell r="C417" t="str">
            <v>11/11/2024</v>
          </cell>
          <cell r="D417" t="str">
            <v>09:01</v>
          </cell>
          <cell r="E417" t="str">
            <v>OAN07E</v>
          </cell>
          <cell r="F417" t="str">
            <v>OC 124276 OPERATIVOS - SSCJ</v>
          </cell>
          <cell r="G417" t="str">
            <v>GASOLINA CORRIENTE OXIGENADA 10%</v>
          </cell>
          <cell r="H417">
            <v>22785</v>
          </cell>
          <cell r="I417">
            <v>1.5</v>
          </cell>
          <cell r="J417" t="str">
            <v>56671</v>
          </cell>
          <cell r="K417">
            <v>15190</v>
          </cell>
          <cell r="L417">
            <v>15190</v>
          </cell>
        </row>
        <row r="418">
          <cell r="B418" t="str">
            <v>01122030</v>
          </cell>
          <cell r="C418" t="str">
            <v>11/11/2024</v>
          </cell>
          <cell r="D418" t="str">
            <v>08:04</v>
          </cell>
          <cell r="E418" t="str">
            <v>JQV268</v>
          </cell>
          <cell r="F418" t="str">
            <v>OC 124276 OPERATIVOS - SSCJ</v>
          </cell>
          <cell r="G418" t="str">
            <v>GASOLINA CORRIENTE OXIGENADA 10%</v>
          </cell>
          <cell r="H418">
            <v>45570</v>
          </cell>
          <cell r="I418">
            <v>3</v>
          </cell>
          <cell r="J418" t="str">
            <v>51288</v>
          </cell>
          <cell r="K418">
            <v>15190</v>
          </cell>
          <cell r="L418">
            <v>15190</v>
          </cell>
        </row>
        <row r="419">
          <cell r="B419" t="str">
            <v>03220197</v>
          </cell>
          <cell r="C419" t="str">
            <v>11/11/2024</v>
          </cell>
          <cell r="D419" t="str">
            <v>10:07</v>
          </cell>
          <cell r="E419" t="str">
            <v>OCK059</v>
          </cell>
          <cell r="F419" t="str">
            <v>OC 124276 OPERATIVOS - SSCJ</v>
          </cell>
          <cell r="G419" t="str">
            <v>GASOLINA CORRIENTE OXIGENADA 10%</v>
          </cell>
          <cell r="H419">
            <v>60760</v>
          </cell>
          <cell r="I419">
            <v>4</v>
          </cell>
          <cell r="J419" t="str">
            <v>212959</v>
          </cell>
          <cell r="K419">
            <v>15190</v>
          </cell>
          <cell r="L419">
            <v>15190</v>
          </cell>
        </row>
        <row r="420">
          <cell r="B420" t="str">
            <v>01122155</v>
          </cell>
          <cell r="C420" t="str">
            <v>11/11/2024</v>
          </cell>
          <cell r="D420" t="str">
            <v>18:17</v>
          </cell>
          <cell r="E420" t="str">
            <v>OAM55E</v>
          </cell>
          <cell r="F420" t="str">
            <v>OC 124276 OPERATIVOS - SSCJ</v>
          </cell>
          <cell r="G420" t="str">
            <v>GASOLINA CORRIENTE OXIGENADA 10%</v>
          </cell>
          <cell r="H420">
            <v>15190</v>
          </cell>
          <cell r="I420">
            <v>1</v>
          </cell>
          <cell r="J420" t="str">
            <v>116485</v>
          </cell>
          <cell r="K420">
            <v>15190</v>
          </cell>
          <cell r="L420">
            <v>15190</v>
          </cell>
        </row>
        <row r="421">
          <cell r="B421" t="str">
            <v>01122316</v>
          </cell>
          <cell r="C421" t="str">
            <v>12/11/2024</v>
          </cell>
          <cell r="D421" t="str">
            <v>16:09</v>
          </cell>
          <cell r="E421" t="str">
            <v>LHE23F</v>
          </cell>
          <cell r="F421" t="str">
            <v>OC 124276 OPERATIVOS - SSCJ</v>
          </cell>
          <cell r="G421" t="str">
            <v>GASOLINA CORRIENTE OXIGENADA 10%</v>
          </cell>
          <cell r="H421">
            <v>22785</v>
          </cell>
          <cell r="I421">
            <v>1.5</v>
          </cell>
          <cell r="J421" t="str">
            <v>25217</v>
          </cell>
          <cell r="K421">
            <v>15190</v>
          </cell>
          <cell r="L421">
            <v>15190</v>
          </cell>
        </row>
        <row r="422">
          <cell r="B422" t="str">
            <v>03220637</v>
          </cell>
          <cell r="C422" t="str">
            <v>12/11/2024</v>
          </cell>
          <cell r="D422" t="str">
            <v>16:20</v>
          </cell>
          <cell r="E422" t="str">
            <v>OAM77E</v>
          </cell>
          <cell r="F422" t="str">
            <v>OC 124276 OPERATIVOS - SSCJ</v>
          </cell>
          <cell r="G422" t="str">
            <v>GASOLINA CORRIENTE OXIGENADA 10%</v>
          </cell>
          <cell r="H422">
            <v>22785</v>
          </cell>
          <cell r="I422">
            <v>1.5</v>
          </cell>
          <cell r="J422" t="str">
            <v>82652</v>
          </cell>
          <cell r="K422">
            <v>15190</v>
          </cell>
          <cell r="L422">
            <v>15190</v>
          </cell>
        </row>
        <row r="423">
          <cell r="B423" t="str">
            <v>03220551</v>
          </cell>
          <cell r="C423" t="str">
            <v>12/11/2024</v>
          </cell>
          <cell r="D423" t="str">
            <v>10:48</v>
          </cell>
          <cell r="E423" t="str">
            <v>AWV13D</v>
          </cell>
          <cell r="F423" t="str">
            <v>OC 124276 OPERATIVOS - SSCJ</v>
          </cell>
          <cell r="G423" t="str">
            <v>GASOLINA CORRIENTE OXIGENADA 10%</v>
          </cell>
          <cell r="H423">
            <v>15190</v>
          </cell>
          <cell r="I423">
            <v>1</v>
          </cell>
          <cell r="J423" t="str">
            <v>74893</v>
          </cell>
          <cell r="K423">
            <v>15190</v>
          </cell>
          <cell r="L423">
            <v>15190</v>
          </cell>
        </row>
        <row r="424">
          <cell r="B424" t="str">
            <v>03219642</v>
          </cell>
          <cell r="C424" t="str">
            <v>09/11/2024</v>
          </cell>
          <cell r="D424" t="str">
            <v>15:59</v>
          </cell>
          <cell r="E424" t="str">
            <v>DDP82E</v>
          </cell>
          <cell r="F424" t="str">
            <v>OC 124276 OPERATIVOS - SSCJ</v>
          </cell>
          <cell r="G424" t="str">
            <v>GASOLINA CORRIENTE OXIGENADA 10%</v>
          </cell>
          <cell r="H424">
            <v>22785</v>
          </cell>
          <cell r="I424">
            <v>1.5</v>
          </cell>
          <cell r="J424" t="str">
            <v>75137</v>
          </cell>
          <cell r="K424">
            <v>15190</v>
          </cell>
          <cell r="L424">
            <v>15190</v>
          </cell>
        </row>
        <row r="425">
          <cell r="B425" t="str">
            <v>02211907</v>
          </cell>
          <cell r="C425" t="str">
            <v>09/11/2024</v>
          </cell>
          <cell r="D425" t="str">
            <v>22:18</v>
          </cell>
          <cell r="E425" t="str">
            <v>OKZ845</v>
          </cell>
          <cell r="F425" t="str">
            <v>OC 124276 OPERATIVOS - SSCJ</v>
          </cell>
          <cell r="G425" t="str">
            <v>GASOLINA CORRIENTE OXIGENADA 10%</v>
          </cell>
          <cell r="H425">
            <v>60760</v>
          </cell>
          <cell r="I425">
            <v>4</v>
          </cell>
          <cell r="J425" t="str">
            <v>154936</v>
          </cell>
          <cell r="K425">
            <v>15190</v>
          </cell>
          <cell r="L425">
            <v>15190</v>
          </cell>
        </row>
        <row r="426">
          <cell r="B426" t="str">
            <v>02211876</v>
          </cell>
          <cell r="C426" t="str">
            <v>09/11/2024</v>
          </cell>
          <cell r="D426" t="str">
            <v>19:10</v>
          </cell>
          <cell r="E426" t="str">
            <v>LIS738</v>
          </cell>
          <cell r="F426" t="str">
            <v>OC 124276 OPERATIVOS - SSCJ</v>
          </cell>
          <cell r="G426" t="str">
            <v>GASOLINA CORRIENTE OXIGENADA 10%</v>
          </cell>
          <cell r="H426">
            <v>45570</v>
          </cell>
          <cell r="I426">
            <v>3</v>
          </cell>
          <cell r="J426" t="str">
            <v>38250</v>
          </cell>
          <cell r="K426">
            <v>15190</v>
          </cell>
          <cell r="L426">
            <v>15190</v>
          </cell>
        </row>
        <row r="427">
          <cell r="B427" t="str">
            <v>02211879</v>
          </cell>
          <cell r="C427" t="str">
            <v>09/11/2024</v>
          </cell>
          <cell r="D427" t="str">
            <v>19:20</v>
          </cell>
          <cell r="E427" t="str">
            <v>DDX33E</v>
          </cell>
          <cell r="F427" t="str">
            <v>OC 124276 OPERATIVOS - SSCJ</v>
          </cell>
          <cell r="G427" t="str">
            <v>GASOLINA CORRIENTE OXIGENADA 10%</v>
          </cell>
          <cell r="H427">
            <v>15190</v>
          </cell>
          <cell r="I427">
            <v>1</v>
          </cell>
          <cell r="J427" t="str">
            <v>60600</v>
          </cell>
          <cell r="K427">
            <v>15190</v>
          </cell>
          <cell r="L427">
            <v>15190</v>
          </cell>
        </row>
        <row r="428">
          <cell r="B428" t="str">
            <v>04169695</v>
          </cell>
          <cell r="C428" t="str">
            <v>09/11/2024</v>
          </cell>
          <cell r="D428" t="str">
            <v>20:04</v>
          </cell>
          <cell r="E428" t="str">
            <v>OFV05E</v>
          </cell>
          <cell r="F428" t="str">
            <v>OC 124276 OPERATIVOS - SSCJ</v>
          </cell>
          <cell r="G428" t="str">
            <v>GASOLINA CORRIENTE OXIGENADA 10%</v>
          </cell>
          <cell r="H428">
            <v>22785</v>
          </cell>
          <cell r="I428">
            <v>1.5</v>
          </cell>
          <cell r="J428" t="str">
            <v>72027</v>
          </cell>
          <cell r="K428">
            <v>15190</v>
          </cell>
          <cell r="L428">
            <v>15190</v>
          </cell>
        </row>
        <row r="429">
          <cell r="B429" t="str">
            <v>03219469</v>
          </cell>
          <cell r="C429" t="str">
            <v>09/11/2024</v>
          </cell>
          <cell r="D429" t="str">
            <v>07:37</v>
          </cell>
          <cell r="E429" t="str">
            <v>OAO44E</v>
          </cell>
          <cell r="F429" t="str">
            <v>OC 124276 OPERATIVOS - SSCJ</v>
          </cell>
          <cell r="G429" t="str">
            <v>GASOLINA CORRIENTE OXIGENADA 10%</v>
          </cell>
          <cell r="H429">
            <v>30380</v>
          </cell>
          <cell r="I429">
            <v>2</v>
          </cell>
          <cell r="J429" t="str">
            <v>85191</v>
          </cell>
          <cell r="K429">
            <v>15190</v>
          </cell>
          <cell r="L429">
            <v>15190</v>
          </cell>
        </row>
        <row r="430">
          <cell r="B430" t="str">
            <v>02211703</v>
          </cell>
          <cell r="C430" t="str">
            <v>09/11/2024</v>
          </cell>
          <cell r="D430" t="str">
            <v>09:46</v>
          </cell>
          <cell r="E430" t="str">
            <v>LHA43F</v>
          </cell>
          <cell r="F430" t="str">
            <v>OC 124276 OPERATIVOS - SSCJ</v>
          </cell>
          <cell r="G430" t="str">
            <v>GASOLINA CORRIENTE OXIGENADA 10%</v>
          </cell>
          <cell r="H430">
            <v>22785</v>
          </cell>
          <cell r="I430">
            <v>1.5</v>
          </cell>
          <cell r="J430" t="str">
            <v>25444</v>
          </cell>
          <cell r="K430">
            <v>15190</v>
          </cell>
          <cell r="L430">
            <v>15190</v>
          </cell>
        </row>
        <row r="431">
          <cell r="B431" t="str">
            <v>04169560</v>
          </cell>
          <cell r="C431" t="str">
            <v>09/11/2024</v>
          </cell>
          <cell r="D431" t="str">
            <v>10:15</v>
          </cell>
          <cell r="E431" t="str">
            <v>OKZ582</v>
          </cell>
          <cell r="F431" t="str">
            <v>OC 124276 OPERATIVOS - SSCJ</v>
          </cell>
          <cell r="G431" t="str">
            <v>GASOLINA CORRIENTE OXIGENADA 10%</v>
          </cell>
          <cell r="H431">
            <v>60760</v>
          </cell>
          <cell r="I431">
            <v>4</v>
          </cell>
          <cell r="J431" t="str">
            <v>154408</v>
          </cell>
          <cell r="K431">
            <v>15190</v>
          </cell>
          <cell r="L431">
            <v>15190</v>
          </cell>
        </row>
        <row r="432">
          <cell r="B432" t="str">
            <v>03219767</v>
          </cell>
          <cell r="C432" t="str">
            <v>10/11/2024</v>
          </cell>
          <cell r="D432" t="str">
            <v>01:13</v>
          </cell>
          <cell r="E432" t="str">
            <v>OEU966</v>
          </cell>
          <cell r="F432" t="str">
            <v>OC 124276 OPERATIVOS - SSCJ</v>
          </cell>
          <cell r="G432" t="str">
            <v>GASOLINA CORRIENTE OXIGENADA 10%</v>
          </cell>
          <cell r="H432">
            <v>54501.72</v>
          </cell>
          <cell r="I432">
            <v>3.5880000000000001</v>
          </cell>
          <cell r="J432" t="str">
            <v>186549</v>
          </cell>
          <cell r="K432">
            <v>15190</v>
          </cell>
          <cell r="L432">
            <v>15190</v>
          </cell>
        </row>
        <row r="433">
          <cell r="B433" t="str">
            <v>04169731</v>
          </cell>
          <cell r="C433" t="str">
            <v>10/11/2024</v>
          </cell>
          <cell r="D433" t="str">
            <v>09:46</v>
          </cell>
          <cell r="E433" t="str">
            <v>LIS734</v>
          </cell>
          <cell r="F433" t="str">
            <v>OC 124276 OPERATIVOS - SSCJ</v>
          </cell>
          <cell r="G433" t="str">
            <v>GASOLINA CORRIENTE OXIGENADA 10%</v>
          </cell>
          <cell r="H433">
            <v>45570</v>
          </cell>
          <cell r="I433">
            <v>3</v>
          </cell>
          <cell r="J433" t="str">
            <v>39289</v>
          </cell>
          <cell r="K433">
            <v>15190</v>
          </cell>
          <cell r="L433">
            <v>15190</v>
          </cell>
        </row>
        <row r="434">
          <cell r="B434" t="str">
            <v>02212070</v>
          </cell>
          <cell r="C434" t="str">
            <v>10/11/2024</v>
          </cell>
          <cell r="D434" t="str">
            <v>12:36</v>
          </cell>
          <cell r="E434" t="str">
            <v>LIS731</v>
          </cell>
          <cell r="F434" t="str">
            <v>OC 124276 OPERATIVOS - SSCJ</v>
          </cell>
          <cell r="G434" t="str">
            <v>GASOLINA CORRIENTE OXIGENADA 10%</v>
          </cell>
          <cell r="H434">
            <v>45570</v>
          </cell>
          <cell r="I434">
            <v>3</v>
          </cell>
          <cell r="J434" t="str">
            <v>49912</v>
          </cell>
          <cell r="K434">
            <v>15190</v>
          </cell>
          <cell r="L434">
            <v>15190</v>
          </cell>
        </row>
        <row r="435">
          <cell r="B435" t="str">
            <v>03219975</v>
          </cell>
          <cell r="C435" t="str">
            <v>10/11/2024</v>
          </cell>
          <cell r="D435" t="str">
            <v>15:37</v>
          </cell>
          <cell r="E435" t="str">
            <v>LIS727</v>
          </cell>
          <cell r="F435" t="str">
            <v>OC 124276 OPERATIVOS - SSCJ</v>
          </cell>
          <cell r="G435" t="str">
            <v>GASOLINA CORRIENTE OXIGENADA 10%</v>
          </cell>
          <cell r="H435">
            <v>45570</v>
          </cell>
          <cell r="I435">
            <v>3</v>
          </cell>
          <cell r="J435" t="str">
            <v>54214</v>
          </cell>
          <cell r="K435">
            <v>15190</v>
          </cell>
          <cell r="L435">
            <v>15190</v>
          </cell>
        </row>
        <row r="436">
          <cell r="B436" t="str">
            <v>01121991</v>
          </cell>
          <cell r="C436" t="str">
            <v>10/11/2024</v>
          </cell>
          <cell r="D436" t="str">
            <v>18:09</v>
          </cell>
          <cell r="E436" t="str">
            <v>ODT108</v>
          </cell>
          <cell r="F436" t="str">
            <v>OC 124276 OPERATIVOS - SSCJ</v>
          </cell>
          <cell r="G436" t="str">
            <v>GASOLINA CORRIENTE OXIGENADA 10%</v>
          </cell>
          <cell r="H436">
            <v>75950</v>
          </cell>
          <cell r="I436">
            <v>5</v>
          </cell>
          <cell r="J436" t="str">
            <v>163706</v>
          </cell>
          <cell r="K436">
            <v>15190</v>
          </cell>
          <cell r="L436">
            <v>15190</v>
          </cell>
        </row>
        <row r="437">
          <cell r="B437" t="str">
            <v>02212167</v>
          </cell>
          <cell r="C437" t="str">
            <v>10/11/2024</v>
          </cell>
          <cell r="D437" t="str">
            <v>18:33</v>
          </cell>
          <cell r="E437" t="str">
            <v>LHE64F</v>
          </cell>
          <cell r="F437" t="str">
            <v>OC 124276 OPERATIVOS - SSCJ</v>
          </cell>
          <cell r="G437" t="str">
            <v>GASOLINA CORRIENTE OXIGENADA 10%</v>
          </cell>
          <cell r="H437">
            <v>22785</v>
          </cell>
          <cell r="I437">
            <v>1.5</v>
          </cell>
          <cell r="J437" t="str">
            <v>18270</v>
          </cell>
          <cell r="K437">
            <v>15190</v>
          </cell>
          <cell r="L437">
            <v>15190</v>
          </cell>
        </row>
        <row r="438">
          <cell r="B438" t="str">
            <v>02212208</v>
          </cell>
          <cell r="C438" t="str">
            <v>10/11/2024</v>
          </cell>
          <cell r="D438" t="str">
            <v>20:19</v>
          </cell>
          <cell r="E438" t="str">
            <v>DDU43E</v>
          </cell>
          <cell r="F438" t="str">
            <v>OC 124276 OPERATIVOS - SSCJ</v>
          </cell>
          <cell r="G438" t="str">
            <v>GASOLINA CORRIENTE OXIGENADA 10%</v>
          </cell>
          <cell r="H438">
            <v>22785</v>
          </cell>
          <cell r="I438">
            <v>1.5</v>
          </cell>
          <cell r="J438" t="str">
            <v>54547</v>
          </cell>
          <cell r="K438">
            <v>15190</v>
          </cell>
          <cell r="L438">
            <v>15190</v>
          </cell>
        </row>
        <row r="439">
          <cell r="B439" t="str">
            <v>04170152</v>
          </cell>
          <cell r="C439" t="str">
            <v>12/11/2024</v>
          </cell>
          <cell r="D439" t="str">
            <v>01:46</v>
          </cell>
          <cell r="E439" t="str">
            <v>DDU60E</v>
          </cell>
          <cell r="F439" t="str">
            <v>OC 124276 OPERATIVOS - SSCJ</v>
          </cell>
          <cell r="G439" t="str">
            <v>GASOLINA CORRIENTE OXIGENADA 10%</v>
          </cell>
          <cell r="H439">
            <v>22785</v>
          </cell>
          <cell r="I439">
            <v>1.5</v>
          </cell>
          <cell r="J439" t="str">
            <v>91669</v>
          </cell>
          <cell r="K439">
            <v>15190</v>
          </cell>
          <cell r="L439">
            <v>15190</v>
          </cell>
        </row>
        <row r="440">
          <cell r="B440" t="str">
            <v>03220524</v>
          </cell>
          <cell r="C440" t="str">
            <v>12/11/2024</v>
          </cell>
          <cell r="D440" t="str">
            <v>09:27</v>
          </cell>
          <cell r="E440" t="str">
            <v>DDY26E</v>
          </cell>
          <cell r="F440" t="str">
            <v>OC 124276 OPERATIVOS - SSCJ</v>
          </cell>
          <cell r="G440" t="str">
            <v>GASOLINA CORRIENTE OXIGENADA 10%</v>
          </cell>
          <cell r="H440">
            <v>15190</v>
          </cell>
          <cell r="I440">
            <v>1</v>
          </cell>
          <cell r="J440" t="str">
            <v>69043</v>
          </cell>
          <cell r="K440">
            <v>15190</v>
          </cell>
          <cell r="L440">
            <v>15190</v>
          </cell>
        </row>
        <row r="441">
          <cell r="B441" t="str">
            <v>02212589</v>
          </cell>
          <cell r="C441" t="str">
            <v>12/11/2024</v>
          </cell>
          <cell r="D441" t="str">
            <v>09:55</v>
          </cell>
          <cell r="E441" t="str">
            <v>OAM62E</v>
          </cell>
          <cell r="F441" t="str">
            <v>OC 124276 OPERATIVOS - SSCJ</v>
          </cell>
          <cell r="G441" t="str">
            <v>GASOLINA CORRIENTE OXIGENADA 10%</v>
          </cell>
          <cell r="H441">
            <v>22785</v>
          </cell>
          <cell r="I441">
            <v>1.5</v>
          </cell>
          <cell r="J441" t="str">
            <v>51760</v>
          </cell>
          <cell r="K441">
            <v>15190</v>
          </cell>
          <cell r="L441">
            <v>15190</v>
          </cell>
        </row>
        <row r="442">
          <cell r="B442" t="str">
            <v>03220513</v>
          </cell>
          <cell r="C442" t="str">
            <v>12/11/2024</v>
          </cell>
          <cell r="D442" t="str">
            <v>09:11</v>
          </cell>
          <cell r="E442" t="str">
            <v>AWV05D</v>
          </cell>
          <cell r="F442" t="str">
            <v>OC 124276 OPERATIVOS - SSCJ</v>
          </cell>
          <cell r="G442" t="str">
            <v>GASOLINA CORRIENTE OXIGENADA 10%</v>
          </cell>
          <cell r="H442">
            <v>15190</v>
          </cell>
          <cell r="I442">
            <v>1</v>
          </cell>
          <cell r="J442" t="str">
            <v>91200</v>
          </cell>
          <cell r="K442">
            <v>15190</v>
          </cell>
          <cell r="L442">
            <v>15190</v>
          </cell>
        </row>
        <row r="443">
          <cell r="B443" t="str">
            <v>03220522</v>
          </cell>
          <cell r="C443" t="str">
            <v>12/11/2024</v>
          </cell>
          <cell r="D443" t="str">
            <v>09:26</v>
          </cell>
          <cell r="E443" t="str">
            <v>DDU75E</v>
          </cell>
          <cell r="F443" t="str">
            <v>OC 124276 OPERATIVOS - SSCJ</v>
          </cell>
          <cell r="G443" t="str">
            <v>GASOLINA CORRIENTE OXIGENADA 10%</v>
          </cell>
          <cell r="H443">
            <v>22785</v>
          </cell>
          <cell r="I443">
            <v>1.5</v>
          </cell>
          <cell r="J443" t="str">
            <v>48679</v>
          </cell>
          <cell r="K443">
            <v>15190</v>
          </cell>
          <cell r="L443">
            <v>15190</v>
          </cell>
        </row>
        <row r="444">
          <cell r="B444" t="str">
            <v>03220570</v>
          </cell>
          <cell r="C444" t="str">
            <v>12/11/2024</v>
          </cell>
          <cell r="D444" t="str">
            <v>11:27</v>
          </cell>
          <cell r="E444" t="str">
            <v>DDU55E</v>
          </cell>
          <cell r="F444" t="str">
            <v>OC 124276 OPERATIVOS - SSCJ</v>
          </cell>
          <cell r="G444" t="str">
            <v>GASOLINA CORRIENTE OXIGENADA 10%</v>
          </cell>
          <cell r="H444">
            <v>22785</v>
          </cell>
          <cell r="I444">
            <v>1.5</v>
          </cell>
          <cell r="J444" t="str">
            <v>77292</v>
          </cell>
          <cell r="K444">
            <v>15190</v>
          </cell>
          <cell r="L444">
            <v>15190</v>
          </cell>
        </row>
        <row r="445">
          <cell r="B445" t="str">
            <v>01122243</v>
          </cell>
          <cell r="C445" t="str">
            <v>12/11/2024</v>
          </cell>
          <cell r="D445" t="str">
            <v>10:15</v>
          </cell>
          <cell r="E445" t="str">
            <v>LHE08F</v>
          </cell>
          <cell r="F445" t="str">
            <v>OC 124276 OPERATIVOS - SSCJ</v>
          </cell>
          <cell r="G445" t="str">
            <v>GASOLINA CORRIENTE OXIGENADA 10%</v>
          </cell>
          <cell r="H445">
            <v>22785</v>
          </cell>
          <cell r="I445">
            <v>1.5</v>
          </cell>
          <cell r="J445" t="str">
            <v>28485</v>
          </cell>
          <cell r="K445">
            <v>15190</v>
          </cell>
          <cell r="L445">
            <v>15190</v>
          </cell>
        </row>
        <row r="446">
          <cell r="B446" t="str">
            <v>04170270</v>
          </cell>
          <cell r="C446" t="str">
            <v>12/11/2024</v>
          </cell>
          <cell r="D446" t="str">
            <v>10:24</v>
          </cell>
          <cell r="E446" t="str">
            <v>OAN57E</v>
          </cell>
          <cell r="F446" t="str">
            <v>OC 124276 OPERATIVOS - SSCJ</v>
          </cell>
          <cell r="G446" t="str">
            <v>GASOLINA CORRIENTE OXIGENADA 10%</v>
          </cell>
          <cell r="H446">
            <v>15190</v>
          </cell>
          <cell r="I446">
            <v>1</v>
          </cell>
          <cell r="J446" t="str">
            <v>60689</v>
          </cell>
          <cell r="K446">
            <v>15190</v>
          </cell>
          <cell r="L446">
            <v>15190</v>
          </cell>
        </row>
        <row r="447">
          <cell r="B447" t="str">
            <v>03220706</v>
          </cell>
          <cell r="C447" t="str">
            <v>12/11/2024</v>
          </cell>
          <cell r="D447" t="str">
            <v>20:24</v>
          </cell>
          <cell r="E447" t="str">
            <v>AWV16D</v>
          </cell>
          <cell r="F447" t="str">
            <v>OC 124276 OPERATIVOS - SSCJ</v>
          </cell>
          <cell r="G447" t="str">
            <v>GASOLINA CORRIENTE OXIGENADA 10%</v>
          </cell>
          <cell r="H447">
            <v>15190</v>
          </cell>
          <cell r="I447">
            <v>1</v>
          </cell>
          <cell r="J447" t="str">
            <v>86450</v>
          </cell>
          <cell r="K447">
            <v>15190</v>
          </cell>
          <cell r="L447">
            <v>15190</v>
          </cell>
        </row>
        <row r="448">
          <cell r="B448" t="str">
            <v>04170383</v>
          </cell>
          <cell r="C448" t="str">
            <v>12/11/2024</v>
          </cell>
          <cell r="D448" t="str">
            <v>20:54</v>
          </cell>
          <cell r="E448" t="str">
            <v>DDY05E</v>
          </cell>
          <cell r="F448" t="str">
            <v>OC 124276 OPERATIVOS - SSCJ</v>
          </cell>
          <cell r="G448" t="str">
            <v>GASOLINA CORRIENTE OXIGENADA 10%</v>
          </cell>
          <cell r="H448">
            <v>15190</v>
          </cell>
          <cell r="I448">
            <v>1</v>
          </cell>
          <cell r="J448" t="str">
            <v>74720</v>
          </cell>
          <cell r="K448">
            <v>15190</v>
          </cell>
          <cell r="L448">
            <v>15190</v>
          </cell>
        </row>
        <row r="449">
          <cell r="B449" t="str">
            <v>04170414</v>
          </cell>
          <cell r="C449" t="str">
            <v>12/11/2024</v>
          </cell>
          <cell r="D449" t="str">
            <v>23:56</v>
          </cell>
          <cell r="E449" t="str">
            <v>OFV37E</v>
          </cell>
          <cell r="F449" t="str">
            <v>OC 124276 OPERATIVOS - SSCJ</v>
          </cell>
          <cell r="G449" t="str">
            <v>GASOLINA CORRIENTE OXIGENADA 10%</v>
          </cell>
          <cell r="H449">
            <v>22785</v>
          </cell>
          <cell r="I449">
            <v>1.5</v>
          </cell>
          <cell r="J449" t="str">
            <v>43642</v>
          </cell>
          <cell r="K449">
            <v>15190</v>
          </cell>
          <cell r="L449">
            <v>15190</v>
          </cell>
        </row>
        <row r="450">
          <cell r="B450" t="str">
            <v>02361704</v>
          </cell>
          <cell r="C450" t="str">
            <v>07/11/2024</v>
          </cell>
          <cell r="D450" t="str">
            <v>12:27</v>
          </cell>
          <cell r="E450" t="str">
            <v>DDX75E</v>
          </cell>
          <cell r="F450" t="str">
            <v>OC 124276 OPERATIVOS - SSCJ</v>
          </cell>
          <cell r="G450" t="str">
            <v>GASOLINA CORRIENTE OXIGENADA 10%</v>
          </cell>
          <cell r="H450">
            <v>15190</v>
          </cell>
          <cell r="I450">
            <v>1</v>
          </cell>
          <cell r="J450" t="str">
            <v>69330</v>
          </cell>
          <cell r="K450">
            <v>15190</v>
          </cell>
          <cell r="L450">
            <v>15190</v>
          </cell>
        </row>
        <row r="451">
          <cell r="B451" t="str">
            <v>01264316</v>
          </cell>
          <cell r="C451" t="str">
            <v>07/11/2024</v>
          </cell>
          <cell r="D451" t="str">
            <v>14:10</v>
          </cell>
          <cell r="E451" t="str">
            <v>UKP24D</v>
          </cell>
          <cell r="F451" t="str">
            <v>OC 124276 OPERATIVOS - SSCJ</v>
          </cell>
          <cell r="G451" t="str">
            <v>GASOLINA CORRIENTE OXIGENADA 10%</v>
          </cell>
          <cell r="H451">
            <v>30380</v>
          </cell>
          <cell r="I451">
            <v>2</v>
          </cell>
          <cell r="J451" t="str">
            <v>98677</v>
          </cell>
          <cell r="K451">
            <v>15190</v>
          </cell>
          <cell r="L451">
            <v>15190</v>
          </cell>
        </row>
        <row r="452">
          <cell r="B452" t="str">
            <v>04314926</v>
          </cell>
          <cell r="C452" t="str">
            <v>07/11/2024</v>
          </cell>
          <cell r="D452" t="str">
            <v>13:52</v>
          </cell>
          <cell r="E452" t="str">
            <v>OBF232</v>
          </cell>
          <cell r="F452" t="str">
            <v>OC 124276 OPERATIVOS - SSCJ</v>
          </cell>
          <cell r="G452" t="str">
            <v>GASOLINA CORRIENTE OXIGENADA 10%</v>
          </cell>
          <cell r="H452">
            <v>60760</v>
          </cell>
          <cell r="I452">
            <v>4</v>
          </cell>
          <cell r="J452" t="str">
            <v>385158</v>
          </cell>
          <cell r="K452">
            <v>15190</v>
          </cell>
          <cell r="L452">
            <v>15190</v>
          </cell>
        </row>
        <row r="453">
          <cell r="B453" t="str">
            <v>04314817</v>
          </cell>
          <cell r="C453" t="str">
            <v>07/11/2024</v>
          </cell>
          <cell r="D453" t="str">
            <v>10:05</v>
          </cell>
          <cell r="E453" t="str">
            <v>OJX117</v>
          </cell>
          <cell r="F453" t="str">
            <v>OC 124276 OPERATIVOS - SSCJ</v>
          </cell>
          <cell r="G453" t="str">
            <v>GASOLINA CORRIENTE OXIGENADA 10%</v>
          </cell>
          <cell r="H453">
            <v>60760</v>
          </cell>
          <cell r="I453">
            <v>4</v>
          </cell>
          <cell r="J453" t="str">
            <v>203689</v>
          </cell>
          <cell r="K453">
            <v>15190</v>
          </cell>
          <cell r="L453">
            <v>15190</v>
          </cell>
        </row>
        <row r="454">
          <cell r="B454" t="str">
            <v>04314763</v>
          </cell>
          <cell r="C454" t="str">
            <v>07/11/2024</v>
          </cell>
          <cell r="D454" t="str">
            <v>08:09</v>
          </cell>
          <cell r="E454" t="str">
            <v>OJX070</v>
          </cell>
          <cell r="F454" t="str">
            <v>OC 124276 OPERATIVOS - SSCJ</v>
          </cell>
          <cell r="G454" t="str">
            <v>GASOLINA CORRIENTE OXIGENADA 10%</v>
          </cell>
          <cell r="H454">
            <v>75950</v>
          </cell>
          <cell r="I454">
            <v>5</v>
          </cell>
          <cell r="J454" t="str">
            <v>216388</v>
          </cell>
          <cell r="K454">
            <v>15190</v>
          </cell>
          <cell r="L454">
            <v>15190</v>
          </cell>
        </row>
        <row r="455">
          <cell r="B455" t="str">
            <v>03413133</v>
          </cell>
          <cell r="C455" t="str">
            <v>07/11/2024</v>
          </cell>
          <cell r="D455" t="str">
            <v>18:27</v>
          </cell>
          <cell r="E455" t="str">
            <v>OFQ55E</v>
          </cell>
          <cell r="F455" t="str">
            <v>OC 124276 OPERATIVOS - SSCJ</v>
          </cell>
          <cell r="G455" t="str">
            <v>GASOLINA CORRIENTE OXIGENADA 10%</v>
          </cell>
          <cell r="H455">
            <v>22785</v>
          </cell>
          <cell r="I455">
            <v>1.5</v>
          </cell>
          <cell r="J455" t="str">
            <v>84761</v>
          </cell>
          <cell r="K455">
            <v>15190</v>
          </cell>
          <cell r="L455">
            <v>15190</v>
          </cell>
        </row>
        <row r="456">
          <cell r="B456" t="str">
            <v>03413241</v>
          </cell>
          <cell r="C456" t="str">
            <v>07/11/2024</v>
          </cell>
          <cell r="D456" t="str">
            <v>21:56</v>
          </cell>
          <cell r="E456" t="str">
            <v>ODT165</v>
          </cell>
          <cell r="F456" t="str">
            <v>OC 124276 OPERATIVOS - SSCJ</v>
          </cell>
          <cell r="G456" t="str">
            <v>GASOLINA CORRIENTE OXIGENADA 10%</v>
          </cell>
          <cell r="H456">
            <v>75950</v>
          </cell>
          <cell r="I456">
            <v>5</v>
          </cell>
          <cell r="J456" t="str">
            <v>133865</v>
          </cell>
          <cell r="K456">
            <v>15190</v>
          </cell>
          <cell r="L456">
            <v>15190</v>
          </cell>
        </row>
        <row r="457">
          <cell r="B457" t="str">
            <v>02362119</v>
          </cell>
          <cell r="C457" t="str">
            <v>07/11/2024</v>
          </cell>
          <cell r="D457" t="str">
            <v>21:58</v>
          </cell>
          <cell r="E457" t="str">
            <v>LHE87F</v>
          </cell>
          <cell r="F457" t="str">
            <v>OC 124276 OPERATIVOS - SSCJ</v>
          </cell>
          <cell r="G457" t="str">
            <v>GASOLINA CORRIENTE OXIGENADA 10%</v>
          </cell>
          <cell r="H457">
            <v>22785</v>
          </cell>
          <cell r="I457">
            <v>1.5</v>
          </cell>
          <cell r="J457" t="str">
            <v>20094</v>
          </cell>
          <cell r="K457">
            <v>15190</v>
          </cell>
          <cell r="L457">
            <v>15190</v>
          </cell>
        </row>
        <row r="458">
          <cell r="B458" t="str">
            <v>01265196</v>
          </cell>
          <cell r="C458" t="str">
            <v>08/11/2024</v>
          </cell>
          <cell r="D458" t="str">
            <v>11:01</v>
          </cell>
          <cell r="E458" t="str">
            <v>LHE35F</v>
          </cell>
          <cell r="F458" t="str">
            <v>OC 124276 OPERATIVOS - SSCJ</v>
          </cell>
          <cell r="G458" t="str">
            <v>GASOLINA CORRIENTE OXIGENADA 10%</v>
          </cell>
          <cell r="H458">
            <v>22785</v>
          </cell>
          <cell r="I458">
            <v>1.5</v>
          </cell>
          <cell r="J458" t="str">
            <v>17977</v>
          </cell>
          <cell r="K458">
            <v>15190</v>
          </cell>
          <cell r="L458">
            <v>15190</v>
          </cell>
        </row>
        <row r="459">
          <cell r="B459" t="str">
            <v>01265281</v>
          </cell>
          <cell r="C459" t="str">
            <v>08/11/2024</v>
          </cell>
          <cell r="D459" t="str">
            <v>12:35</v>
          </cell>
          <cell r="E459" t="str">
            <v>OAN86E</v>
          </cell>
          <cell r="F459" t="str">
            <v>OC 124276 OPERATIVOS - SSCJ</v>
          </cell>
          <cell r="G459" t="str">
            <v>GASOLINA CORRIENTE OXIGENADA 10%</v>
          </cell>
          <cell r="H459">
            <v>15190</v>
          </cell>
          <cell r="I459">
            <v>1</v>
          </cell>
          <cell r="J459" t="str">
            <v>74220</v>
          </cell>
          <cell r="K459">
            <v>15190</v>
          </cell>
          <cell r="L459">
            <v>15190</v>
          </cell>
        </row>
        <row r="460">
          <cell r="B460" t="str">
            <v>04315662</v>
          </cell>
          <cell r="C460" t="str">
            <v>08/11/2024</v>
          </cell>
          <cell r="D460" t="str">
            <v>17:56</v>
          </cell>
          <cell r="E460" t="str">
            <v>OLN187</v>
          </cell>
          <cell r="F460" t="str">
            <v>OC 124276 OPERATIVOS - SSCJ</v>
          </cell>
          <cell r="G460" t="str">
            <v>GASOLINA CORRIENTE OXIGENADA 10%</v>
          </cell>
          <cell r="H460">
            <v>60760</v>
          </cell>
          <cell r="I460">
            <v>4</v>
          </cell>
          <cell r="J460" t="str">
            <v>159007</v>
          </cell>
          <cell r="K460">
            <v>15190</v>
          </cell>
          <cell r="L460">
            <v>15190</v>
          </cell>
        </row>
        <row r="461">
          <cell r="B461" t="str">
            <v>01265513</v>
          </cell>
          <cell r="C461" t="str">
            <v>08/11/2024</v>
          </cell>
          <cell r="D461" t="str">
            <v>16:34</v>
          </cell>
          <cell r="E461" t="str">
            <v>DDN58E</v>
          </cell>
          <cell r="F461" t="str">
            <v>OC 124276 OPERATIVOS - SSCJ</v>
          </cell>
          <cell r="G461" t="str">
            <v>GASOLINA CORRIENTE OXIGENADA 10%</v>
          </cell>
          <cell r="H461">
            <v>22785</v>
          </cell>
          <cell r="I461">
            <v>1.5</v>
          </cell>
          <cell r="J461" t="str">
            <v>70380</v>
          </cell>
          <cell r="K461">
            <v>15190</v>
          </cell>
          <cell r="L461">
            <v>15190</v>
          </cell>
        </row>
        <row r="462">
          <cell r="B462" t="str">
            <v>04315688</v>
          </cell>
          <cell r="C462" t="str">
            <v>08/11/2024</v>
          </cell>
          <cell r="D462" t="str">
            <v>18:50</v>
          </cell>
          <cell r="E462" t="str">
            <v>JQV261</v>
          </cell>
          <cell r="F462" t="str">
            <v>OC 124276 OPERATIVOS - SSCJ</v>
          </cell>
          <cell r="G462" t="str">
            <v>GASOLINA CORRIENTE OXIGENADA 10%</v>
          </cell>
          <cell r="H462">
            <v>45570</v>
          </cell>
          <cell r="I462">
            <v>3</v>
          </cell>
          <cell r="J462" t="str">
            <v>35140</v>
          </cell>
          <cell r="K462">
            <v>15190</v>
          </cell>
          <cell r="L462">
            <v>15190</v>
          </cell>
        </row>
        <row r="463">
          <cell r="B463" t="str">
            <v>01266424</v>
          </cell>
          <cell r="C463" t="str">
            <v>09/11/2024</v>
          </cell>
          <cell r="D463" t="str">
            <v>15:18</v>
          </cell>
          <cell r="E463" t="str">
            <v>OAN11E</v>
          </cell>
          <cell r="F463" t="str">
            <v>OC 124276 OPERATIVOS - SSCJ</v>
          </cell>
          <cell r="G463" t="str">
            <v>GASOLINA CORRIENTE OXIGENADA 10%</v>
          </cell>
          <cell r="H463">
            <v>22785</v>
          </cell>
          <cell r="I463">
            <v>1.5</v>
          </cell>
          <cell r="J463" t="str">
            <v>75101</v>
          </cell>
          <cell r="K463">
            <v>15190</v>
          </cell>
          <cell r="L463">
            <v>15190</v>
          </cell>
        </row>
        <row r="464">
          <cell r="B464" t="str">
            <v>01266580</v>
          </cell>
          <cell r="C464" t="str">
            <v>09/11/2024</v>
          </cell>
          <cell r="D464" t="str">
            <v>18:23</v>
          </cell>
          <cell r="E464" t="str">
            <v>OAM97E</v>
          </cell>
          <cell r="F464" t="str">
            <v>OC 124276 OPERATIVOS - SSCJ</v>
          </cell>
          <cell r="G464" t="str">
            <v>GASOLINA CORRIENTE OXIGENADA 10%</v>
          </cell>
          <cell r="H464">
            <v>22785</v>
          </cell>
          <cell r="I464">
            <v>1.5</v>
          </cell>
          <cell r="J464" t="str">
            <v>35952</v>
          </cell>
          <cell r="K464">
            <v>15190</v>
          </cell>
          <cell r="L464">
            <v>15190</v>
          </cell>
        </row>
        <row r="465">
          <cell r="B465" t="str">
            <v>02364563</v>
          </cell>
          <cell r="C465" t="str">
            <v>11/11/2024</v>
          </cell>
          <cell r="D465" t="str">
            <v>11:58</v>
          </cell>
          <cell r="E465" t="str">
            <v>OFV47E</v>
          </cell>
          <cell r="F465" t="str">
            <v>OC 124276 OPERATIVOS - SSCJ</v>
          </cell>
          <cell r="G465" t="str">
            <v>GASOLINA CORRIENTE OXIGENADA 10%</v>
          </cell>
          <cell r="H465">
            <v>22785</v>
          </cell>
          <cell r="I465">
            <v>1.5</v>
          </cell>
          <cell r="J465" t="str">
            <v>52491</v>
          </cell>
          <cell r="K465">
            <v>15190</v>
          </cell>
          <cell r="L465">
            <v>15190</v>
          </cell>
        </row>
        <row r="466">
          <cell r="B466" t="str">
            <v>01266992</v>
          </cell>
          <cell r="C466" t="str">
            <v>11/11/2024</v>
          </cell>
          <cell r="D466" t="str">
            <v>18:47</v>
          </cell>
          <cell r="E466" t="str">
            <v>OAM41E</v>
          </cell>
          <cell r="F466" t="str">
            <v>OC 124276 OPERATIVOS - SSCJ</v>
          </cell>
          <cell r="G466" t="str">
            <v>GASOLINA CORRIENTE OXIGENADA 10%</v>
          </cell>
          <cell r="H466">
            <v>22785</v>
          </cell>
          <cell r="I466">
            <v>1.5</v>
          </cell>
          <cell r="J466" t="str">
            <v>69220</v>
          </cell>
          <cell r="K466">
            <v>15190</v>
          </cell>
          <cell r="L466">
            <v>15190</v>
          </cell>
        </row>
        <row r="467">
          <cell r="B467" t="str">
            <v>02364046</v>
          </cell>
          <cell r="C467" t="str">
            <v>10/11/2024</v>
          </cell>
          <cell r="D467" t="str">
            <v>18:37</v>
          </cell>
          <cell r="E467" t="str">
            <v>AWU39D</v>
          </cell>
          <cell r="F467" t="str">
            <v>OC 124276 OPERATIVOS - SSCJ</v>
          </cell>
          <cell r="G467" t="str">
            <v>GASOLINA CORRIENTE OXIGENADA 10%</v>
          </cell>
          <cell r="H467">
            <v>30380</v>
          </cell>
          <cell r="I467">
            <v>2</v>
          </cell>
          <cell r="J467" t="str">
            <v>61630</v>
          </cell>
          <cell r="K467">
            <v>15190</v>
          </cell>
          <cell r="L467">
            <v>15190</v>
          </cell>
        </row>
        <row r="468">
          <cell r="B468" t="str">
            <v>03415502</v>
          </cell>
          <cell r="C468" t="str">
            <v>10/11/2024</v>
          </cell>
          <cell r="D468" t="str">
            <v>14:46</v>
          </cell>
          <cell r="E468" t="str">
            <v>OFN67E</v>
          </cell>
          <cell r="F468" t="str">
            <v>OC 124276 OPERATIVOS - SSCJ</v>
          </cell>
          <cell r="G468" t="str">
            <v>GASOLINA CORRIENTE OXIGENADA 10%</v>
          </cell>
          <cell r="H468">
            <v>22785</v>
          </cell>
          <cell r="I468">
            <v>1.5</v>
          </cell>
          <cell r="J468" t="str">
            <v>37220</v>
          </cell>
          <cell r="K468">
            <v>15190</v>
          </cell>
          <cell r="L468">
            <v>15190</v>
          </cell>
        </row>
        <row r="469">
          <cell r="B469" t="str">
            <v>03415831</v>
          </cell>
          <cell r="C469" t="str">
            <v>10/11/2024</v>
          </cell>
          <cell r="D469" t="str">
            <v>23:18</v>
          </cell>
          <cell r="E469" t="str">
            <v>OLN142</v>
          </cell>
          <cell r="F469" t="str">
            <v>OC 124276 OPERATIVOS - SSCJ</v>
          </cell>
          <cell r="G469" t="str">
            <v>GASOLINA CORRIENTE OXIGENADA 10%</v>
          </cell>
          <cell r="H469">
            <v>60760</v>
          </cell>
          <cell r="I469">
            <v>4</v>
          </cell>
          <cell r="J469" t="str">
            <v>123220</v>
          </cell>
          <cell r="K469">
            <v>15190</v>
          </cell>
          <cell r="L469">
            <v>15190</v>
          </cell>
        </row>
        <row r="470">
          <cell r="B470" t="str">
            <v>01267615</v>
          </cell>
          <cell r="C470" t="str">
            <v>12/11/2024</v>
          </cell>
          <cell r="D470" t="str">
            <v>14:39</v>
          </cell>
          <cell r="E470" t="str">
            <v>OFN73E</v>
          </cell>
          <cell r="F470" t="str">
            <v>OC 124276 OPERATIVOS - SSCJ</v>
          </cell>
          <cell r="G470" t="str">
            <v>GASOLINA CORRIENTE OXIGENADA 10%</v>
          </cell>
          <cell r="H470">
            <v>19534.34</v>
          </cell>
          <cell r="I470">
            <v>1.286</v>
          </cell>
          <cell r="J470" t="str">
            <v>35127</v>
          </cell>
          <cell r="K470">
            <v>15190</v>
          </cell>
          <cell r="L470">
            <v>15190</v>
          </cell>
        </row>
        <row r="471">
          <cell r="B471" t="str">
            <v>02365398</v>
          </cell>
          <cell r="C471" t="str">
            <v>12/11/2024</v>
          </cell>
          <cell r="D471" t="str">
            <v>19:48</v>
          </cell>
          <cell r="E471" t="str">
            <v>OLN281</v>
          </cell>
          <cell r="F471" t="str">
            <v>OC 124276 OPERATIVOS - SSCJ</v>
          </cell>
          <cell r="G471" t="str">
            <v>GASOLINA CORRIENTE OXIGENADA 10%</v>
          </cell>
          <cell r="H471">
            <v>45570</v>
          </cell>
          <cell r="I471">
            <v>3</v>
          </cell>
          <cell r="J471" t="str">
            <v>91386</v>
          </cell>
          <cell r="K471">
            <v>15190</v>
          </cell>
          <cell r="L471">
            <v>15190</v>
          </cell>
        </row>
        <row r="472">
          <cell r="B472" t="str">
            <v>02365410</v>
          </cell>
          <cell r="C472" t="str">
            <v>12/11/2024</v>
          </cell>
          <cell r="D472" t="str">
            <v>20:01</v>
          </cell>
          <cell r="E472" t="str">
            <v>OGA58E</v>
          </cell>
          <cell r="F472" t="str">
            <v>OC 124276 OPERATIVOS - SSCJ</v>
          </cell>
          <cell r="G472" t="str">
            <v>GASOLINA CORRIENTE OXIGENADA 10%</v>
          </cell>
          <cell r="H472">
            <v>22785</v>
          </cell>
          <cell r="I472">
            <v>1.5</v>
          </cell>
          <cell r="J472" t="str">
            <v>48180</v>
          </cell>
          <cell r="K472">
            <v>15190</v>
          </cell>
          <cell r="L472">
            <v>15190</v>
          </cell>
        </row>
        <row r="473">
          <cell r="B473" t="str">
            <v>02236237</v>
          </cell>
          <cell r="C473" t="str">
            <v>07/11/2024</v>
          </cell>
          <cell r="D473" t="str">
            <v>03:51</v>
          </cell>
          <cell r="E473" t="str">
            <v>OFV16E</v>
          </cell>
          <cell r="F473" t="str">
            <v>OC 124276 OPERATIVOS - SSCJ</v>
          </cell>
          <cell r="G473" t="str">
            <v>GASOLINA CORRIENTE OXIGENADA 10%</v>
          </cell>
          <cell r="H473">
            <v>22920</v>
          </cell>
          <cell r="I473">
            <v>1.5</v>
          </cell>
          <cell r="J473" t="str">
            <v>53591</v>
          </cell>
          <cell r="K473">
            <v>15280</v>
          </cell>
          <cell r="L473">
            <v>15280</v>
          </cell>
        </row>
        <row r="474">
          <cell r="B474" t="str">
            <v>01238945</v>
          </cell>
          <cell r="C474" t="str">
            <v>07/11/2024</v>
          </cell>
          <cell r="D474" t="str">
            <v>06:07</v>
          </cell>
          <cell r="E474" t="str">
            <v>OFN20E</v>
          </cell>
          <cell r="F474" t="str">
            <v>OC 124276 OPERATIVOS - SSCJ</v>
          </cell>
          <cell r="G474" t="str">
            <v>GASOLINA CORRIENTE OXIGENADA 10%</v>
          </cell>
          <cell r="H474">
            <v>22920</v>
          </cell>
          <cell r="I474">
            <v>1.5</v>
          </cell>
          <cell r="J474" t="str">
            <v>43460</v>
          </cell>
          <cell r="K474">
            <v>15280</v>
          </cell>
          <cell r="L474">
            <v>15280</v>
          </cell>
        </row>
        <row r="475">
          <cell r="B475" t="str">
            <v>01239171</v>
          </cell>
          <cell r="C475" t="str">
            <v>07/11/2024</v>
          </cell>
          <cell r="D475" t="str">
            <v>11:56</v>
          </cell>
          <cell r="E475" t="str">
            <v>OAO27E</v>
          </cell>
          <cell r="F475" t="str">
            <v>OC 124276 OPERATIVOS - SSCJ</v>
          </cell>
          <cell r="G475" t="str">
            <v>GASOLINA CORRIENTE OXIGENADA 10%</v>
          </cell>
          <cell r="H475">
            <v>30560</v>
          </cell>
          <cell r="I475">
            <v>2</v>
          </cell>
          <cell r="J475" t="str">
            <v>68740</v>
          </cell>
          <cell r="K475">
            <v>15280</v>
          </cell>
          <cell r="L475">
            <v>15280</v>
          </cell>
        </row>
        <row r="476">
          <cell r="B476" t="str">
            <v>04285780</v>
          </cell>
          <cell r="C476" t="str">
            <v>07/11/2024</v>
          </cell>
          <cell r="D476" t="str">
            <v>13:08</v>
          </cell>
          <cell r="E476" t="str">
            <v>OJX100</v>
          </cell>
          <cell r="F476" t="str">
            <v>OC 124276 OPERATIVOS - SSCJ</v>
          </cell>
          <cell r="G476" t="str">
            <v>GASOLINA CORRIENTE OXIGENADA 10%</v>
          </cell>
          <cell r="H476">
            <v>61120</v>
          </cell>
          <cell r="I476">
            <v>4</v>
          </cell>
          <cell r="J476" t="str">
            <v>207438</v>
          </cell>
          <cell r="K476">
            <v>15280</v>
          </cell>
          <cell r="L476">
            <v>15280</v>
          </cell>
        </row>
        <row r="477">
          <cell r="B477" t="str">
            <v>02236577</v>
          </cell>
          <cell r="C477" t="str">
            <v>07/11/2024</v>
          </cell>
          <cell r="D477" t="str">
            <v>16:21</v>
          </cell>
          <cell r="E477" t="str">
            <v>OAP48E</v>
          </cell>
          <cell r="F477" t="str">
            <v>OC 124276 OPERATIVOS - SSCJ</v>
          </cell>
          <cell r="G477" t="str">
            <v>GASOLINA CORRIENTE OXIGENADA 10%</v>
          </cell>
          <cell r="H477">
            <v>22049.040000000001</v>
          </cell>
          <cell r="I477">
            <v>1.4430000000000001</v>
          </cell>
          <cell r="J477" t="str">
            <v>86507</v>
          </cell>
          <cell r="K477">
            <v>15280</v>
          </cell>
          <cell r="L477">
            <v>15280</v>
          </cell>
        </row>
        <row r="478">
          <cell r="B478" t="str">
            <v>02236591</v>
          </cell>
          <cell r="C478" t="str">
            <v>07/11/2024</v>
          </cell>
          <cell r="D478" t="str">
            <v>16:33</v>
          </cell>
          <cell r="E478" t="str">
            <v>OAN93E</v>
          </cell>
          <cell r="F478" t="str">
            <v>OC 124276 OPERATIVOS - SSCJ</v>
          </cell>
          <cell r="G478" t="str">
            <v>GASOLINA CORRIENTE OXIGENADA 10%</v>
          </cell>
          <cell r="H478">
            <v>30560</v>
          </cell>
          <cell r="I478">
            <v>2</v>
          </cell>
          <cell r="J478" t="str">
            <v>114869</v>
          </cell>
          <cell r="K478">
            <v>15280</v>
          </cell>
          <cell r="L478">
            <v>15280</v>
          </cell>
        </row>
        <row r="479">
          <cell r="B479" t="str">
            <v>02236664</v>
          </cell>
          <cell r="C479" t="str">
            <v>07/11/2024</v>
          </cell>
          <cell r="D479" t="str">
            <v>17:52</v>
          </cell>
          <cell r="E479" t="str">
            <v>OFL55E</v>
          </cell>
          <cell r="F479" t="str">
            <v>OC 124276 OPERATIVOS - SSCJ</v>
          </cell>
          <cell r="G479" t="str">
            <v>GASOLINA CORRIENTE OXIGENADA 10%</v>
          </cell>
          <cell r="H479">
            <v>22920</v>
          </cell>
          <cell r="I479">
            <v>1.5</v>
          </cell>
          <cell r="J479" t="str">
            <v>37793</v>
          </cell>
          <cell r="K479">
            <v>15280</v>
          </cell>
          <cell r="L479">
            <v>15280</v>
          </cell>
        </row>
        <row r="480">
          <cell r="B480" t="str">
            <v>01239534</v>
          </cell>
          <cell r="C480" t="str">
            <v>07/11/2024</v>
          </cell>
          <cell r="D480" t="str">
            <v>21:16</v>
          </cell>
          <cell r="E480" t="str">
            <v>OJX108</v>
          </cell>
          <cell r="F480" t="str">
            <v>OC 124276 OPERATIVOS - SSCJ</v>
          </cell>
          <cell r="G480" t="str">
            <v>GASOLINA CORRIENTE OXIGENADA 10%</v>
          </cell>
          <cell r="H480">
            <v>61120</v>
          </cell>
          <cell r="I480">
            <v>4</v>
          </cell>
          <cell r="J480" t="str">
            <v>165207</v>
          </cell>
          <cell r="K480">
            <v>15280</v>
          </cell>
          <cell r="L480">
            <v>15280</v>
          </cell>
        </row>
        <row r="481">
          <cell r="B481" t="str">
            <v>02236661</v>
          </cell>
          <cell r="C481" t="str">
            <v>07/11/2024</v>
          </cell>
          <cell r="D481" t="str">
            <v>17:50</v>
          </cell>
          <cell r="E481" t="str">
            <v>OFL64E</v>
          </cell>
          <cell r="F481" t="str">
            <v>OC 124276 OPERATIVOS - SSCJ</v>
          </cell>
          <cell r="G481" t="str">
            <v>GASOLINA CORRIENTE OXIGENADA 10%</v>
          </cell>
          <cell r="H481">
            <v>22920</v>
          </cell>
          <cell r="I481">
            <v>1.5</v>
          </cell>
          <cell r="J481" t="str">
            <v>37810</v>
          </cell>
          <cell r="K481">
            <v>15280</v>
          </cell>
          <cell r="L481">
            <v>15280</v>
          </cell>
        </row>
        <row r="482">
          <cell r="B482" t="str">
            <v>04285955</v>
          </cell>
          <cell r="C482" t="str">
            <v>07/11/2024</v>
          </cell>
          <cell r="D482" t="str">
            <v>20:57</v>
          </cell>
          <cell r="E482" t="str">
            <v>LHA30F</v>
          </cell>
          <cell r="F482" t="str">
            <v>OC 124276 OPERATIVOS - SSCJ</v>
          </cell>
          <cell r="G482" t="str">
            <v>GASOLINA CORRIENTE OXIGENADA 10%</v>
          </cell>
          <cell r="H482">
            <v>22920</v>
          </cell>
          <cell r="I482">
            <v>1.5</v>
          </cell>
          <cell r="J482" t="str">
            <v>14398</v>
          </cell>
          <cell r="K482">
            <v>15280</v>
          </cell>
          <cell r="L482">
            <v>15280</v>
          </cell>
        </row>
        <row r="483">
          <cell r="B483" t="str">
            <v>01239524</v>
          </cell>
          <cell r="C483" t="str">
            <v>07/11/2024</v>
          </cell>
          <cell r="D483" t="str">
            <v>20:58</v>
          </cell>
          <cell r="E483" t="str">
            <v>OFL52E</v>
          </cell>
          <cell r="F483" t="str">
            <v>OC 124276 OPERATIVOS - SSCJ</v>
          </cell>
          <cell r="G483" t="str">
            <v>GASOLINA CORRIENTE OXIGENADA 10%</v>
          </cell>
          <cell r="H483">
            <v>22920</v>
          </cell>
          <cell r="I483">
            <v>1.5</v>
          </cell>
          <cell r="J483" t="str">
            <v>41888</v>
          </cell>
          <cell r="K483">
            <v>15280</v>
          </cell>
          <cell r="L483">
            <v>15280</v>
          </cell>
        </row>
        <row r="484">
          <cell r="B484" t="str">
            <v>02236799</v>
          </cell>
          <cell r="C484" t="str">
            <v>07/11/2024</v>
          </cell>
          <cell r="D484" t="str">
            <v>20:56</v>
          </cell>
          <cell r="E484" t="str">
            <v>JQV262</v>
          </cell>
          <cell r="F484" t="str">
            <v>OC 124276 OPERATIVOS - SSCJ</v>
          </cell>
          <cell r="G484" t="str">
            <v>GASOLINA CORRIENTE OXIGENADA 10%</v>
          </cell>
          <cell r="H484">
            <v>45840</v>
          </cell>
          <cell r="I484">
            <v>3</v>
          </cell>
          <cell r="J484" t="str">
            <v>34209</v>
          </cell>
          <cell r="K484">
            <v>15280</v>
          </cell>
          <cell r="L484">
            <v>15280</v>
          </cell>
        </row>
        <row r="485">
          <cell r="B485" t="str">
            <v>01239487</v>
          </cell>
          <cell r="C485" t="str">
            <v>07/11/2024</v>
          </cell>
          <cell r="D485" t="str">
            <v>19:41</v>
          </cell>
          <cell r="E485" t="str">
            <v>OFY61E</v>
          </cell>
          <cell r="F485" t="str">
            <v>OC 124276 OPERATIVOS - SSCJ</v>
          </cell>
          <cell r="G485" t="str">
            <v>GASOLINA CORRIENTE OXIGENADA 10%</v>
          </cell>
          <cell r="H485">
            <v>22920</v>
          </cell>
          <cell r="I485">
            <v>1.5</v>
          </cell>
          <cell r="J485" t="str">
            <v>58465</v>
          </cell>
          <cell r="K485">
            <v>15280</v>
          </cell>
          <cell r="L485">
            <v>15280</v>
          </cell>
        </row>
        <row r="486">
          <cell r="B486" t="str">
            <v>04286073</v>
          </cell>
          <cell r="C486" t="str">
            <v>08/11/2024</v>
          </cell>
          <cell r="D486" t="str">
            <v>07:09</v>
          </cell>
          <cell r="E486" t="str">
            <v>UKP06D</v>
          </cell>
          <cell r="F486" t="str">
            <v>OC 124276 OPERATIVOS - SSCJ</v>
          </cell>
          <cell r="G486" t="str">
            <v>GASOLINA CORRIENTE OXIGENADA 10%</v>
          </cell>
          <cell r="H486">
            <v>30560</v>
          </cell>
          <cell r="I486">
            <v>2</v>
          </cell>
          <cell r="J486" t="str">
            <v>56160</v>
          </cell>
          <cell r="K486">
            <v>15280</v>
          </cell>
          <cell r="L486">
            <v>15280</v>
          </cell>
        </row>
        <row r="487">
          <cell r="B487" t="str">
            <v>01239707</v>
          </cell>
          <cell r="C487" t="str">
            <v>08/11/2024</v>
          </cell>
          <cell r="D487" t="str">
            <v>09:32</v>
          </cell>
          <cell r="E487" t="str">
            <v>OGA97E</v>
          </cell>
          <cell r="F487" t="str">
            <v>OC 124276 OPERATIVOS - SSCJ</v>
          </cell>
          <cell r="G487" t="str">
            <v>GASOLINA CORRIENTE OXIGENADA 10%</v>
          </cell>
          <cell r="H487">
            <v>22920</v>
          </cell>
          <cell r="I487">
            <v>1.5</v>
          </cell>
          <cell r="J487" t="str">
            <v>68708</v>
          </cell>
          <cell r="K487">
            <v>15280</v>
          </cell>
          <cell r="L487">
            <v>15280</v>
          </cell>
        </row>
        <row r="488">
          <cell r="B488" t="str">
            <v>02237153</v>
          </cell>
          <cell r="C488" t="str">
            <v>08/11/2024</v>
          </cell>
          <cell r="D488" t="str">
            <v>13:15</v>
          </cell>
          <cell r="E488" t="str">
            <v>LHA57F</v>
          </cell>
          <cell r="F488" t="str">
            <v>OC 124276 OPERATIVOS - SSCJ</v>
          </cell>
          <cell r="G488" t="str">
            <v>GASOLINA CORRIENTE OXIGENADA 10%</v>
          </cell>
          <cell r="H488">
            <v>22920</v>
          </cell>
          <cell r="I488">
            <v>1.5</v>
          </cell>
          <cell r="J488" t="str">
            <v>24894</v>
          </cell>
          <cell r="K488">
            <v>15280</v>
          </cell>
          <cell r="L488">
            <v>15280</v>
          </cell>
        </row>
        <row r="489">
          <cell r="B489" t="str">
            <v>04288215</v>
          </cell>
          <cell r="C489" t="str">
            <v>12/11/2024</v>
          </cell>
          <cell r="D489" t="str">
            <v>17:14</v>
          </cell>
          <cell r="E489" t="str">
            <v>LHA28F</v>
          </cell>
          <cell r="F489" t="str">
            <v>OC 124276 OPERATIVOS - SSCJ</v>
          </cell>
          <cell r="G489" t="str">
            <v>GASOLINA CORRIENTE OXIGENADA 10%</v>
          </cell>
          <cell r="H489">
            <v>22920</v>
          </cell>
          <cell r="I489">
            <v>1.5</v>
          </cell>
          <cell r="J489" t="str">
            <v>34600</v>
          </cell>
          <cell r="K489">
            <v>15280</v>
          </cell>
          <cell r="L489">
            <v>15280</v>
          </cell>
        </row>
        <row r="490">
          <cell r="B490" t="str">
            <v>02238652</v>
          </cell>
          <cell r="C490" t="str">
            <v>12/11/2024</v>
          </cell>
          <cell r="D490" t="str">
            <v>06:35</v>
          </cell>
          <cell r="E490" t="str">
            <v>OAO27E</v>
          </cell>
          <cell r="F490" t="str">
            <v>OC 124276 OPERATIVOS - SSCJ</v>
          </cell>
          <cell r="G490" t="str">
            <v>GASOLINA CORRIENTE OXIGENADA 10%</v>
          </cell>
          <cell r="H490">
            <v>25196.720000000001</v>
          </cell>
          <cell r="I490">
            <v>1.649</v>
          </cell>
          <cell r="J490" t="str">
            <v>68850</v>
          </cell>
          <cell r="K490">
            <v>15280</v>
          </cell>
          <cell r="L490">
            <v>15280</v>
          </cell>
        </row>
        <row r="491">
          <cell r="B491" t="str">
            <v>04287890</v>
          </cell>
          <cell r="C491" t="str">
            <v>12/11/2024</v>
          </cell>
          <cell r="D491" t="str">
            <v>07:50</v>
          </cell>
          <cell r="E491" t="str">
            <v>OFY58E</v>
          </cell>
          <cell r="F491" t="str">
            <v>OC 124276 OPERATIVOS - SSCJ</v>
          </cell>
          <cell r="G491" t="str">
            <v>GASOLINA CORRIENTE OXIGENADA 10%</v>
          </cell>
          <cell r="H491">
            <v>22920</v>
          </cell>
          <cell r="I491">
            <v>1.5</v>
          </cell>
          <cell r="J491" t="str">
            <v>54477</v>
          </cell>
          <cell r="K491">
            <v>15280</v>
          </cell>
          <cell r="L491">
            <v>15280</v>
          </cell>
        </row>
        <row r="492">
          <cell r="B492" t="str">
            <v>02238615</v>
          </cell>
          <cell r="C492" t="str">
            <v>12/11/2024</v>
          </cell>
          <cell r="D492" t="str">
            <v>01:19</v>
          </cell>
          <cell r="E492" t="str">
            <v>DDU01E</v>
          </cell>
          <cell r="F492" t="str">
            <v>OC 124276 OPERATIVOS - SSCJ</v>
          </cell>
          <cell r="G492" t="str">
            <v>GASOLINA CORRIENTE OXIGENADA 10%</v>
          </cell>
          <cell r="H492">
            <v>22920</v>
          </cell>
          <cell r="I492">
            <v>1.5</v>
          </cell>
          <cell r="J492" t="str">
            <v>80840</v>
          </cell>
          <cell r="K492">
            <v>15280</v>
          </cell>
          <cell r="L492">
            <v>15280</v>
          </cell>
        </row>
        <row r="493">
          <cell r="B493" t="str">
            <v>02238255</v>
          </cell>
          <cell r="C493" t="str">
            <v>11/11/2024</v>
          </cell>
          <cell r="D493" t="str">
            <v>00:25</v>
          </cell>
          <cell r="E493" t="str">
            <v>OFL96E</v>
          </cell>
          <cell r="F493" t="str">
            <v>OC 124276 OPERATIVOS - SSCJ</v>
          </cell>
          <cell r="G493" t="str">
            <v>GASOLINA CORRIENTE OXIGENADA 10%</v>
          </cell>
          <cell r="H493">
            <v>22920</v>
          </cell>
          <cell r="I493">
            <v>1.5</v>
          </cell>
          <cell r="J493" t="str">
            <v>46453</v>
          </cell>
          <cell r="K493">
            <v>15280</v>
          </cell>
          <cell r="L493">
            <v>15280</v>
          </cell>
        </row>
        <row r="494">
          <cell r="B494" t="str">
            <v>02238359</v>
          </cell>
          <cell r="C494" t="str">
            <v>11/11/2024</v>
          </cell>
          <cell r="D494" t="str">
            <v>13:17</v>
          </cell>
          <cell r="E494" t="str">
            <v>OAO45E</v>
          </cell>
          <cell r="F494" t="str">
            <v>OC 124276 OPERATIVOS - SSCJ</v>
          </cell>
          <cell r="G494" t="str">
            <v>GASOLINA CORRIENTE OXIGENADA 10%</v>
          </cell>
          <cell r="H494">
            <v>30560</v>
          </cell>
          <cell r="I494">
            <v>2</v>
          </cell>
          <cell r="J494" t="str">
            <v>87017</v>
          </cell>
          <cell r="K494">
            <v>15280</v>
          </cell>
          <cell r="L494">
            <v>15280</v>
          </cell>
        </row>
        <row r="495">
          <cell r="B495" t="str">
            <v>01240961</v>
          </cell>
          <cell r="C495" t="str">
            <v>11/11/2024</v>
          </cell>
          <cell r="D495" t="str">
            <v>15:42</v>
          </cell>
          <cell r="E495" t="str">
            <v>LHA56F</v>
          </cell>
          <cell r="F495" t="str">
            <v>OC 124276 OPERATIVOS - SSCJ</v>
          </cell>
          <cell r="G495" t="str">
            <v>GASOLINA CORRIENTE OXIGENADA 10%</v>
          </cell>
          <cell r="H495">
            <v>22920</v>
          </cell>
          <cell r="I495">
            <v>1.5</v>
          </cell>
          <cell r="J495" t="str">
            <v>15986</v>
          </cell>
          <cell r="K495">
            <v>15280</v>
          </cell>
          <cell r="L495">
            <v>15280</v>
          </cell>
        </row>
        <row r="496">
          <cell r="B496" t="str">
            <v>02238289</v>
          </cell>
          <cell r="C496" t="str">
            <v>11/11/2024</v>
          </cell>
          <cell r="D496" t="str">
            <v>07:39</v>
          </cell>
          <cell r="E496" t="str">
            <v>OFM59E</v>
          </cell>
          <cell r="F496" t="str">
            <v>OC 124276 OPERATIVOS - SSCJ</v>
          </cell>
          <cell r="G496" t="str">
            <v>GASOLINA CORRIENTE OXIGENADA 10%</v>
          </cell>
          <cell r="H496">
            <v>22920</v>
          </cell>
          <cell r="I496">
            <v>1.5</v>
          </cell>
          <cell r="J496" t="str">
            <v>55052</v>
          </cell>
          <cell r="K496">
            <v>15280</v>
          </cell>
          <cell r="L496">
            <v>15280</v>
          </cell>
        </row>
        <row r="497">
          <cell r="B497" t="str">
            <v>02238362</v>
          </cell>
          <cell r="C497" t="str">
            <v>11/11/2024</v>
          </cell>
          <cell r="D497" t="str">
            <v>13:20</v>
          </cell>
          <cell r="E497" t="str">
            <v>OJX100</v>
          </cell>
          <cell r="F497" t="str">
            <v>OC 124276 OPERATIVOS - SSCJ</v>
          </cell>
          <cell r="G497" t="str">
            <v>GASOLINA CORRIENTE OXIGENADA 10%</v>
          </cell>
          <cell r="H497">
            <v>61120</v>
          </cell>
          <cell r="I497">
            <v>4</v>
          </cell>
          <cell r="J497" t="str">
            <v>207656</v>
          </cell>
          <cell r="K497">
            <v>15280</v>
          </cell>
          <cell r="L497">
            <v>15280</v>
          </cell>
        </row>
        <row r="498">
          <cell r="B498" t="str">
            <v>02237916</v>
          </cell>
          <cell r="C498" t="str">
            <v>10/11/2024</v>
          </cell>
          <cell r="D498" t="str">
            <v>00:44</v>
          </cell>
          <cell r="E498" t="str">
            <v>OFZ85E</v>
          </cell>
          <cell r="F498" t="str">
            <v>OC 124276 OPERATIVOS - SSCJ</v>
          </cell>
          <cell r="G498" t="str">
            <v>GASOLINA CORRIENTE OXIGENADA 10%</v>
          </cell>
          <cell r="H498">
            <v>22920</v>
          </cell>
          <cell r="I498">
            <v>1.5</v>
          </cell>
          <cell r="J498" t="str">
            <v>79187</v>
          </cell>
          <cell r="K498">
            <v>15280</v>
          </cell>
          <cell r="L498">
            <v>15280</v>
          </cell>
        </row>
        <row r="499">
          <cell r="B499" t="str">
            <v>03148508</v>
          </cell>
          <cell r="C499" t="str">
            <v>10/11/2024</v>
          </cell>
          <cell r="D499" t="str">
            <v>08:05</v>
          </cell>
          <cell r="E499" t="str">
            <v>OJX031</v>
          </cell>
          <cell r="F499" t="str">
            <v>OC 124276 OPERATIVOS - SSCJ</v>
          </cell>
          <cell r="G499" t="str">
            <v>GASOLINA CORRIENTE OXIGENADA 10%</v>
          </cell>
          <cell r="H499">
            <v>61120</v>
          </cell>
          <cell r="I499">
            <v>4</v>
          </cell>
          <cell r="J499" t="str">
            <v>192052</v>
          </cell>
          <cell r="K499">
            <v>15280</v>
          </cell>
          <cell r="L499">
            <v>15280</v>
          </cell>
        </row>
        <row r="500">
          <cell r="B500" t="str">
            <v>01240656</v>
          </cell>
          <cell r="C500" t="str">
            <v>10/11/2024</v>
          </cell>
          <cell r="D500" t="str">
            <v>11:05</v>
          </cell>
          <cell r="E500" t="str">
            <v>OGA97E</v>
          </cell>
          <cell r="F500" t="str">
            <v>OC 124276 OPERATIVOS - SSCJ</v>
          </cell>
          <cell r="G500" t="str">
            <v>GASOLINA CORRIENTE OXIGENADA 10%</v>
          </cell>
          <cell r="H500">
            <v>22920</v>
          </cell>
          <cell r="I500">
            <v>1.5</v>
          </cell>
          <cell r="J500" t="str">
            <v>68829</v>
          </cell>
          <cell r="K500">
            <v>15280</v>
          </cell>
          <cell r="L500">
            <v>15280</v>
          </cell>
        </row>
        <row r="501">
          <cell r="B501" t="str">
            <v>01240666</v>
          </cell>
          <cell r="C501" t="str">
            <v>10/11/2024</v>
          </cell>
          <cell r="D501" t="str">
            <v>11:35</v>
          </cell>
          <cell r="E501" t="str">
            <v>OFM57E</v>
          </cell>
          <cell r="F501" t="str">
            <v>OC 124276 OPERATIVOS - SSCJ</v>
          </cell>
          <cell r="G501" t="str">
            <v>GASOLINA CORRIENTE OXIGENADA 10%</v>
          </cell>
          <cell r="H501">
            <v>22920</v>
          </cell>
          <cell r="I501">
            <v>1.5</v>
          </cell>
          <cell r="J501" t="str">
            <v>51404</v>
          </cell>
          <cell r="K501">
            <v>15280</v>
          </cell>
          <cell r="L501">
            <v>15280</v>
          </cell>
        </row>
        <row r="502">
          <cell r="B502" t="str">
            <v>01240805</v>
          </cell>
          <cell r="C502" t="str">
            <v>10/11/2024</v>
          </cell>
          <cell r="D502" t="str">
            <v>19:26</v>
          </cell>
          <cell r="E502" t="str">
            <v>OFM46E</v>
          </cell>
          <cell r="F502" t="str">
            <v>OC 124276 OPERATIVOS - SSCJ</v>
          </cell>
          <cell r="G502" t="str">
            <v>GASOLINA CORRIENTE OXIGENADA 10%</v>
          </cell>
          <cell r="H502">
            <v>22920</v>
          </cell>
          <cell r="I502">
            <v>1.5</v>
          </cell>
          <cell r="J502" t="str">
            <v>40393</v>
          </cell>
          <cell r="K502">
            <v>15280</v>
          </cell>
          <cell r="L502">
            <v>15280</v>
          </cell>
        </row>
        <row r="503">
          <cell r="B503" t="str">
            <v>02238251</v>
          </cell>
          <cell r="C503" t="str">
            <v>10/11/2024</v>
          </cell>
          <cell r="D503" t="str">
            <v>23:49</v>
          </cell>
          <cell r="E503" t="str">
            <v>OFM49E</v>
          </cell>
          <cell r="F503" t="str">
            <v>OC 124276 OPERATIVOS - SSCJ</v>
          </cell>
          <cell r="G503" t="str">
            <v>GASOLINA CORRIENTE OXIGENADA 10%</v>
          </cell>
          <cell r="H503">
            <v>22920</v>
          </cell>
          <cell r="I503">
            <v>1.5</v>
          </cell>
          <cell r="J503" t="str">
            <v>48517</v>
          </cell>
          <cell r="K503">
            <v>15280</v>
          </cell>
          <cell r="L503">
            <v>15280</v>
          </cell>
        </row>
        <row r="504">
          <cell r="B504" t="str">
            <v>01240850</v>
          </cell>
          <cell r="C504" t="str">
            <v>10/11/2024</v>
          </cell>
          <cell r="D504" t="str">
            <v>23:52</v>
          </cell>
          <cell r="E504" t="str">
            <v>OFW55E</v>
          </cell>
          <cell r="F504" t="str">
            <v>OC 124276 OPERATIVOS - SSCJ</v>
          </cell>
          <cell r="G504" t="str">
            <v>GASOLINA CORRIENTE OXIGENADA 10%</v>
          </cell>
          <cell r="H504">
            <v>22920</v>
          </cell>
          <cell r="I504">
            <v>1.5</v>
          </cell>
          <cell r="J504" t="str">
            <v>63352</v>
          </cell>
          <cell r="K504">
            <v>15280</v>
          </cell>
          <cell r="L504">
            <v>15280</v>
          </cell>
        </row>
        <row r="505">
          <cell r="B505" t="str">
            <v>02238184</v>
          </cell>
          <cell r="C505" t="str">
            <v>10/11/2024</v>
          </cell>
          <cell r="D505" t="str">
            <v>19:57</v>
          </cell>
          <cell r="E505" t="str">
            <v>OLN163</v>
          </cell>
          <cell r="F505" t="str">
            <v>OC 124276 OPERATIVOS - SSCJ</v>
          </cell>
          <cell r="G505" t="str">
            <v>GASOLINA CORRIENTE OXIGENADA 10%</v>
          </cell>
          <cell r="H505">
            <v>91680</v>
          </cell>
          <cell r="I505">
            <v>6</v>
          </cell>
          <cell r="J505" t="str">
            <v>162358</v>
          </cell>
          <cell r="K505">
            <v>15280</v>
          </cell>
          <cell r="L505">
            <v>15280</v>
          </cell>
        </row>
        <row r="506">
          <cell r="B506" t="str">
            <v>02238248</v>
          </cell>
          <cell r="C506" t="str">
            <v>10/11/2024</v>
          </cell>
          <cell r="D506" t="str">
            <v>23:35</v>
          </cell>
          <cell r="E506" t="str">
            <v>OAO41E</v>
          </cell>
          <cell r="F506" t="str">
            <v>OC 124276 OPERATIVOS - SSCJ</v>
          </cell>
          <cell r="G506" t="str">
            <v>GASOLINA CORRIENTE OXIGENADA 10%</v>
          </cell>
          <cell r="H506">
            <v>30560</v>
          </cell>
          <cell r="I506">
            <v>2</v>
          </cell>
          <cell r="J506" t="str">
            <v>76354</v>
          </cell>
          <cell r="K506">
            <v>15280</v>
          </cell>
          <cell r="L506">
            <v>15280</v>
          </cell>
        </row>
        <row r="507">
          <cell r="B507" t="str">
            <v>04287009</v>
          </cell>
          <cell r="C507" t="str">
            <v>09/11/2024</v>
          </cell>
          <cell r="D507" t="str">
            <v>15:55</v>
          </cell>
          <cell r="E507" t="str">
            <v>OFY17E</v>
          </cell>
          <cell r="F507" t="str">
            <v>OC 124276 OPERATIVOS - SSCJ</v>
          </cell>
          <cell r="G507" t="str">
            <v>GASOLINA CORRIENTE OXIGENADA 10%</v>
          </cell>
          <cell r="H507">
            <v>22920</v>
          </cell>
          <cell r="I507">
            <v>1.5</v>
          </cell>
          <cell r="J507" t="str">
            <v>75079</v>
          </cell>
          <cell r="K507">
            <v>15280</v>
          </cell>
          <cell r="L507">
            <v>15280</v>
          </cell>
        </row>
        <row r="508">
          <cell r="B508" t="str">
            <v>04287197</v>
          </cell>
          <cell r="C508" t="str">
            <v>09/11/2024</v>
          </cell>
          <cell r="D508" t="str">
            <v>22:47</v>
          </cell>
          <cell r="E508" t="str">
            <v>OFL96E</v>
          </cell>
          <cell r="F508" t="str">
            <v>OC 124276 OPERATIVOS - SSCJ</v>
          </cell>
          <cell r="G508" t="str">
            <v>GASOLINA CORRIENTE OXIGENADA 10%</v>
          </cell>
          <cell r="H508">
            <v>22920</v>
          </cell>
          <cell r="I508">
            <v>1.5</v>
          </cell>
          <cell r="J508" t="str">
            <v>46343</v>
          </cell>
          <cell r="K508">
            <v>15280</v>
          </cell>
          <cell r="L508">
            <v>15280</v>
          </cell>
        </row>
        <row r="509">
          <cell r="B509" t="str">
            <v>04287093</v>
          </cell>
          <cell r="C509" t="str">
            <v>09/11/2024</v>
          </cell>
          <cell r="D509" t="str">
            <v>18:50</v>
          </cell>
          <cell r="E509" t="str">
            <v>OLM966</v>
          </cell>
          <cell r="F509" t="str">
            <v>OC 124276 OPERATIVOS - SSCJ</v>
          </cell>
          <cell r="G509" t="str">
            <v>GASOLINA CORRIENTE OXIGENADA 10%</v>
          </cell>
          <cell r="H509">
            <v>76400</v>
          </cell>
          <cell r="I509">
            <v>5</v>
          </cell>
          <cell r="J509" t="str">
            <v>99101</v>
          </cell>
          <cell r="K509">
            <v>15280</v>
          </cell>
          <cell r="L509">
            <v>15280</v>
          </cell>
        </row>
        <row r="510">
          <cell r="B510" t="str">
            <v>01240138</v>
          </cell>
          <cell r="C510" t="str">
            <v>09/11/2024</v>
          </cell>
          <cell r="D510" t="str">
            <v>02:14</v>
          </cell>
          <cell r="E510" t="str">
            <v>OFY61E</v>
          </cell>
          <cell r="F510" t="str">
            <v>OC 124276 OPERATIVOS - SSCJ</v>
          </cell>
          <cell r="G510" t="str">
            <v>GASOLINA CORRIENTE OXIGENADA 10%</v>
          </cell>
          <cell r="H510">
            <v>22920</v>
          </cell>
          <cell r="I510">
            <v>1.5</v>
          </cell>
          <cell r="J510" t="str">
            <v>58578</v>
          </cell>
          <cell r="K510">
            <v>15280</v>
          </cell>
          <cell r="L510">
            <v>15280</v>
          </cell>
        </row>
        <row r="511">
          <cell r="B511" t="str">
            <v>02237527</v>
          </cell>
          <cell r="C511" t="str">
            <v>09/11/2024</v>
          </cell>
          <cell r="D511" t="str">
            <v>07:29</v>
          </cell>
          <cell r="E511" t="str">
            <v>OJX104</v>
          </cell>
          <cell r="F511" t="str">
            <v>OC 124276 OPERATIVOS - SSCJ</v>
          </cell>
          <cell r="G511" t="str">
            <v>GASOLINA CORRIENTE OXIGENADA 10%</v>
          </cell>
          <cell r="H511">
            <v>61120</v>
          </cell>
          <cell r="I511">
            <v>4</v>
          </cell>
          <cell r="J511" t="str">
            <v>248190</v>
          </cell>
          <cell r="K511">
            <v>15280</v>
          </cell>
          <cell r="L511">
            <v>15280</v>
          </cell>
        </row>
        <row r="512">
          <cell r="B512" t="str">
            <v>04288325</v>
          </cell>
          <cell r="C512" t="str">
            <v>12/11/2024</v>
          </cell>
          <cell r="D512" t="str">
            <v>20:05</v>
          </cell>
          <cell r="E512" t="str">
            <v>OAN88E</v>
          </cell>
          <cell r="F512" t="str">
            <v>OC 124276 OPERATIVOS - SSCJ</v>
          </cell>
          <cell r="G512" t="str">
            <v>GASOLINA CORRIENTE OXIGENADA 10%</v>
          </cell>
          <cell r="H512">
            <v>15280</v>
          </cell>
          <cell r="I512">
            <v>1</v>
          </cell>
          <cell r="J512" t="str">
            <v>71060</v>
          </cell>
          <cell r="K512">
            <v>15280</v>
          </cell>
          <cell r="L512">
            <v>15280</v>
          </cell>
        </row>
        <row r="513">
          <cell r="B513" t="str">
            <v>04285630</v>
          </cell>
          <cell r="C513" t="str">
            <v>07/11/2024</v>
          </cell>
          <cell r="D513" t="str">
            <v>08:37</v>
          </cell>
          <cell r="E513" t="str">
            <v>LIS745</v>
          </cell>
          <cell r="F513" t="str">
            <v>OC 124276 OPERATIVOS - SSCJ</v>
          </cell>
          <cell r="G513" t="str">
            <v>BIOACEM B10</v>
          </cell>
          <cell r="H513">
            <v>39160</v>
          </cell>
          <cell r="I513">
            <v>4</v>
          </cell>
          <cell r="J513" t="str">
            <v>38256</v>
          </cell>
          <cell r="K513">
            <v>9790</v>
          </cell>
          <cell r="L513">
            <v>9790</v>
          </cell>
        </row>
        <row r="514">
          <cell r="B514" t="str">
            <v>03147770</v>
          </cell>
          <cell r="C514" t="str">
            <v>07/11/2024</v>
          </cell>
          <cell r="D514" t="str">
            <v>08:32</v>
          </cell>
          <cell r="E514" t="str">
            <v>OLM908</v>
          </cell>
          <cell r="F514" t="str">
            <v>OC 124276 OPERATIVOS - SSCJ</v>
          </cell>
          <cell r="G514" t="str">
            <v>BIOACEM B10</v>
          </cell>
          <cell r="H514">
            <v>58740</v>
          </cell>
          <cell r="I514">
            <v>6</v>
          </cell>
          <cell r="J514" t="str">
            <v>143412</v>
          </cell>
          <cell r="K514">
            <v>9790</v>
          </cell>
          <cell r="L514">
            <v>9790</v>
          </cell>
        </row>
        <row r="515">
          <cell r="B515" t="str">
            <v>04287836</v>
          </cell>
          <cell r="C515" t="str">
            <v>12/11/2024</v>
          </cell>
          <cell r="D515" t="str">
            <v>05:32</v>
          </cell>
          <cell r="E515" t="str">
            <v>JQV303</v>
          </cell>
          <cell r="F515" t="str">
            <v>OC 124276 OPERATIVOS - SSCJ</v>
          </cell>
          <cell r="G515" t="str">
            <v>BIOACEM B10</v>
          </cell>
          <cell r="H515">
            <v>39160</v>
          </cell>
          <cell r="I515">
            <v>4</v>
          </cell>
          <cell r="J515" t="str">
            <v>34219</v>
          </cell>
          <cell r="K515">
            <v>9790</v>
          </cell>
          <cell r="L515">
            <v>9790</v>
          </cell>
        </row>
        <row r="516">
          <cell r="B516" t="str">
            <v>03149007</v>
          </cell>
          <cell r="C516" t="str">
            <v>12/11/2024</v>
          </cell>
          <cell r="D516" t="str">
            <v>20:01</v>
          </cell>
          <cell r="E516" t="str">
            <v>JQV301</v>
          </cell>
          <cell r="F516" t="str">
            <v>OC 124276 OPERATIVOS - SSCJ</v>
          </cell>
          <cell r="G516" t="str">
            <v>BIOACEM B10</v>
          </cell>
          <cell r="H516">
            <v>39160</v>
          </cell>
          <cell r="I516">
            <v>4</v>
          </cell>
          <cell r="J516" t="str">
            <v>36699</v>
          </cell>
          <cell r="K516">
            <v>9790</v>
          </cell>
          <cell r="L516">
            <v>9790</v>
          </cell>
        </row>
        <row r="517">
          <cell r="B517" t="str">
            <v>04288058</v>
          </cell>
          <cell r="C517" t="str">
            <v>12/11/2024</v>
          </cell>
          <cell r="D517" t="str">
            <v>13:06</v>
          </cell>
          <cell r="E517" t="str">
            <v>LIS744</v>
          </cell>
          <cell r="F517" t="str">
            <v>OC 124276 OPERATIVOS - SSCJ</v>
          </cell>
          <cell r="G517" t="str">
            <v>BIOACEM B10</v>
          </cell>
          <cell r="H517">
            <v>39160</v>
          </cell>
          <cell r="I517">
            <v>4</v>
          </cell>
          <cell r="J517" t="str">
            <v>40231</v>
          </cell>
          <cell r="K517">
            <v>9790</v>
          </cell>
          <cell r="L517">
            <v>9790</v>
          </cell>
        </row>
        <row r="518">
          <cell r="B518" t="str">
            <v>04287565</v>
          </cell>
          <cell r="C518" t="str">
            <v>11/11/2024</v>
          </cell>
          <cell r="D518" t="str">
            <v>12:00</v>
          </cell>
          <cell r="E518" t="str">
            <v>LIS743</v>
          </cell>
          <cell r="F518" t="str">
            <v>OC 124276 OPERATIVOS - SSCJ</v>
          </cell>
          <cell r="G518" t="str">
            <v>BIOACEM B10</v>
          </cell>
          <cell r="H518">
            <v>33530.75</v>
          </cell>
          <cell r="I518">
            <v>3.4249999999999998</v>
          </cell>
          <cell r="J518" t="str">
            <v>25156</v>
          </cell>
          <cell r="K518">
            <v>9790</v>
          </cell>
          <cell r="L518">
            <v>9790</v>
          </cell>
        </row>
        <row r="519">
          <cell r="B519" t="str">
            <v>03148639</v>
          </cell>
          <cell r="C519" t="str">
            <v>11/11/2024</v>
          </cell>
          <cell r="D519" t="str">
            <v>14:03</v>
          </cell>
          <cell r="E519" t="str">
            <v>LIS744</v>
          </cell>
          <cell r="F519" t="str">
            <v>OC 124276 OPERATIVOS - SSCJ</v>
          </cell>
          <cell r="G519" t="str">
            <v>BIOACEM B10</v>
          </cell>
          <cell r="H519">
            <v>39160</v>
          </cell>
          <cell r="I519">
            <v>4</v>
          </cell>
          <cell r="J519" t="str">
            <v>40231</v>
          </cell>
          <cell r="K519">
            <v>9790</v>
          </cell>
          <cell r="L519">
            <v>9790</v>
          </cell>
        </row>
        <row r="520">
          <cell r="B520" t="str">
            <v>03148672</v>
          </cell>
          <cell r="C520" t="str">
            <v>11/11/2024</v>
          </cell>
          <cell r="D520" t="str">
            <v>16:44</v>
          </cell>
          <cell r="E520" t="str">
            <v>OLM890</v>
          </cell>
          <cell r="F520" t="str">
            <v>OC 124276 OPERATIVOS - SSCJ</v>
          </cell>
          <cell r="G520" t="str">
            <v>BIOACEM B10</v>
          </cell>
          <cell r="H520">
            <v>39160</v>
          </cell>
          <cell r="I520">
            <v>4</v>
          </cell>
          <cell r="J520" t="str">
            <v>154137</v>
          </cell>
          <cell r="K520">
            <v>9790</v>
          </cell>
          <cell r="L520">
            <v>9790</v>
          </cell>
        </row>
        <row r="521">
          <cell r="B521" t="str">
            <v>04287736</v>
          </cell>
          <cell r="C521" t="str">
            <v>11/11/2024</v>
          </cell>
          <cell r="D521" t="str">
            <v>19:20</v>
          </cell>
          <cell r="E521" t="str">
            <v>OLM895</v>
          </cell>
          <cell r="F521" t="str">
            <v>OC 124276 OPERATIVOS - SSCJ</v>
          </cell>
          <cell r="G521" t="str">
            <v>BIOACEM B10</v>
          </cell>
          <cell r="H521">
            <v>39160</v>
          </cell>
          <cell r="I521">
            <v>4</v>
          </cell>
          <cell r="J521" t="str">
            <v>82403</v>
          </cell>
          <cell r="K521">
            <v>9790</v>
          </cell>
          <cell r="L521">
            <v>9790</v>
          </cell>
        </row>
        <row r="522">
          <cell r="B522" t="str">
            <v>04287754</v>
          </cell>
          <cell r="C522" t="str">
            <v>11/11/2024</v>
          </cell>
          <cell r="D522" t="str">
            <v>19:50</v>
          </cell>
          <cell r="E522" t="str">
            <v>LIS834</v>
          </cell>
          <cell r="F522" t="str">
            <v>OC 124276 OPERATIVOS - SSCJ</v>
          </cell>
          <cell r="G522" t="str">
            <v>BIOACEM B10</v>
          </cell>
          <cell r="H522">
            <v>39160</v>
          </cell>
          <cell r="I522">
            <v>4</v>
          </cell>
          <cell r="J522" t="str">
            <v>40898</v>
          </cell>
          <cell r="K522">
            <v>9790</v>
          </cell>
          <cell r="L522">
            <v>9790</v>
          </cell>
        </row>
        <row r="523">
          <cell r="B523" t="str">
            <v>04287756</v>
          </cell>
          <cell r="C523" t="str">
            <v>11/11/2024</v>
          </cell>
          <cell r="D523" t="str">
            <v>19:53</v>
          </cell>
          <cell r="E523" t="str">
            <v>LIS822</v>
          </cell>
          <cell r="F523" t="str">
            <v>OC 124276 OPERATIVOS - SSCJ</v>
          </cell>
          <cell r="G523" t="str">
            <v>BIOACEM B10</v>
          </cell>
          <cell r="H523">
            <v>39160</v>
          </cell>
          <cell r="I523">
            <v>4</v>
          </cell>
          <cell r="J523" t="str">
            <v>42749</v>
          </cell>
          <cell r="K523">
            <v>9790</v>
          </cell>
          <cell r="L523">
            <v>9790</v>
          </cell>
        </row>
        <row r="524">
          <cell r="B524" t="str">
            <v>04287759</v>
          </cell>
          <cell r="C524" t="str">
            <v>11/11/2024</v>
          </cell>
          <cell r="D524" t="str">
            <v>19:56</v>
          </cell>
          <cell r="E524" t="str">
            <v>LIS833</v>
          </cell>
          <cell r="F524" t="str">
            <v>OC 124276 OPERATIVOS - SSCJ</v>
          </cell>
          <cell r="G524" t="str">
            <v>BIOACEM B10</v>
          </cell>
          <cell r="H524">
            <v>39160</v>
          </cell>
          <cell r="I524">
            <v>4</v>
          </cell>
          <cell r="J524" t="str">
            <v>39763</v>
          </cell>
          <cell r="K524">
            <v>9790</v>
          </cell>
          <cell r="L524">
            <v>9790</v>
          </cell>
        </row>
        <row r="525">
          <cell r="B525" t="str">
            <v>03149038</v>
          </cell>
          <cell r="C525" t="str">
            <v>12/11/2024</v>
          </cell>
          <cell r="D525" t="str">
            <v>21:44</v>
          </cell>
          <cell r="E525" t="str">
            <v>JQV300</v>
          </cell>
          <cell r="F525" t="str">
            <v>OC 124276 OPERATIVOS - SSCJ</v>
          </cell>
          <cell r="G525" t="str">
            <v>BIOACEM B10</v>
          </cell>
          <cell r="H525">
            <v>39160</v>
          </cell>
          <cell r="I525">
            <v>4</v>
          </cell>
          <cell r="J525" t="str">
            <v>24150</v>
          </cell>
          <cell r="K525">
            <v>9790</v>
          </cell>
          <cell r="L525">
            <v>9790</v>
          </cell>
        </row>
        <row r="526">
          <cell r="B526" t="str">
            <v>04288399</v>
          </cell>
          <cell r="C526" t="str">
            <v>12/11/2024</v>
          </cell>
          <cell r="D526" t="str">
            <v>22:07</v>
          </cell>
          <cell r="E526" t="str">
            <v>OCK052</v>
          </cell>
          <cell r="F526" t="str">
            <v>OC 124276 OPERATIVOS - SSCJ</v>
          </cell>
          <cell r="G526" t="str">
            <v>BIOACEM B10</v>
          </cell>
          <cell r="H526">
            <v>78320</v>
          </cell>
          <cell r="I526">
            <v>8</v>
          </cell>
          <cell r="J526" t="str">
            <v>187647</v>
          </cell>
          <cell r="K526">
            <v>9790</v>
          </cell>
          <cell r="L526">
            <v>9790</v>
          </cell>
        </row>
        <row r="527">
          <cell r="B527" t="str">
            <v>04288367</v>
          </cell>
          <cell r="C527" t="str">
            <v>12/11/2024</v>
          </cell>
          <cell r="D527" t="str">
            <v>21:10</v>
          </cell>
          <cell r="E527" t="str">
            <v>JQV305</v>
          </cell>
          <cell r="F527" t="str">
            <v>OC 124276 OPERATIVOS - SSCJ</v>
          </cell>
          <cell r="G527" t="str">
            <v>BIOACEM B10</v>
          </cell>
          <cell r="H527">
            <v>39160</v>
          </cell>
          <cell r="I527">
            <v>4</v>
          </cell>
          <cell r="J527" t="str">
            <v>26821</v>
          </cell>
          <cell r="K527">
            <v>9790</v>
          </cell>
          <cell r="L527">
            <v>9790</v>
          </cell>
        </row>
        <row r="528">
          <cell r="B528" t="str">
            <v>04288391</v>
          </cell>
          <cell r="C528" t="str">
            <v>12/11/2024</v>
          </cell>
          <cell r="D528" t="str">
            <v>21:53</v>
          </cell>
          <cell r="E528" t="str">
            <v>OLM895</v>
          </cell>
          <cell r="F528" t="str">
            <v>OC 124276 OPERATIVOS - SSCJ</v>
          </cell>
          <cell r="G528" t="str">
            <v>BIOACEM B10</v>
          </cell>
          <cell r="H528">
            <v>39160</v>
          </cell>
          <cell r="I528">
            <v>4</v>
          </cell>
          <cell r="J528" t="str">
            <v>82479</v>
          </cell>
          <cell r="K528">
            <v>9790</v>
          </cell>
          <cell r="L528">
            <v>9790</v>
          </cell>
        </row>
        <row r="529">
          <cell r="B529" t="str">
            <v>04287158</v>
          </cell>
          <cell r="C529" t="str">
            <v>09/11/2024</v>
          </cell>
          <cell r="D529" t="str">
            <v>20:59</v>
          </cell>
          <cell r="E529" t="str">
            <v>JQV303</v>
          </cell>
          <cell r="F529" t="str">
            <v>OC 124276 OPERATIVOS - SSCJ</v>
          </cell>
          <cell r="G529" t="str">
            <v>BIOACEM B10</v>
          </cell>
          <cell r="H529">
            <v>39160</v>
          </cell>
          <cell r="I529">
            <v>4</v>
          </cell>
          <cell r="J529" t="str">
            <v>34001</v>
          </cell>
          <cell r="K529">
            <v>9790</v>
          </cell>
          <cell r="L529">
            <v>9790</v>
          </cell>
        </row>
        <row r="530">
          <cell r="B530" t="str">
            <v>03147936</v>
          </cell>
          <cell r="C530" t="str">
            <v>08/11/2024</v>
          </cell>
          <cell r="D530" t="str">
            <v>09:04</v>
          </cell>
          <cell r="E530" t="str">
            <v>JQV299</v>
          </cell>
          <cell r="F530" t="str">
            <v>OC 124276 OPERATIVOS - SSCJ</v>
          </cell>
          <cell r="G530" t="str">
            <v>BIOACEM B10</v>
          </cell>
          <cell r="H530">
            <v>39160</v>
          </cell>
          <cell r="I530">
            <v>4</v>
          </cell>
          <cell r="J530" t="str">
            <v>23143</v>
          </cell>
          <cell r="K530">
            <v>9790</v>
          </cell>
          <cell r="L530">
            <v>9790</v>
          </cell>
        </row>
        <row r="531">
          <cell r="B531" t="str">
            <v>04286082</v>
          </cell>
          <cell r="C531" t="str">
            <v>08/11/2024</v>
          </cell>
          <cell r="D531" t="str">
            <v>07:22</v>
          </cell>
          <cell r="E531" t="str">
            <v>OKZ565</v>
          </cell>
          <cell r="F531" t="str">
            <v>OC 124276 OPERATIVOS - SSCJ</v>
          </cell>
          <cell r="G531" t="str">
            <v>BIOACEM B10</v>
          </cell>
          <cell r="H531">
            <v>39160</v>
          </cell>
          <cell r="I531">
            <v>4</v>
          </cell>
          <cell r="J531" t="str">
            <v>80242</v>
          </cell>
          <cell r="K531">
            <v>9790</v>
          </cell>
          <cell r="L531">
            <v>9790</v>
          </cell>
        </row>
        <row r="532">
          <cell r="B532" t="str">
            <v>04286133</v>
          </cell>
          <cell r="C532" t="str">
            <v>08/11/2024</v>
          </cell>
          <cell r="D532" t="str">
            <v>08:33</v>
          </cell>
          <cell r="E532" t="str">
            <v>JQV242</v>
          </cell>
          <cell r="F532" t="str">
            <v>OC 124276 OPERATIVOS - SSCJ</v>
          </cell>
          <cell r="G532" t="str">
            <v>BIOACEM B10</v>
          </cell>
          <cell r="H532">
            <v>39160</v>
          </cell>
          <cell r="I532">
            <v>4</v>
          </cell>
          <cell r="J532" t="str">
            <v>21953</v>
          </cell>
          <cell r="K532">
            <v>9790</v>
          </cell>
          <cell r="L532">
            <v>9790</v>
          </cell>
        </row>
        <row r="533">
          <cell r="B533" t="str">
            <v>04286054</v>
          </cell>
          <cell r="C533" t="str">
            <v>08/11/2024</v>
          </cell>
          <cell r="D533" t="str">
            <v>06:47</v>
          </cell>
          <cell r="E533" t="str">
            <v>LIS834</v>
          </cell>
          <cell r="F533" t="str">
            <v>OC 124276 OPERATIVOS - SSCJ</v>
          </cell>
          <cell r="G533" t="str">
            <v>BIOACEM B10</v>
          </cell>
          <cell r="H533">
            <v>39160</v>
          </cell>
          <cell r="I533">
            <v>4</v>
          </cell>
          <cell r="J533" t="str">
            <v>40234</v>
          </cell>
          <cell r="K533">
            <v>9790</v>
          </cell>
          <cell r="L533">
            <v>9790</v>
          </cell>
        </row>
        <row r="534">
          <cell r="B534" t="str">
            <v>04286190</v>
          </cell>
          <cell r="C534" t="str">
            <v>08/11/2024</v>
          </cell>
          <cell r="D534" t="str">
            <v>09:52</v>
          </cell>
          <cell r="E534" t="str">
            <v>LIS745</v>
          </cell>
          <cell r="F534" t="str">
            <v>OC 124276 OPERATIVOS - SSCJ</v>
          </cell>
          <cell r="G534" t="str">
            <v>BIOACEM B10</v>
          </cell>
          <cell r="H534">
            <v>39160</v>
          </cell>
          <cell r="I534">
            <v>4</v>
          </cell>
          <cell r="J534" t="str">
            <v>38334</v>
          </cell>
          <cell r="K534">
            <v>9790</v>
          </cell>
          <cell r="L534">
            <v>9790</v>
          </cell>
        </row>
        <row r="535">
          <cell r="B535" t="str">
            <v>03147943</v>
          </cell>
          <cell r="C535" t="str">
            <v>08/11/2024</v>
          </cell>
          <cell r="D535" t="str">
            <v>09:48</v>
          </cell>
          <cell r="E535" t="str">
            <v>LIS833</v>
          </cell>
          <cell r="F535" t="str">
            <v>OC 124276 OPERATIVOS - SSCJ</v>
          </cell>
          <cell r="G535" t="str">
            <v>BIOACEM B10</v>
          </cell>
          <cell r="H535">
            <v>39160</v>
          </cell>
          <cell r="I535">
            <v>4</v>
          </cell>
          <cell r="J535" t="str">
            <v>39505</v>
          </cell>
          <cell r="K535">
            <v>9790</v>
          </cell>
          <cell r="L535">
            <v>9790</v>
          </cell>
        </row>
        <row r="536">
          <cell r="B536" t="str">
            <v>03148137</v>
          </cell>
          <cell r="C536" t="str">
            <v>08/11/2024</v>
          </cell>
          <cell r="D536" t="str">
            <v>20:03</v>
          </cell>
          <cell r="E536" t="str">
            <v>OLM895</v>
          </cell>
          <cell r="F536" t="str">
            <v>OC 124276 OPERATIVOS - SSCJ</v>
          </cell>
          <cell r="G536" t="str">
            <v>BIOACEM B10</v>
          </cell>
          <cell r="H536">
            <v>39160</v>
          </cell>
          <cell r="I536">
            <v>4</v>
          </cell>
          <cell r="J536" t="str">
            <v>82249</v>
          </cell>
          <cell r="K536">
            <v>9790</v>
          </cell>
          <cell r="L536">
            <v>9790</v>
          </cell>
        </row>
        <row r="537">
          <cell r="B537" t="str">
            <v>04286682</v>
          </cell>
          <cell r="C537" t="str">
            <v>08/11/2024</v>
          </cell>
          <cell r="D537" t="str">
            <v>22:37</v>
          </cell>
          <cell r="E537" t="str">
            <v>OCK052</v>
          </cell>
          <cell r="F537" t="str">
            <v>OC 124276 OPERATIVOS - SSCJ</v>
          </cell>
          <cell r="G537" t="str">
            <v>BIOACEM B10</v>
          </cell>
          <cell r="H537">
            <v>78320</v>
          </cell>
          <cell r="I537">
            <v>8</v>
          </cell>
          <cell r="J537" t="str">
            <v>187247</v>
          </cell>
          <cell r="K537">
            <v>9790</v>
          </cell>
          <cell r="L537">
            <v>9790</v>
          </cell>
        </row>
        <row r="538">
          <cell r="B538" t="str">
            <v>02928091</v>
          </cell>
          <cell r="C538" t="str">
            <v>11/11/2024</v>
          </cell>
          <cell r="D538" t="str">
            <v>23:41</v>
          </cell>
          <cell r="E538" t="str">
            <v>GCX001</v>
          </cell>
          <cell r="F538" t="str">
            <v>OC 124276 OPERATIVOS - SSCJ</v>
          </cell>
          <cell r="G538" t="str">
            <v>BIOACEM B10</v>
          </cell>
          <cell r="H538">
            <v>38760</v>
          </cell>
          <cell r="I538">
            <v>4</v>
          </cell>
          <cell r="J538" t="str">
            <v>88885</v>
          </cell>
          <cell r="K538">
            <v>9690</v>
          </cell>
          <cell r="L538">
            <v>9690</v>
          </cell>
        </row>
        <row r="539">
          <cell r="B539" t="str">
            <v>01749314</v>
          </cell>
          <cell r="C539" t="str">
            <v>08/11/2024</v>
          </cell>
          <cell r="D539" t="str">
            <v>19:30</v>
          </cell>
          <cell r="E539" t="str">
            <v>GCW995</v>
          </cell>
          <cell r="F539" t="str">
            <v>OC 124276 OPERATIVOS - SSCJ</v>
          </cell>
          <cell r="G539" t="str">
            <v>BIOACEM B10</v>
          </cell>
          <cell r="H539">
            <v>38760</v>
          </cell>
          <cell r="I539">
            <v>4</v>
          </cell>
          <cell r="J539" t="str">
            <v>88134</v>
          </cell>
          <cell r="K539">
            <v>9690</v>
          </cell>
          <cell r="L539">
            <v>9690</v>
          </cell>
        </row>
        <row r="540">
          <cell r="B540" t="str">
            <v>04316998</v>
          </cell>
          <cell r="C540" t="str">
            <v>11/11/2024</v>
          </cell>
          <cell r="D540" t="str">
            <v>06:27</v>
          </cell>
          <cell r="E540" t="str">
            <v>LIS837</v>
          </cell>
          <cell r="F540" t="str">
            <v>OC 124276 OPERATIVOS - SSCJ</v>
          </cell>
          <cell r="G540" t="str">
            <v>BIOACEM B10</v>
          </cell>
          <cell r="H540">
            <v>38360</v>
          </cell>
          <cell r="I540">
            <v>4</v>
          </cell>
          <cell r="J540" t="str">
            <v>52045</v>
          </cell>
          <cell r="K540">
            <v>9590</v>
          </cell>
          <cell r="L540">
            <v>9590</v>
          </cell>
        </row>
        <row r="541">
          <cell r="B541" t="str">
            <v>04317374</v>
          </cell>
          <cell r="C541" t="str">
            <v>11/11/2024</v>
          </cell>
          <cell r="D541" t="str">
            <v>18:13</v>
          </cell>
          <cell r="E541" t="str">
            <v>GCX024</v>
          </cell>
          <cell r="F541" t="str">
            <v>OC 124276 OPERATIVOS - SSCJ</v>
          </cell>
          <cell r="G541" t="str">
            <v>BIOACEM B10</v>
          </cell>
          <cell r="H541">
            <v>38360</v>
          </cell>
          <cell r="I541">
            <v>4</v>
          </cell>
          <cell r="J541" t="str">
            <v>126117</v>
          </cell>
          <cell r="K541">
            <v>9590</v>
          </cell>
          <cell r="L541">
            <v>9590</v>
          </cell>
        </row>
        <row r="542">
          <cell r="B542" t="str">
            <v>03416458</v>
          </cell>
          <cell r="C542" t="str">
            <v>11/11/2024</v>
          </cell>
          <cell r="D542" t="str">
            <v>19:28</v>
          </cell>
          <cell r="E542" t="str">
            <v>OLM892</v>
          </cell>
          <cell r="F542" t="str">
            <v>OC 124276 OPERATIVOS - SSCJ</v>
          </cell>
          <cell r="G542" t="str">
            <v>BIOACEM B10</v>
          </cell>
          <cell r="H542">
            <v>38360</v>
          </cell>
          <cell r="I542">
            <v>4</v>
          </cell>
          <cell r="J542" t="str">
            <v>105026</v>
          </cell>
          <cell r="K542">
            <v>9590</v>
          </cell>
          <cell r="L542">
            <v>9590</v>
          </cell>
        </row>
        <row r="543">
          <cell r="B543" t="str">
            <v>04316065</v>
          </cell>
          <cell r="C543" t="str">
            <v>09/11/2024</v>
          </cell>
          <cell r="D543" t="str">
            <v>12:32</v>
          </cell>
          <cell r="E543" t="str">
            <v>LIS828</v>
          </cell>
          <cell r="F543" t="str">
            <v>OC 124276 OPERATIVOS - SSCJ</v>
          </cell>
          <cell r="G543" t="str">
            <v>BIOACEM B10</v>
          </cell>
          <cell r="H543">
            <v>38360</v>
          </cell>
          <cell r="I543">
            <v>4</v>
          </cell>
          <cell r="J543" t="str">
            <v>49600</v>
          </cell>
          <cell r="K543">
            <v>9590</v>
          </cell>
          <cell r="L543">
            <v>9590</v>
          </cell>
        </row>
        <row r="544">
          <cell r="B544" t="str">
            <v>04316375</v>
          </cell>
          <cell r="C544" t="str">
            <v>09/11/2024</v>
          </cell>
          <cell r="D544" t="str">
            <v>21:26</v>
          </cell>
          <cell r="E544" t="str">
            <v>OLM892</v>
          </cell>
          <cell r="F544" t="str">
            <v>OC 124276 OPERATIVOS - SSCJ</v>
          </cell>
          <cell r="G544" t="str">
            <v>BIOACEM B10</v>
          </cell>
          <cell r="H544">
            <v>38360</v>
          </cell>
          <cell r="I544">
            <v>4</v>
          </cell>
          <cell r="J544" t="str">
            <v>104948</v>
          </cell>
          <cell r="K544">
            <v>9590</v>
          </cell>
          <cell r="L544">
            <v>9590</v>
          </cell>
        </row>
        <row r="545">
          <cell r="B545" t="str">
            <v>04316284</v>
          </cell>
          <cell r="C545" t="str">
            <v>09/11/2024</v>
          </cell>
          <cell r="D545" t="str">
            <v>18:31</v>
          </cell>
          <cell r="E545" t="str">
            <v>OLM902</v>
          </cell>
          <cell r="F545" t="str">
            <v>OC 124276 OPERATIVOS - SSCJ</v>
          </cell>
          <cell r="G545" t="str">
            <v>BIOACEM B10</v>
          </cell>
          <cell r="H545">
            <v>38360</v>
          </cell>
          <cell r="I545">
            <v>4</v>
          </cell>
          <cell r="J545" t="str">
            <v>168043</v>
          </cell>
          <cell r="K545">
            <v>9590</v>
          </cell>
          <cell r="L545">
            <v>9590</v>
          </cell>
        </row>
        <row r="546">
          <cell r="B546" t="str">
            <v>04315951</v>
          </cell>
          <cell r="C546" t="str">
            <v>09/11/2024</v>
          </cell>
          <cell r="D546" t="str">
            <v>09:29</v>
          </cell>
          <cell r="E546" t="str">
            <v>OLM893</v>
          </cell>
          <cell r="F546" t="str">
            <v>OC 124276 OPERATIVOS - SSCJ</v>
          </cell>
          <cell r="G546" t="str">
            <v>BIOACEM B10</v>
          </cell>
          <cell r="H546">
            <v>38360</v>
          </cell>
          <cell r="I546">
            <v>4</v>
          </cell>
          <cell r="J546" t="str">
            <v>140190</v>
          </cell>
          <cell r="K546">
            <v>9590</v>
          </cell>
          <cell r="L546">
            <v>9590</v>
          </cell>
        </row>
        <row r="547">
          <cell r="B547" t="str">
            <v>04315914</v>
          </cell>
          <cell r="C547" t="str">
            <v>09/11/2024</v>
          </cell>
          <cell r="D547" t="str">
            <v>08:18</v>
          </cell>
          <cell r="E547" t="str">
            <v>OLN086</v>
          </cell>
          <cell r="F547" t="str">
            <v>OC 124276 OPERATIVOS - SSCJ</v>
          </cell>
          <cell r="G547" t="str">
            <v>BIOACEM B10</v>
          </cell>
          <cell r="H547">
            <v>38360</v>
          </cell>
          <cell r="I547">
            <v>4</v>
          </cell>
          <cell r="J547" t="str">
            <v>212900</v>
          </cell>
          <cell r="K547">
            <v>9590</v>
          </cell>
          <cell r="L547">
            <v>9590</v>
          </cell>
        </row>
        <row r="548">
          <cell r="B548" t="str">
            <v>03415160</v>
          </cell>
          <cell r="C548" t="str">
            <v>10/11/2024</v>
          </cell>
          <cell r="D548" t="str">
            <v>05:14</v>
          </cell>
          <cell r="E548" t="str">
            <v>OLM892</v>
          </cell>
          <cell r="F548" t="str">
            <v>OC 124276 OPERATIVOS - SSCJ</v>
          </cell>
          <cell r="G548" t="str">
            <v>BIOACEM B10</v>
          </cell>
          <cell r="H548">
            <v>38360</v>
          </cell>
          <cell r="I548">
            <v>4</v>
          </cell>
          <cell r="J548" t="str">
            <v>104970</v>
          </cell>
          <cell r="K548">
            <v>9590</v>
          </cell>
          <cell r="L548">
            <v>9590</v>
          </cell>
        </row>
        <row r="549">
          <cell r="B549" t="str">
            <v>04316920</v>
          </cell>
          <cell r="C549" t="str">
            <v>10/11/2024</v>
          </cell>
          <cell r="D549" t="str">
            <v>19:13</v>
          </cell>
          <cell r="E549" t="str">
            <v>LIS824</v>
          </cell>
          <cell r="F549" t="str">
            <v>OC 124276 OPERATIVOS - SSCJ</v>
          </cell>
          <cell r="G549" t="str">
            <v>BIOACEM B10</v>
          </cell>
          <cell r="H549">
            <v>38360</v>
          </cell>
          <cell r="I549">
            <v>4</v>
          </cell>
          <cell r="J549" t="str">
            <v>29096</v>
          </cell>
          <cell r="K549">
            <v>9590</v>
          </cell>
          <cell r="L549">
            <v>9590</v>
          </cell>
        </row>
        <row r="550">
          <cell r="B550" t="str">
            <v>04316910</v>
          </cell>
          <cell r="C550" t="str">
            <v>10/11/2024</v>
          </cell>
          <cell r="D550" t="str">
            <v>19:00</v>
          </cell>
          <cell r="E550" t="str">
            <v>LIS936</v>
          </cell>
          <cell r="F550" t="str">
            <v>OC 124276 OPERATIVOS - SSCJ</v>
          </cell>
          <cell r="G550" t="str">
            <v>BIOACEM B10</v>
          </cell>
          <cell r="H550">
            <v>38360</v>
          </cell>
          <cell r="I550">
            <v>4</v>
          </cell>
          <cell r="J550" t="str">
            <v>28508</v>
          </cell>
          <cell r="K550">
            <v>9590</v>
          </cell>
          <cell r="L550">
            <v>9590</v>
          </cell>
        </row>
        <row r="551">
          <cell r="B551" t="str">
            <v>02361958</v>
          </cell>
          <cell r="C551" t="str">
            <v>07/11/2024</v>
          </cell>
          <cell r="D551" t="str">
            <v>18:11</v>
          </cell>
          <cell r="E551" t="str">
            <v>OLM892</v>
          </cell>
          <cell r="F551" t="str">
            <v>OC 124276 OPERATIVOS - SSCJ</v>
          </cell>
          <cell r="G551" t="str">
            <v>BIOACEM B10</v>
          </cell>
          <cell r="H551">
            <v>38360</v>
          </cell>
          <cell r="I551">
            <v>4</v>
          </cell>
          <cell r="J551" t="str">
            <v>104841</v>
          </cell>
          <cell r="K551">
            <v>9590</v>
          </cell>
          <cell r="L551">
            <v>9590</v>
          </cell>
        </row>
        <row r="552">
          <cell r="B552" t="str">
            <v>04315451</v>
          </cell>
          <cell r="C552" t="str">
            <v>08/11/2024</v>
          </cell>
          <cell r="D552" t="str">
            <v>11:55</v>
          </cell>
          <cell r="E552" t="str">
            <v>LIT014</v>
          </cell>
          <cell r="F552" t="str">
            <v>OC 124276 OPERATIVOS - SSCJ</v>
          </cell>
          <cell r="G552" t="str">
            <v>BIOACEM B10</v>
          </cell>
          <cell r="H552">
            <v>38360</v>
          </cell>
          <cell r="I552">
            <v>4</v>
          </cell>
          <cell r="J552" t="str">
            <v>30239</v>
          </cell>
          <cell r="K552">
            <v>9590</v>
          </cell>
          <cell r="L552">
            <v>9590</v>
          </cell>
        </row>
        <row r="553">
          <cell r="B553" t="str">
            <v>02362696</v>
          </cell>
          <cell r="C553" t="str">
            <v>08/11/2024</v>
          </cell>
          <cell r="D553" t="str">
            <v>21:18</v>
          </cell>
          <cell r="E553" t="str">
            <v>LIS989</v>
          </cell>
          <cell r="F553" t="str">
            <v>OC 124276 OPERATIVOS - SSCJ</v>
          </cell>
          <cell r="G553" t="str">
            <v>BIOACEM B10</v>
          </cell>
          <cell r="H553">
            <v>38360</v>
          </cell>
          <cell r="I553">
            <v>4</v>
          </cell>
          <cell r="J553" t="str">
            <v>9640</v>
          </cell>
          <cell r="K553">
            <v>9590</v>
          </cell>
          <cell r="L553">
            <v>9590</v>
          </cell>
        </row>
        <row r="554">
          <cell r="B554" t="str">
            <v>04315836</v>
          </cell>
          <cell r="C554" t="str">
            <v>08/11/2024</v>
          </cell>
          <cell r="D554" t="str">
            <v>23:30</v>
          </cell>
          <cell r="E554" t="str">
            <v>OLM892</v>
          </cell>
          <cell r="F554" t="str">
            <v>OC 124276 OPERATIVOS - SSCJ</v>
          </cell>
          <cell r="G554" t="str">
            <v>BIOACEM B10</v>
          </cell>
          <cell r="H554">
            <v>38360</v>
          </cell>
          <cell r="I554">
            <v>4</v>
          </cell>
          <cell r="J554" t="str">
            <v>104912</v>
          </cell>
          <cell r="K554">
            <v>9590</v>
          </cell>
          <cell r="L554">
            <v>9590</v>
          </cell>
        </row>
        <row r="555">
          <cell r="B555" t="str">
            <v>02396282</v>
          </cell>
          <cell r="C555" t="str">
            <v>07/11/2024</v>
          </cell>
          <cell r="D555" t="str">
            <v>15:37</v>
          </cell>
          <cell r="E555" t="str">
            <v>OFR23E</v>
          </cell>
          <cell r="F555" t="str">
            <v>OC 124276 OPERATIVOS - SSCJ</v>
          </cell>
          <cell r="G555" t="str">
            <v>GASOLINA CORRIENTE OXIGENADA 10%</v>
          </cell>
          <cell r="H555">
            <v>23190</v>
          </cell>
          <cell r="I555">
            <v>1.5</v>
          </cell>
          <cell r="J555" t="str">
            <v>39794</v>
          </cell>
          <cell r="K555">
            <v>15460</v>
          </cell>
          <cell r="L555">
            <v>15460</v>
          </cell>
        </row>
        <row r="556">
          <cell r="B556" t="str">
            <v>02396020</v>
          </cell>
          <cell r="C556" t="str">
            <v>07/11/2024</v>
          </cell>
          <cell r="D556" t="str">
            <v>08:24</v>
          </cell>
          <cell r="E556" t="str">
            <v>OLN198</v>
          </cell>
          <cell r="F556" t="str">
            <v>OC 124276 OPERATIVOS - SSCJ</v>
          </cell>
          <cell r="G556" t="str">
            <v>GASOLINA CORRIENTE OXIGENADA 10%</v>
          </cell>
          <cell r="H556">
            <v>61840</v>
          </cell>
          <cell r="I556">
            <v>4</v>
          </cell>
          <cell r="J556" t="str">
            <v>156624</v>
          </cell>
          <cell r="K556">
            <v>15460</v>
          </cell>
          <cell r="L556">
            <v>15460</v>
          </cell>
        </row>
        <row r="557">
          <cell r="B557" t="str">
            <v>01484969</v>
          </cell>
          <cell r="C557" t="str">
            <v>07/11/2024</v>
          </cell>
          <cell r="D557" t="str">
            <v>07:19</v>
          </cell>
          <cell r="E557" t="str">
            <v>OFT23E</v>
          </cell>
          <cell r="F557" t="str">
            <v>OC 124276 OPERATIVOS - SSCJ</v>
          </cell>
          <cell r="G557" t="str">
            <v>GASOLINA CORRIENTE OXIGENADA 10%</v>
          </cell>
          <cell r="H557">
            <v>23190</v>
          </cell>
          <cell r="I557">
            <v>1.5</v>
          </cell>
          <cell r="J557" t="str">
            <v>36344</v>
          </cell>
          <cell r="K557">
            <v>15460</v>
          </cell>
          <cell r="L557">
            <v>15460</v>
          </cell>
        </row>
        <row r="558">
          <cell r="B558" t="str">
            <v>02395968</v>
          </cell>
          <cell r="C558" t="str">
            <v>07/11/2024</v>
          </cell>
          <cell r="D558" t="str">
            <v>06:29</v>
          </cell>
          <cell r="E558" t="str">
            <v>OAP52E</v>
          </cell>
          <cell r="F558" t="str">
            <v>OC 124276 OPERATIVOS - SSCJ</v>
          </cell>
          <cell r="G558" t="str">
            <v>GASOLINA CORRIENTE OXIGENADA 10%</v>
          </cell>
          <cell r="H558">
            <v>30920</v>
          </cell>
          <cell r="I558">
            <v>2</v>
          </cell>
          <cell r="J558" t="str">
            <v>94381</v>
          </cell>
          <cell r="K558">
            <v>15460</v>
          </cell>
          <cell r="L558">
            <v>15460</v>
          </cell>
        </row>
        <row r="559">
          <cell r="B559" t="str">
            <v>01485711</v>
          </cell>
          <cell r="C559" t="str">
            <v>07/11/2024</v>
          </cell>
          <cell r="D559" t="str">
            <v>23:16</v>
          </cell>
          <cell r="E559" t="str">
            <v>OGF32E</v>
          </cell>
          <cell r="F559" t="str">
            <v>OC 124276 OPERATIVOS - SSCJ</v>
          </cell>
          <cell r="G559" t="str">
            <v>GASOLINA CORRIENTE OXIGENADA 10%</v>
          </cell>
          <cell r="H559">
            <v>23190</v>
          </cell>
          <cell r="I559">
            <v>1.5</v>
          </cell>
          <cell r="J559" t="str">
            <v>66565</v>
          </cell>
          <cell r="K559">
            <v>15460</v>
          </cell>
          <cell r="L559">
            <v>15460</v>
          </cell>
        </row>
        <row r="560">
          <cell r="B560" t="str">
            <v>01485714</v>
          </cell>
          <cell r="C560" t="str">
            <v>07/11/2024</v>
          </cell>
          <cell r="D560" t="str">
            <v>23:19</v>
          </cell>
          <cell r="E560" t="str">
            <v>DDO50E</v>
          </cell>
          <cell r="F560" t="str">
            <v>OC 124276 OPERATIVOS - SSCJ</v>
          </cell>
          <cell r="G560" t="str">
            <v>GASOLINA CORRIENTE OXIGENADA 10%</v>
          </cell>
          <cell r="H560">
            <v>23190</v>
          </cell>
          <cell r="I560">
            <v>1.5</v>
          </cell>
          <cell r="J560" t="str">
            <v>74207</v>
          </cell>
          <cell r="K560">
            <v>15460</v>
          </cell>
          <cell r="L560">
            <v>15460</v>
          </cell>
        </row>
        <row r="561">
          <cell r="B561" t="str">
            <v>02396583</v>
          </cell>
          <cell r="C561" t="str">
            <v>07/11/2024</v>
          </cell>
          <cell r="D561" t="str">
            <v>22:56</v>
          </cell>
          <cell r="E561" t="str">
            <v>OAN38E</v>
          </cell>
          <cell r="F561" t="str">
            <v>OC 124276 OPERATIVOS - SSCJ</v>
          </cell>
          <cell r="G561" t="str">
            <v>GASOLINA CORRIENTE OXIGENADA 10%</v>
          </cell>
          <cell r="H561">
            <v>23190</v>
          </cell>
          <cell r="I561">
            <v>1.5</v>
          </cell>
          <cell r="J561" t="str">
            <v>70450</v>
          </cell>
          <cell r="K561">
            <v>15460</v>
          </cell>
          <cell r="L561">
            <v>15460</v>
          </cell>
        </row>
        <row r="562">
          <cell r="B562" t="str">
            <v>02396788</v>
          </cell>
          <cell r="C562" t="str">
            <v>08/11/2024</v>
          </cell>
          <cell r="D562" t="str">
            <v>09:08</v>
          </cell>
          <cell r="E562" t="str">
            <v>OAP52E</v>
          </cell>
          <cell r="F562" t="str">
            <v>OC 124276 OPERATIVOS - SSCJ</v>
          </cell>
          <cell r="G562" t="str">
            <v>GASOLINA CORRIENTE OXIGENADA 10%</v>
          </cell>
          <cell r="H562">
            <v>30920</v>
          </cell>
          <cell r="I562">
            <v>2</v>
          </cell>
          <cell r="J562" t="str">
            <v>94481</v>
          </cell>
          <cell r="K562">
            <v>15460</v>
          </cell>
          <cell r="L562">
            <v>15460</v>
          </cell>
        </row>
        <row r="563">
          <cell r="B563" t="str">
            <v>01485969</v>
          </cell>
          <cell r="C563" t="str">
            <v>08/11/2024</v>
          </cell>
          <cell r="D563" t="str">
            <v>09:32</v>
          </cell>
          <cell r="E563" t="str">
            <v>OFT26E</v>
          </cell>
          <cell r="F563" t="str">
            <v>OC 124276 OPERATIVOS - SSCJ</v>
          </cell>
          <cell r="G563" t="str">
            <v>GASOLINA CORRIENTE OXIGENADA 10%</v>
          </cell>
          <cell r="H563">
            <v>19464.14</v>
          </cell>
          <cell r="I563">
            <v>1.2589999999999999</v>
          </cell>
          <cell r="J563" t="str">
            <v>27370</v>
          </cell>
          <cell r="K563">
            <v>15460</v>
          </cell>
          <cell r="L563">
            <v>15460</v>
          </cell>
        </row>
        <row r="564">
          <cell r="B564" t="str">
            <v>02397108</v>
          </cell>
          <cell r="C564" t="str">
            <v>08/11/2024</v>
          </cell>
          <cell r="D564" t="str">
            <v>17:47</v>
          </cell>
          <cell r="E564" t="str">
            <v>OFO59E</v>
          </cell>
          <cell r="F564" t="str">
            <v>OC 124276 OPERATIVOS - SSCJ</v>
          </cell>
          <cell r="G564" t="str">
            <v>GASOLINA CORRIENTE OXIGENADA 10%</v>
          </cell>
          <cell r="H564">
            <v>23190</v>
          </cell>
          <cell r="I564">
            <v>1.5</v>
          </cell>
          <cell r="J564" t="str">
            <v>52800</v>
          </cell>
          <cell r="K564">
            <v>15460</v>
          </cell>
          <cell r="L564">
            <v>15460</v>
          </cell>
        </row>
        <row r="565">
          <cell r="B565" t="str">
            <v>02397128</v>
          </cell>
          <cell r="C565" t="str">
            <v>08/11/2024</v>
          </cell>
          <cell r="D565" t="str">
            <v>18:11</v>
          </cell>
          <cell r="E565" t="str">
            <v>OFY72E</v>
          </cell>
          <cell r="F565" t="str">
            <v>OC 124276 OPERATIVOS - SSCJ</v>
          </cell>
          <cell r="G565" t="str">
            <v>GASOLINA CORRIENTE OXIGENADA 10%</v>
          </cell>
          <cell r="H565">
            <v>23190</v>
          </cell>
          <cell r="I565">
            <v>1.5</v>
          </cell>
          <cell r="J565" t="str">
            <v>63563</v>
          </cell>
          <cell r="K565">
            <v>15460</v>
          </cell>
          <cell r="L565">
            <v>15460</v>
          </cell>
        </row>
        <row r="566">
          <cell r="B566" t="str">
            <v>02397347</v>
          </cell>
          <cell r="C566" t="str">
            <v>08/11/2024</v>
          </cell>
          <cell r="D566" t="str">
            <v>23:27</v>
          </cell>
          <cell r="E566" t="str">
            <v>OFQ38E</v>
          </cell>
          <cell r="F566" t="str">
            <v>OC 124276 OPERATIVOS - SSCJ</v>
          </cell>
          <cell r="G566" t="str">
            <v>GASOLINA CORRIENTE OXIGENADA 10%</v>
          </cell>
          <cell r="H566">
            <v>23190</v>
          </cell>
          <cell r="I566">
            <v>1.5</v>
          </cell>
          <cell r="J566" t="str">
            <v>76688</v>
          </cell>
          <cell r="K566">
            <v>15460</v>
          </cell>
          <cell r="L566">
            <v>15460</v>
          </cell>
        </row>
        <row r="567">
          <cell r="B567" t="str">
            <v>02397005</v>
          </cell>
          <cell r="C567" t="str">
            <v>08/11/2024</v>
          </cell>
          <cell r="D567" t="str">
            <v>15:18</v>
          </cell>
          <cell r="E567" t="str">
            <v>OGF26E</v>
          </cell>
          <cell r="F567" t="str">
            <v>OC 124276 OPERATIVOS - SSCJ</v>
          </cell>
          <cell r="G567" t="str">
            <v>GASOLINA CORRIENTE OXIGENADA 10%</v>
          </cell>
          <cell r="H567">
            <v>23190</v>
          </cell>
          <cell r="I567">
            <v>1.5</v>
          </cell>
          <cell r="J567" t="str">
            <v>68410</v>
          </cell>
          <cell r="K567">
            <v>15460</v>
          </cell>
          <cell r="L567">
            <v>15460</v>
          </cell>
        </row>
        <row r="568">
          <cell r="B568" t="str">
            <v>02397018</v>
          </cell>
          <cell r="C568" t="str">
            <v>08/11/2024</v>
          </cell>
          <cell r="D568" t="str">
            <v>15:28</v>
          </cell>
          <cell r="E568" t="str">
            <v>OGF46E</v>
          </cell>
          <cell r="F568" t="str">
            <v>OC 124276 OPERATIVOS - SSCJ</v>
          </cell>
          <cell r="G568" t="str">
            <v>GASOLINA CORRIENTE OXIGENADA 10%</v>
          </cell>
          <cell r="H568">
            <v>23190</v>
          </cell>
          <cell r="I568">
            <v>1.5</v>
          </cell>
          <cell r="J568" t="str">
            <v>62477</v>
          </cell>
          <cell r="K568">
            <v>15460</v>
          </cell>
          <cell r="L568">
            <v>15460</v>
          </cell>
        </row>
        <row r="569">
          <cell r="B569" t="str">
            <v>01486817</v>
          </cell>
          <cell r="C569" t="str">
            <v>09/11/2024</v>
          </cell>
          <cell r="D569" t="str">
            <v>07:22</v>
          </cell>
          <cell r="E569" t="str">
            <v>OGF26E</v>
          </cell>
          <cell r="F569" t="str">
            <v>OC 124276 OPERATIVOS - SSCJ</v>
          </cell>
          <cell r="G569" t="str">
            <v>GASOLINA CORRIENTE OXIGENADA 10%</v>
          </cell>
          <cell r="H569">
            <v>23190</v>
          </cell>
          <cell r="I569">
            <v>1.5</v>
          </cell>
          <cell r="J569" t="str">
            <v>68470</v>
          </cell>
          <cell r="K569">
            <v>15460</v>
          </cell>
          <cell r="L569">
            <v>15460</v>
          </cell>
        </row>
        <row r="570">
          <cell r="B570" t="str">
            <v>01487420</v>
          </cell>
          <cell r="C570" t="str">
            <v>09/11/2024</v>
          </cell>
          <cell r="D570" t="str">
            <v>19:58</v>
          </cell>
          <cell r="E570" t="str">
            <v>OLN198</v>
          </cell>
          <cell r="F570" t="str">
            <v>OC 124276 OPERATIVOS - SSCJ</v>
          </cell>
          <cell r="G570" t="str">
            <v>GASOLINA CORRIENTE OXIGENADA 10%</v>
          </cell>
          <cell r="H570">
            <v>61840</v>
          </cell>
          <cell r="I570">
            <v>4</v>
          </cell>
          <cell r="J570" t="str">
            <v>156900</v>
          </cell>
          <cell r="K570">
            <v>15460</v>
          </cell>
          <cell r="L570">
            <v>15460</v>
          </cell>
        </row>
        <row r="571">
          <cell r="B571" t="str">
            <v>01488171</v>
          </cell>
          <cell r="C571" t="str">
            <v>11/11/2024</v>
          </cell>
          <cell r="D571" t="str">
            <v>03:07</v>
          </cell>
          <cell r="E571" t="str">
            <v>OFM78E</v>
          </cell>
          <cell r="F571" t="str">
            <v>OC 124276 OPERATIVOS - SSCJ</v>
          </cell>
          <cell r="G571" t="str">
            <v>GASOLINA CORRIENTE OXIGENADA 10%</v>
          </cell>
          <cell r="H571">
            <v>23190</v>
          </cell>
          <cell r="I571">
            <v>1.5</v>
          </cell>
          <cell r="J571" t="str">
            <v>42937</v>
          </cell>
          <cell r="K571">
            <v>15460</v>
          </cell>
          <cell r="L571">
            <v>15460</v>
          </cell>
        </row>
        <row r="572">
          <cell r="B572" t="str">
            <v>01488487</v>
          </cell>
          <cell r="C572" t="str">
            <v>11/11/2024</v>
          </cell>
          <cell r="D572" t="str">
            <v>15:48</v>
          </cell>
          <cell r="E572" t="str">
            <v>DDO38E</v>
          </cell>
          <cell r="F572" t="str">
            <v>OC 124276 OPERATIVOS - SSCJ</v>
          </cell>
          <cell r="G572" t="str">
            <v>GASOLINA CORRIENTE OXIGENADA 10%</v>
          </cell>
          <cell r="H572">
            <v>15460</v>
          </cell>
          <cell r="I572">
            <v>1</v>
          </cell>
          <cell r="J572" t="str">
            <v>69554</v>
          </cell>
          <cell r="K572">
            <v>15460</v>
          </cell>
          <cell r="L572">
            <v>15460</v>
          </cell>
        </row>
        <row r="573">
          <cell r="B573" t="str">
            <v>01488752</v>
          </cell>
          <cell r="C573" t="str">
            <v>11/11/2024</v>
          </cell>
          <cell r="D573" t="str">
            <v>23:46</v>
          </cell>
          <cell r="E573" t="str">
            <v>OGB19E</v>
          </cell>
          <cell r="F573" t="str">
            <v>OC 124276 OPERATIVOS - SSCJ</v>
          </cell>
          <cell r="G573" t="str">
            <v>GASOLINA CORRIENTE OXIGENADA 10%</v>
          </cell>
          <cell r="H573">
            <v>15460</v>
          </cell>
          <cell r="I573">
            <v>1</v>
          </cell>
          <cell r="J573" t="str">
            <v>91847</v>
          </cell>
          <cell r="K573">
            <v>15460</v>
          </cell>
          <cell r="L573">
            <v>15460</v>
          </cell>
        </row>
        <row r="574">
          <cell r="B574" t="str">
            <v>01488542</v>
          </cell>
          <cell r="C574" t="str">
            <v>11/11/2024</v>
          </cell>
          <cell r="D574" t="str">
            <v>17:13</v>
          </cell>
          <cell r="E574" t="str">
            <v>OLO307</v>
          </cell>
          <cell r="F574" t="str">
            <v>OC 124276 OPERATIVOS - SSCJ</v>
          </cell>
          <cell r="G574" t="str">
            <v>GASOLINA CORRIENTE OXIGENADA 10%</v>
          </cell>
          <cell r="H574">
            <v>61840</v>
          </cell>
          <cell r="I574">
            <v>4</v>
          </cell>
          <cell r="J574" t="str">
            <v>70847</v>
          </cell>
          <cell r="K574">
            <v>15460</v>
          </cell>
          <cell r="L574">
            <v>15460</v>
          </cell>
        </row>
        <row r="575">
          <cell r="B575" t="str">
            <v>02398147</v>
          </cell>
          <cell r="C575" t="str">
            <v>10/11/2024</v>
          </cell>
          <cell r="D575" t="str">
            <v>07:55</v>
          </cell>
          <cell r="E575" t="str">
            <v>OFR28E</v>
          </cell>
          <cell r="F575" t="str">
            <v>OC 124276 OPERATIVOS - SSCJ</v>
          </cell>
          <cell r="G575" t="str">
            <v>GASOLINA CORRIENTE OXIGENADA 10%</v>
          </cell>
          <cell r="H575">
            <v>23190</v>
          </cell>
          <cell r="I575">
            <v>1.5</v>
          </cell>
          <cell r="J575" t="str">
            <v>59667</v>
          </cell>
          <cell r="K575">
            <v>15460</v>
          </cell>
          <cell r="L575">
            <v>15460</v>
          </cell>
        </row>
        <row r="576">
          <cell r="B576" t="str">
            <v>02398195</v>
          </cell>
          <cell r="C576" t="str">
            <v>10/11/2024</v>
          </cell>
          <cell r="D576" t="str">
            <v>10:18</v>
          </cell>
          <cell r="E576" t="str">
            <v>OGB10E</v>
          </cell>
          <cell r="F576" t="str">
            <v>OC 124276 OPERATIVOS - SSCJ</v>
          </cell>
          <cell r="G576" t="str">
            <v>GASOLINA CORRIENTE OXIGENADA 10%</v>
          </cell>
          <cell r="H576">
            <v>15460</v>
          </cell>
          <cell r="I576">
            <v>1</v>
          </cell>
          <cell r="J576" t="str">
            <v>66950</v>
          </cell>
          <cell r="K576">
            <v>15460</v>
          </cell>
          <cell r="L576">
            <v>15460</v>
          </cell>
        </row>
        <row r="577">
          <cell r="B577" t="str">
            <v>02398330</v>
          </cell>
          <cell r="C577" t="str">
            <v>10/11/2024</v>
          </cell>
          <cell r="D577" t="str">
            <v>15:22</v>
          </cell>
          <cell r="E577" t="str">
            <v>DDP63E</v>
          </cell>
          <cell r="F577" t="str">
            <v>OC 124276 OPERATIVOS - SSCJ</v>
          </cell>
          <cell r="G577" t="str">
            <v>GASOLINA CORRIENTE OXIGENADA 10%</v>
          </cell>
          <cell r="H577">
            <v>23190</v>
          </cell>
          <cell r="I577">
            <v>1.5</v>
          </cell>
          <cell r="J577" t="str">
            <v>63736</v>
          </cell>
          <cell r="K577">
            <v>15460</v>
          </cell>
          <cell r="L577">
            <v>15460</v>
          </cell>
        </row>
        <row r="578">
          <cell r="B578" t="str">
            <v>01487898</v>
          </cell>
          <cell r="C578" t="str">
            <v>10/11/2024</v>
          </cell>
          <cell r="D578" t="str">
            <v>15:24</v>
          </cell>
          <cell r="E578" t="str">
            <v>DDO64E</v>
          </cell>
          <cell r="F578" t="str">
            <v>OC 124276 OPERATIVOS - SSCJ</v>
          </cell>
          <cell r="G578" t="str">
            <v>GASOLINA CORRIENTE OXIGENADA 10%</v>
          </cell>
          <cell r="H578">
            <v>17098.759999999998</v>
          </cell>
          <cell r="I578">
            <v>1.1060000000000001</v>
          </cell>
          <cell r="J578" t="str">
            <v>81344</v>
          </cell>
          <cell r="K578">
            <v>15460</v>
          </cell>
          <cell r="L578">
            <v>15460</v>
          </cell>
        </row>
        <row r="579">
          <cell r="B579" t="str">
            <v>02398334</v>
          </cell>
          <cell r="C579" t="str">
            <v>10/11/2024</v>
          </cell>
          <cell r="D579" t="str">
            <v>15:25</v>
          </cell>
          <cell r="E579" t="str">
            <v>OFR19E</v>
          </cell>
          <cell r="F579" t="str">
            <v>OC 124276 OPERATIVOS - SSCJ</v>
          </cell>
          <cell r="G579" t="str">
            <v>GASOLINA CORRIENTE OXIGENADA 10%</v>
          </cell>
          <cell r="H579">
            <v>23190</v>
          </cell>
          <cell r="I579">
            <v>1.5</v>
          </cell>
          <cell r="J579" t="str">
            <v>47821</v>
          </cell>
          <cell r="K579">
            <v>15460</v>
          </cell>
          <cell r="L579">
            <v>15460</v>
          </cell>
        </row>
        <row r="580">
          <cell r="B580" t="str">
            <v>02398336</v>
          </cell>
          <cell r="C580" t="str">
            <v>10/11/2024</v>
          </cell>
          <cell r="D580" t="str">
            <v>15:27</v>
          </cell>
          <cell r="E580" t="str">
            <v>OFM80E</v>
          </cell>
          <cell r="F580" t="str">
            <v>OC 124276 OPERATIVOS - SSCJ</v>
          </cell>
          <cell r="G580" t="str">
            <v>GASOLINA CORRIENTE OXIGENADA 10%</v>
          </cell>
          <cell r="H580">
            <v>23190</v>
          </cell>
          <cell r="I580">
            <v>1.5</v>
          </cell>
          <cell r="J580" t="str">
            <v>44229</v>
          </cell>
          <cell r="K580">
            <v>15460</v>
          </cell>
          <cell r="L580">
            <v>15460</v>
          </cell>
        </row>
        <row r="581">
          <cell r="B581" t="str">
            <v>01488046</v>
          </cell>
          <cell r="C581" t="str">
            <v>10/11/2024</v>
          </cell>
          <cell r="D581" t="str">
            <v>19:58</v>
          </cell>
          <cell r="E581" t="str">
            <v>LHE27F</v>
          </cell>
          <cell r="F581" t="str">
            <v>OC 124276 OPERATIVOS - SSCJ</v>
          </cell>
          <cell r="G581" t="str">
            <v>GASOLINA CORRIENTE OXIGENADA 10%</v>
          </cell>
          <cell r="H581">
            <v>23190</v>
          </cell>
          <cell r="I581">
            <v>1.5</v>
          </cell>
          <cell r="J581" t="str">
            <v>36321</v>
          </cell>
          <cell r="K581">
            <v>15460</v>
          </cell>
          <cell r="L581">
            <v>15460</v>
          </cell>
        </row>
        <row r="582">
          <cell r="B582" t="str">
            <v>02398396</v>
          </cell>
          <cell r="C582" t="str">
            <v>10/11/2024</v>
          </cell>
          <cell r="D582" t="str">
            <v>17:25</v>
          </cell>
          <cell r="E582" t="str">
            <v>OFQ38E</v>
          </cell>
          <cell r="F582" t="str">
            <v>OC 124276 OPERATIVOS - SSCJ</v>
          </cell>
          <cell r="G582" t="str">
            <v>GASOLINA CORRIENTE OXIGENADA 10%</v>
          </cell>
          <cell r="H582">
            <v>23190</v>
          </cell>
          <cell r="I582">
            <v>1.5</v>
          </cell>
          <cell r="J582" t="str">
            <v>76855</v>
          </cell>
          <cell r="K582">
            <v>15460</v>
          </cell>
          <cell r="L582">
            <v>15460</v>
          </cell>
        </row>
        <row r="583">
          <cell r="B583" t="str">
            <v>02398398</v>
          </cell>
          <cell r="C583" t="str">
            <v>10/11/2024</v>
          </cell>
          <cell r="D583" t="str">
            <v>17:28</v>
          </cell>
          <cell r="E583" t="str">
            <v>OFK61E</v>
          </cell>
          <cell r="F583" t="str">
            <v>OC 124276 OPERATIVOS - SSCJ</v>
          </cell>
          <cell r="G583" t="str">
            <v>GASOLINA CORRIENTE OXIGENADA 10%</v>
          </cell>
          <cell r="H583">
            <v>23190</v>
          </cell>
          <cell r="I583">
            <v>1.5</v>
          </cell>
          <cell r="J583" t="str">
            <v>50300</v>
          </cell>
          <cell r="K583">
            <v>15460</v>
          </cell>
          <cell r="L583">
            <v>15460</v>
          </cell>
        </row>
        <row r="584">
          <cell r="B584" t="str">
            <v>01489103</v>
          </cell>
          <cell r="C584" t="str">
            <v>12/11/2024</v>
          </cell>
          <cell r="D584" t="str">
            <v>13:01</v>
          </cell>
          <cell r="E584" t="str">
            <v>OFM86E</v>
          </cell>
          <cell r="F584" t="str">
            <v>OC 124276 OPERATIVOS - SSCJ</v>
          </cell>
          <cell r="G584" t="str">
            <v>GASOLINA CORRIENTE OXIGENADA 10%</v>
          </cell>
          <cell r="H584">
            <v>23190</v>
          </cell>
          <cell r="I584">
            <v>1.5</v>
          </cell>
          <cell r="J584" t="str">
            <v>33491</v>
          </cell>
          <cell r="K584">
            <v>15460</v>
          </cell>
          <cell r="L584">
            <v>15460</v>
          </cell>
        </row>
        <row r="585">
          <cell r="B585" t="str">
            <v>02399378</v>
          </cell>
          <cell r="C585" t="str">
            <v>12/11/2024</v>
          </cell>
          <cell r="D585" t="str">
            <v>12:33</v>
          </cell>
          <cell r="E585" t="str">
            <v>OFM87E</v>
          </cell>
          <cell r="F585" t="str">
            <v>OC 124276 OPERATIVOS - SSCJ</v>
          </cell>
          <cell r="G585" t="str">
            <v>GASOLINA CORRIENTE OXIGENADA 10%</v>
          </cell>
          <cell r="H585">
            <v>23190</v>
          </cell>
          <cell r="I585">
            <v>1.5</v>
          </cell>
          <cell r="J585" t="str">
            <v>46087</v>
          </cell>
          <cell r="K585">
            <v>15460</v>
          </cell>
          <cell r="L585">
            <v>15460</v>
          </cell>
        </row>
        <row r="586">
          <cell r="B586" t="str">
            <v>01485965</v>
          </cell>
          <cell r="C586" t="str">
            <v>08/11/2024</v>
          </cell>
          <cell r="D586" t="str">
            <v>09:19</v>
          </cell>
          <cell r="E586" t="str">
            <v>OLO581</v>
          </cell>
          <cell r="F586" t="str">
            <v>OC 124276 OPERATIVOS - SSCJ</v>
          </cell>
          <cell r="G586" t="str">
            <v>BIOACEM B8</v>
          </cell>
          <cell r="H586">
            <v>38520</v>
          </cell>
          <cell r="I586">
            <v>4</v>
          </cell>
          <cell r="J586" t="str">
            <v>113106</v>
          </cell>
          <cell r="K586">
            <v>9630</v>
          </cell>
          <cell r="L586">
            <v>9630</v>
          </cell>
        </row>
        <row r="587">
          <cell r="B587" t="str">
            <v>02396869</v>
          </cell>
          <cell r="C587" t="str">
            <v>08/11/2024</v>
          </cell>
          <cell r="D587" t="str">
            <v>11:26</v>
          </cell>
          <cell r="E587" t="str">
            <v>GCX001</v>
          </cell>
          <cell r="F587" t="str">
            <v>OC 124276 OPERATIVOS - SSCJ</v>
          </cell>
          <cell r="G587" t="str">
            <v>BIOACEM B8</v>
          </cell>
          <cell r="H587">
            <v>38520</v>
          </cell>
          <cell r="I587">
            <v>4</v>
          </cell>
          <cell r="J587" t="str">
            <v>88618</v>
          </cell>
          <cell r="K587">
            <v>9630</v>
          </cell>
          <cell r="L587">
            <v>9630</v>
          </cell>
        </row>
        <row r="588">
          <cell r="B588" t="str">
            <v>01486136</v>
          </cell>
          <cell r="C588" t="str">
            <v>08/11/2024</v>
          </cell>
          <cell r="D588" t="str">
            <v>13:27</v>
          </cell>
          <cell r="E588" t="str">
            <v>GCX002</v>
          </cell>
          <cell r="F588" t="str">
            <v>OC 124276 OPERATIVOS - SSCJ</v>
          </cell>
          <cell r="G588" t="str">
            <v>BIOACEM B8</v>
          </cell>
          <cell r="H588">
            <v>38520</v>
          </cell>
          <cell r="I588">
            <v>4</v>
          </cell>
          <cell r="J588" t="str">
            <v>99454</v>
          </cell>
          <cell r="K588">
            <v>9630</v>
          </cell>
          <cell r="L588">
            <v>9630</v>
          </cell>
        </row>
        <row r="589">
          <cell r="B589" t="str">
            <v>02397054</v>
          </cell>
          <cell r="C589" t="str">
            <v>08/11/2024</v>
          </cell>
          <cell r="D589" t="str">
            <v>16:32</v>
          </cell>
          <cell r="E589" t="str">
            <v>GCX005</v>
          </cell>
          <cell r="F589" t="str">
            <v>OC 124276 OPERATIVOS - SSCJ</v>
          </cell>
          <cell r="G589" t="str">
            <v>BIOACEM B8</v>
          </cell>
          <cell r="H589">
            <v>38520</v>
          </cell>
          <cell r="I589">
            <v>4</v>
          </cell>
          <cell r="J589" t="str">
            <v>93968</v>
          </cell>
          <cell r="K589">
            <v>9630</v>
          </cell>
          <cell r="L589">
            <v>9630</v>
          </cell>
        </row>
        <row r="590">
          <cell r="B590" t="str">
            <v>02397210</v>
          </cell>
          <cell r="C590" t="str">
            <v>08/11/2024</v>
          </cell>
          <cell r="D590" t="str">
            <v>19:51</v>
          </cell>
          <cell r="E590" t="str">
            <v>OLO577</v>
          </cell>
          <cell r="F590" t="str">
            <v>OC 124276 OPERATIVOS - SSCJ</v>
          </cell>
          <cell r="G590" t="str">
            <v>BIOACEM B8</v>
          </cell>
          <cell r="H590">
            <v>38520</v>
          </cell>
          <cell r="I590">
            <v>4</v>
          </cell>
          <cell r="J590" t="str">
            <v>80580</v>
          </cell>
          <cell r="K590">
            <v>9630</v>
          </cell>
          <cell r="L590">
            <v>9630</v>
          </cell>
        </row>
        <row r="591">
          <cell r="B591" t="str">
            <v>02399249</v>
          </cell>
          <cell r="C591" t="str">
            <v>12/11/2024</v>
          </cell>
          <cell r="D591" t="str">
            <v>08:29</v>
          </cell>
          <cell r="E591" t="str">
            <v>OLO581</v>
          </cell>
          <cell r="F591" t="str">
            <v>OC 124276 OPERATIVOS - SSCJ</v>
          </cell>
          <cell r="G591" t="str">
            <v>BIOACEM B8</v>
          </cell>
          <cell r="H591">
            <v>38520</v>
          </cell>
          <cell r="I591">
            <v>4</v>
          </cell>
          <cell r="J591" t="str">
            <v>113539</v>
          </cell>
          <cell r="K591">
            <v>9630</v>
          </cell>
          <cell r="L591">
            <v>9630</v>
          </cell>
        </row>
        <row r="592">
          <cell r="B592" t="str">
            <v>02397617</v>
          </cell>
          <cell r="C592" t="str">
            <v>09/11/2024</v>
          </cell>
          <cell r="D592" t="str">
            <v>11:28</v>
          </cell>
          <cell r="E592" t="str">
            <v>GCW995</v>
          </cell>
          <cell r="F592" t="str">
            <v>OC 124276 OPERATIVOS - SSCJ</v>
          </cell>
          <cell r="G592" t="str">
            <v>BIOACEM B8</v>
          </cell>
          <cell r="H592">
            <v>38520</v>
          </cell>
          <cell r="I592">
            <v>4</v>
          </cell>
          <cell r="J592" t="str">
            <v>88193</v>
          </cell>
          <cell r="K592">
            <v>9630</v>
          </cell>
          <cell r="L592">
            <v>9630</v>
          </cell>
        </row>
        <row r="593">
          <cell r="B593" t="str">
            <v>02397861</v>
          </cell>
          <cell r="C593" t="str">
            <v>09/11/2024</v>
          </cell>
          <cell r="D593" t="str">
            <v>17:37</v>
          </cell>
          <cell r="E593" t="str">
            <v>GCX001</v>
          </cell>
          <cell r="F593" t="str">
            <v>OC 124276 OPERATIVOS - SSCJ</v>
          </cell>
          <cell r="G593" t="str">
            <v>BIOACEM B8</v>
          </cell>
          <cell r="H593">
            <v>38520</v>
          </cell>
          <cell r="I593">
            <v>4</v>
          </cell>
          <cell r="J593" t="str">
            <v>88680</v>
          </cell>
          <cell r="K593">
            <v>9630</v>
          </cell>
          <cell r="L593">
            <v>9630</v>
          </cell>
        </row>
        <row r="594">
          <cell r="B594" t="str">
            <v>01486663</v>
          </cell>
          <cell r="C594" t="str">
            <v>09/11/2024</v>
          </cell>
          <cell r="D594" t="str">
            <v>00:30</v>
          </cell>
          <cell r="E594" t="str">
            <v>OLO581</v>
          </cell>
          <cell r="F594" t="str">
            <v>OC 124276 OPERATIVOS - SSCJ</v>
          </cell>
          <cell r="G594" t="str">
            <v>BIOACEM B8</v>
          </cell>
          <cell r="H594">
            <v>38520</v>
          </cell>
          <cell r="I594">
            <v>4</v>
          </cell>
          <cell r="J594" t="str">
            <v>113162</v>
          </cell>
          <cell r="K594">
            <v>9630</v>
          </cell>
          <cell r="L594">
            <v>9630</v>
          </cell>
        </row>
        <row r="595">
          <cell r="B595" t="str">
            <v>01488145</v>
          </cell>
          <cell r="C595" t="str">
            <v>11/11/2024</v>
          </cell>
          <cell r="D595" t="str">
            <v>00:27</v>
          </cell>
          <cell r="E595" t="str">
            <v>OLO579</v>
          </cell>
          <cell r="F595" t="str">
            <v>OC 124276 OPERATIVOS - SSCJ</v>
          </cell>
          <cell r="G595" t="str">
            <v>BIOACEM B8</v>
          </cell>
          <cell r="H595">
            <v>38520</v>
          </cell>
          <cell r="I595">
            <v>4</v>
          </cell>
          <cell r="J595" t="str">
            <v>121595</v>
          </cell>
          <cell r="K595">
            <v>9630</v>
          </cell>
          <cell r="L595">
            <v>9630</v>
          </cell>
        </row>
        <row r="596">
          <cell r="B596" t="str">
            <v>02398600</v>
          </cell>
          <cell r="C596" t="str">
            <v>11/11/2024</v>
          </cell>
          <cell r="D596" t="str">
            <v>03:56</v>
          </cell>
          <cell r="E596" t="str">
            <v>GCW993</v>
          </cell>
          <cell r="F596" t="str">
            <v>OC 124276 OPERATIVOS - SSCJ</v>
          </cell>
          <cell r="G596" t="str">
            <v>BIOACEM B8</v>
          </cell>
          <cell r="H596">
            <v>38520</v>
          </cell>
          <cell r="I596">
            <v>4</v>
          </cell>
          <cell r="J596" t="str">
            <v>90914</v>
          </cell>
          <cell r="K596">
            <v>9630</v>
          </cell>
          <cell r="L596">
            <v>9630</v>
          </cell>
        </row>
        <row r="597">
          <cell r="B597" t="str">
            <v>01487762</v>
          </cell>
          <cell r="C597" t="str">
            <v>10/11/2024</v>
          </cell>
          <cell r="D597" t="str">
            <v>10:59</v>
          </cell>
          <cell r="E597" t="str">
            <v>OLO582</v>
          </cell>
          <cell r="F597" t="str">
            <v>OC 124276 OPERATIVOS - SSCJ</v>
          </cell>
          <cell r="G597" t="str">
            <v>BIOACEM B8</v>
          </cell>
          <cell r="H597">
            <v>38520</v>
          </cell>
          <cell r="I597">
            <v>4</v>
          </cell>
          <cell r="J597" t="str">
            <v>115317</v>
          </cell>
          <cell r="K597">
            <v>9630</v>
          </cell>
          <cell r="L597">
            <v>9630</v>
          </cell>
        </row>
        <row r="598">
          <cell r="B598" t="str">
            <v>01487919</v>
          </cell>
          <cell r="C598" t="str">
            <v>10/11/2024</v>
          </cell>
          <cell r="D598" t="str">
            <v>16:00</v>
          </cell>
          <cell r="E598" t="str">
            <v>OLM947</v>
          </cell>
          <cell r="F598" t="str">
            <v>OC 124276 OPERATIVOS - SSCJ</v>
          </cell>
          <cell r="G598" t="str">
            <v>BIOACEM B8</v>
          </cell>
          <cell r="H598">
            <v>38520</v>
          </cell>
          <cell r="I598">
            <v>4</v>
          </cell>
          <cell r="J598" t="str">
            <v>59080</v>
          </cell>
          <cell r="K598">
            <v>9630</v>
          </cell>
          <cell r="L598">
            <v>9630</v>
          </cell>
        </row>
        <row r="599">
          <cell r="B599" t="str">
            <v>01487961</v>
          </cell>
          <cell r="C599" t="str">
            <v>10/11/2024</v>
          </cell>
          <cell r="D599" t="str">
            <v>17:03</v>
          </cell>
          <cell r="E599" t="str">
            <v>GCW997</v>
          </cell>
          <cell r="F599" t="str">
            <v>OC 124276 OPERATIVOS - SSCJ</v>
          </cell>
          <cell r="G599" t="str">
            <v>BIOACEM B8</v>
          </cell>
          <cell r="H599">
            <v>38520</v>
          </cell>
          <cell r="I599">
            <v>4</v>
          </cell>
          <cell r="J599" t="str">
            <v>92311</v>
          </cell>
          <cell r="K599">
            <v>9630</v>
          </cell>
          <cell r="L599">
            <v>9630</v>
          </cell>
        </row>
        <row r="600">
          <cell r="B600" t="str">
            <v>02398561</v>
          </cell>
          <cell r="C600" t="str">
            <v>10/11/2024</v>
          </cell>
          <cell r="D600" t="str">
            <v>23:51</v>
          </cell>
          <cell r="E600" t="str">
            <v>OLO680</v>
          </cell>
          <cell r="F600" t="str">
            <v>OC 124276 OPERATIVOS - SSCJ</v>
          </cell>
          <cell r="G600" t="str">
            <v>BIOACEM B8</v>
          </cell>
          <cell r="H600">
            <v>38520</v>
          </cell>
          <cell r="I600">
            <v>4</v>
          </cell>
          <cell r="J600" t="str">
            <v>70238</v>
          </cell>
          <cell r="K600">
            <v>9630</v>
          </cell>
          <cell r="L600">
            <v>9630</v>
          </cell>
        </row>
        <row r="601">
          <cell r="B601" t="str">
            <v>01380664</v>
          </cell>
          <cell r="C601" t="str">
            <v>08/11/2024</v>
          </cell>
          <cell r="D601" t="str">
            <v>14:38</v>
          </cell>
          <cell r="E601" t="str">
            <v>GCW931</v>
          </cell>
          <cell r="F601" t="str">
            <v>SEC DE EDU OC 129184</v>
          </cell>
          <cell r="G601" t="str">
            <v>GASOLINA CORRIENTE OXIGENADA 10%</v>
          </cell>
          <cell r="H601">
            <v>74373.119999999995</v>
          </cell>
          <cell r="I601">
            <v>4.8419999999999996</v>
          </cell>
          <cell r="J601" t="str">
            <v>52541</v>
          </cell>
          <cell r="K601">
            <v>15360</v>
          </cell>
          <cell r="L601">
            <v>15360</v>
          </cell>
        </row>
        <row r="602">
          <cell r="B602" t="str">
            <v>06147354</v>
          </cell>
          <cell r="C602" t="str">
            <v>07/11/2024</v>
          </cell>
          <cell r="D602" t="str">
            <v>20:05</v>
          </cell>
          <cell r="E602" t="str">
            <v>OKZ665</v>
          </cell>
          <cell r="F602" t="str">
            <v>PERSONERIA BTA OC 125366</v>
          </cell>
          <cell r="G602" t="str">
            <v>GASOLINA CORRIENTE OXIGENADA 10%</v>
          </cell>
          <cell r="H602">
            <v>92552.67</v>
          </cell>
          <cell r="I602">
            <v>6.093</v>
          </cell>
          <cell r="J602" t="str">
            <v>157021</v>
          </cell>
          <cell r="K602">
            <v>15190</v>
          </cell>
          <cell r="L602">
            <v>15190</v>
          </cell>
        </row>
        <row r="603">
          <cell r="B603" t="str">
            <v>46080964</v>
          </cell>
          <cell r="C603" t="str">
            <v>07/11/2024</v>
          </cell>
          <cell r="D603" t="str">
            <v>11:55</v>
          </cell>
          <cell r="E603" t="str">
            <v>LIS777</v>
          </cell>
          <cell r="F603" t="str">
            <v>OC 124276 OPERATIVOS - SSCJ</v>
          </cell>
          <cell r="G603" t="str">
            <v>BIOACEM B10</v>
          </cell>
          <cell r="H603">
            <v>72227.7</v>
          </cell>
          <cell r="I603">
            <v>7.23</v>
          </cell>
          <cell r="J603" t="str">
            <v>15640</v>
          </cell>
          <cell r="K603">
            <v>9990</v>
          </cell>
          <cell r="L603">
            <v>9990</v>
          </cell>
        </row>
        <row r="604">
          <cell r="B604" t="str">
            <v>46084892</v>
          </cell>
          <cell r="C604" t="str">
            <v>07/11/2024</v>
          </cell>
          <cell r="D604" t="str">
            <v>14:03</v>
          </cell>
          <cell r="E604" t="str">
            <v>LIT000</v>
          </cell>
          <cell r="F604" t="str">
            <v>OC 124276 OPERATIVOS - SSCJ</v>
          </cell>
          <cell r="G604" t="str">
            <v>BIOACEM B10</v>
          </cell>
          <cell r="H604">
            <v>39960</v>
          </cell>
          <cell r="I604">
            <v>4</v>
          </cell>
          <cell r="J604" t="str">
            <v>15080</v>
          </cell>
          <cell r="K604">
            <v>9990</v>
          </cell>
          <cell r="L604">
            <v>9990</v>
          </cell>
        </row>
        <row r="605">
          <cell r="B605" t="str">
            <v>46072860</v>
          </cell>
          <cell r="C605" t="str">
            <v>07/11/2024</v>
          </cell>
          <cell r="D605" t="str">
            <v>08:20</v>
          </cell>
          <cell r="E605" t="str">
            <v>OJY259</v>
          </cell>
          <cell r="F605" t="str">
            <v>OC 124276 OPERATIVOS - SSCJ</v>
          </cell>
          <cell r="G605" t="str">
            <v>BIOACEM B10</v>
          </cell>
          <cell r="H605">
            <v>39960</v>
          </cell>
          <cell r="I605">
            <v>4</v>
          </cell>
          <cell r="J605" t="str">
            <v>116264</v>
          </cell>
          <cell r="K605">
            <v>9990</v>
          </cell>
          <cell r="L605">
            <v>9990</v>
          </cell>
        </row>
        <row r="606">
          <cell r="B606" t="str">
            <v>46099312</v>
          </cell>
          <cell r="C606" t="str">
            <v>07/11/2024</v>
          </cell>
          <cell r="D606" t="str">
            <v>21:34</v>
          </cell>
          <cell r="E606" t="str">
            <v>LIS760</v>
          </cell>
          <cell r="F606" t="str">
            <v>OC 124276 OPERATIVOS - SSCJ</v>
          </cell>
          <cell r="G606" t="str">
            <v>BIOACEM B10</v>
          </cell>
          <cell r="H606">
            <v>35084.879999999997</v>
          </cell>
          <cell r="I606">
            <v>3.512</v>
          </cell>
          <cell r="J606" t="str">
            <v>16568</v>
          </cell>
          <cell r="K606">
            <v>9990</v>
          </cell>
          <cell r="L606">
            <v>9990</v>
          </cell>
        </row>
        <row r="607">
          <cell r="B607" t="str">
            <v>46099227</v>
          </cell>
          <cell r="C607" t="str">
            <v>07/11/2024</v>
          </cell>
          <cell r="D607" t="str">
            <v>21:29</v>
          </cell>
          <cell r="E607" t="str">
            <v>LIS753</v>
          </cell>
          <cell r="F607" t="str">
            <v>OC 124276 OPERATIVOS - SSCJ</v>
          </cell>
          <cell r="G607" t="str">
            <v>BIOACEM B10</v>
          </cell>
          <cell r="H607">
            <v>39960</v>
          </cell>
          <cell r="I607">
            <v>4</v>
          </cell>
          <cell r="J607" t="str">
            <v>12467</v>
          </cell>
          <cell r="K607">
            <v>9990</v>
          </cell>
          <cell r="L607">
            <v>9990</v>
          </cell>
        </row>
        <row r="608">
          <cell r="B608" t="str">
            <v>46138451</v>
          </cell>
          <cell r="C608" t="str">
            <v>08/11/2024</v>
          </cell>
          <cell r="D608" t="str">
            <v>22:23</v>
          </cell>
          <cell r="E608" t="str">
            <v>OLN078</v>
          </cell>
          <cell r="F608" t="str">
            <v>OC 124276 OPERATIVOS - SSCJ</v>
          </cell>
          <cell r="G608" t="str">
            <v>BIOACEM B10</v>
          </cell>
          <cell r="H608">
            <v>39960</v>
          </cell>
          <cell r="I608">
            <v>4</v>
          </cell>
          <cell r="J608" t="str">
            <v>205845</v>
          </cell>
          <cell r="K608">
            <v>9990</v>
          </cell>
          <cell r="L608">
            <v>9990</v>
          </cell>
        </row>
        <row r="609">
          <cell r="B609" t="str">
            <v>46143709</v>
          </cell>
          <cell r="C609" t="str">
            <v>09/11/2024</v>
          </cell>
          <cell r="D609" t="str">
            <v>06:20</v>
          </cell>
          <cell r="E609" t="str">
            <v>OLO484</v>
          </cell>
          <cell r="F609" t="str">
            <v>OC 124276 OPERATIVOS - SSCJ</v>
          </cell>
          <cell r="G609" t="str">
            <v>BIOACEM B10</v>
          </cell>
          <cell r="H609">
            <v>79920</v>
          </cell>
          <cell r="I609">
            <v>8</v>
          </cell>
          <cell r="J609" t="str">
            <v>149926</v>
          </cell>
          <cell r="K609">
            <v>9990</v>
          </cell>
          <cell r="L609">
            <v>9990</v>
          </cell>
        </row>
        <row r="610">
          <cell r="B610" t="str">
            <v>46171361</v>
          </cell>
          <cell r="C610" t="str">
            <v>10/11/2024</v>
          </cell>
          <cell r="D610" t="str">
            <v>06:16</v>
          </cell>
          <cell r="E610" t="str">
            <v>OBI927</v>
          </cell>
          <cell r="F610" t="str">
            <v>OC 124276 OPERATIVOS - SSCJ</v>
          </cell>
          <cell r="G610" t="str">
            <v>BIOACEM B10</v>
          </cell>
          <cell r="H610">
            <v>39960</v>
          </cell>
          <cell r="I610">
            <v>4</v>
          </cell>
          <cell r="J610" t="str">
            <v>397881</v>
          </cell>
          <cell r="K610">
            <v>9990</v>
          </cell>
          <cell r="L610">
            <v>9990</v>
          </cell>
        </row>
        <row r="611">
          <cell r="B611" t="str">
            <v>46175484</v>
          </cell>
          <cell r="C611" t="str">
            <v>10/11/2024</v>
          </cell>
          <cell r="D611" t="str">
            <v>10:30</v>
          </cell>
          <cell r="E611" t="str">
            <v>LIT000</v>
          </cell>
          <cell r="F611" t="str">
            <v>OC 124276 OPERATIVOS - SSCJ</v>
          </cell>
          <cell r="G611" t="str">
            <v>BIOACEM B10</v>
          </cell>
          <cell r="H611">
            <v>39960</v>
          </cell>
          <cell r="I611">
            <v>4</v>
          </cell>
          <cell r="J611" t="str">
            <v>15275</v>
          </cell>
          <cell r="K611">
            <v>9990</v>
          </cell>
          <cell r="L611">
            <v>9990</v>
          </cell>
        </row>
        <row r="612">
          <cell r="B612" t="str">
            <v>46173893</v>
          </cell>
          <cell r="C612" t="str">
            <v>10/11/2024</v>
          </cell>
          <cell r="D612" t="str">
            <v>08:54</v>
          </cell>
          <cell r="E612" t="str">
            <v>OJY259</v>
          </cell>
          <cell r="F612" t="str">
            <v>OC 124276 OPERATIVOS - SSCJ</v>
          </cell>
          <cell r="G612" t="str">
            <v>BIOACEM B10</v>
          </cell>
          <cell r="H612">
            <v>39960</v>
          </cell>
          <cell r="I612">
            <v>4</v>
          </cell>
          <cell r="J612" t="str">
            <v>116551</v>
          </cell>
          <cell r="K612">
            <v>9990</v>
          </cell>
          <cell r="L612">
            <v>9990</v>
          </cell>
        </row>
        <row r="613">
          <cell r="B613" t="str">
            <v>46182058</v>
          </cell>
          <cell r="C613" t="str">
            <v>10/11/2024</v>
          </cell>
          <cell r="D613" t="str">
            <v>17:25</v>
          </cell>
          <cell r="E613" t="str">
            <v>OKZ802</v>
          </cell>
          <cell r="F613" t="str">
            <v>OC 124276 OPERATIVOS - SSCJ</v>
          </cell>
          <cell r="G613" t="str">
            <v>BIOACEM B10</v>
          </cell>
          <cell r="H613">
            <v>79920</v>
          </cell>
          <cell r="I613">
            <v>8</v>
          </cell>
          <cell r="J613" t="str">
            <v>136986</v>
          </cell>
          <cell r="K613">
            <v>9990</v>
          </cell>
          <cell r="L613">
            <v>9990</v>
          </cell>
        </row>
        <row r="614">
          <cell r="B614" t="str">
            <v>46185438</v>
          </cell>
          <cell r="C614" t="str">
            <v>10/11/2024</v>
          </cell>
          <cell r="D614" t="str">
            <v>21:51</v>
          </cell>
          <cell r="E614" t="str">
            <v>GCX018</v>
          </cell>
          <cell r="F614" t="str">
            <v>OC 124276 OPERATIVOS - SSCJ</v>
          </cell>
          <cell r="G614" t="str">
            <v>BIOACEM B10</v>
          </cell>
          <cell r="H614">
            <v>39960</v>
          </cell>
          <cell r="I614">
            <v>4</v>
          </cell>
          <cell r="J614" t="str">
            <v>104095</v>
          </cell>
          <cell r="K614">
            <v>9990</v>
          </cell>
          <cell r="L614">
            <v>9990</v>
          </cell>
        </row>
        <row r="615">
          <cell r="B615" t="str">
            <v>46191098</v>
          </cell>
          <cell r="C615" t="str">
            <v>11/11/2024</v>
          </cell>
          <cell r="D615" t="str">
            <v>08:19</v>
          </cell>
          <cell r="E615" t="str">
            <v>OLN091</v>
          </cell>
          <cell r="F615" t="str">
            <v>OC 124276 OPERATIVOS - SSCJ</v>
          </cell>
          <cell r="G615" t="str">
            <v>BIOACEM B10</v>
          </cell>
          <cell r="H615">
            <v>39960</v>
          </cell>
          <cell r="I615">
            <v>4</v>
          </cell>
          <cell r="J615" t="str">
            <v>124006</v>
          </cell>
          <cell r="K615">
            <v>9990</v>
          </cell>
          <cell r="L615">
            <v>9990</v>
          </cell>
        </row>
        <row r="616">
          <cell r="B616" t="str">
            <v>46198343</v>
          </cell>
          <cell r="C616" t="str">
            <v>11/11/2024</v>
          </cell>
          <cell r="D616" t="str">
            <v>15:35</v>
          </cell>
          <cell r="E616" t="str">
            <v>OBI852</v>
          </cell>
          <cell r="F616" t="str">
            <v>OC 124276 OPERATIVOS - SSCJ</v>
          </cell>
          <cell r="G616" t="str">
            <v>BIOACEM B10</v>
          </cell>
          <cell r="H616">
            <v>39960</v>
          </cell>
          <cell r="I616">
            <v>4</v>
          </cell>
          <cell r="J616" t="str">
            <v>384176</v>
          </cell>
          <cell r="K616">
            <v>9990</v>
          </cell>
          <cell r="L616">
            <v>9990</v>
          </cell>
        </row>
        <row r="617">
          <cell r="B617" t="str">
            <v>46223582</v>
          </cell>
          <cell r="C617" t="str">
            <v>12/11/2024</v>
          </cell>
          <cell r="D617" t="str">
            <v>12:00</v>
          </cell>
          <cell r="E617" t="str">
            <v>GCW676</v>
          </cell>
          <cell r="F617" t="str">
            <v>OC 124276 OPERATIVOS - SSCJ</v>
          </cell>
          <cell r="G617" t="str">
            <v>BIOACEM B10</v>
          </cell>
          <cell r="H617">
            <v>39960</v>
          </cell>
          <cell r="I617">
            <v>4</v>
          </cell>
          <cell r="J617" t="str">
            <v>63186</v>
          </cell>
          <cell r="K617">
            <v>9990</v>
          </cell>
          <cell r="L617">
            <v>9990</v>
          </cell>
        </row>
        <row r="618">
          <cell r="B618" t="str">
            <v>46228437</v>
          </cell>
          <cell r="C618" t="str">
            <v>12/11/2024</v>
          </cell>
          <cell r="D618" t="str">
            <v>14:29</v>
          </cell>
          <cell r="E618" t="str">
            <v>OJY256</v>
          </cell>
          <cell r="F618" t="str">
            <v>OC 124276 OPERATIVOS - SSCJ</v>
          </cell>
          <cell r="G618" t="str">
            <v>BIOACEM B10</v>
          </cell>
          <cell r="H618">
            <v>39960</v>
          </cell>
          <cell r="I618">
            <v>4</v>
          </cell>
          <cell r="J618" t="str">
            <v>117817</v>
          </cell>
          <cell r="K618">
            <v>9990</v>
          </cell>
          <cell r="L618">
            <v>9990</v>
          </cell>
        </row>
        <row r="619">
          <cell r="B619" t="str">
            <v>46241724</v>
          </cell>
          <cell r="C619" t="str">
            <v>12/11/2024</v>
          </cell>
          <cell r="D619" t="str">
            <v>21:35</v>
          </cell>
          <cell r="E619" t="str">
            <v>JQV328</v>
          </cell>
          <cell r="F619" t="str">
            <v>OC 124276 OPERATIVOS - SSCJ</v>
          </cell>
          <cell r="G619" t="str">
            <v>BIOACEM B10</v>
          </cell>
          <cell r="H619">
            <v>79920</v>
          </cell>
          <cell r="I619">
            <v>8</v>
          </cell>
          <cell r="J619" t="str">
            <v>10040</v>
          </cell>
          <cell r="K619">
            <v>9990</v>
          </cell>
          <cell r="L619">
            <v>9990</v>
          </cell>
        </row>
        <row r="620">
          <cell r="B620" t="str">
            <v>03218683</v>
          </cell>
          <cell r="C620" t="str">
            <v>07/11/2024</v>
          </cell>
          <cell r="D620" t="str">
            <v>07:17</v>
          </cell>
          <cell r="E620" t="str">
            <v>LIS755</v>
          </cell>
          <cell r="F620" t="str">
            <v>OC 124276 OPERATIVOS - SSCJ</v>
          </cell>
          <cell r="G620" t="str">
            <v>BIOACEM B8</v>
          </cell>
          <cell r="H620">
            <v>38360</v>
          </cell>
          <cell r="I620">
            <v>4</v>
          </cell>
          <cell r="J620" t="str">
            <v>43275</v>
          </cell>
          <cell r="K620">
            <v>9590</v>
          </cell>
          <cell r="L620">
            <v>9590</v>
          </cell>
        </row>
        <row r="621">
          <cell r="B621" t="str">
            <v>03218663</v>
          </cell>
          <cell r="C621" t="str">
            <v>07/11/2024</v>
          </cell>
          <cell r="D621" t="str">
            <v>05:57</v>
          </cell>
          <cell r="E621" t="str">
            <v>OLN223</v>
          </cell>
          <cell r="F621" t="str">
            <v>OC 124276 OPERATIVOS - SSCJ</v>
          </cell>
          <cell r="G621" t="str">
            <v>BIOACEM B8</v>
          </cell>
          <cell r="H621">
            <v>38360</v>
          </cell>
          <cell r="I621">
            <v>4</v>
          </cell>
          <cell r="J621" t="str">
            <v>36078</v>
          </cell>
          <cell r="K621">
            <v>9590</v>
          </cell>
          <cell r="L621">
            <v>9590</v>
          </cell>
        </row>
        <row r="622">
          <cell r="B622" t="str">
            <v>03218867</v>
          </cell>
          <cell r="C622" t="str">
            <v>07/11/2024</v>
          </cell>
          <cell r="D622" t="str">
            <v>18:18</v>
          </cell>
          <cell r="E622" t="str">
            <v>OJY263</v>
          </cell>
          <cell r="F622" t="str">
            <v>OC 124276 OPERATIVOS - SSCJ</v>
          </cell>
          <cell r="G622" t="str">
            <v>BIOACEM B8</v>
          </cell>
          <cell r="H622">
            <v>38360</v>
          </cell>
          <cell r="I622">
            <v>4</v>
          </cell>
          <cell r="J622" t="str">
            <v>103830</v>
          </cell>
          <cell r="K622">
            <v>9590</v>
          </cell>
          <cell r="L622">
            <v>9590</v>
          </cell>
        </row>
        <row r="623">
          <cell r="B623" t="str">
            <v>01121395</v>
          </cell>
          <cell r="C623" t="str">
            <v>07/11/2024</v>
          </cell>
          <cell r="D623" t="str">
            <v>19:01</v>
          </cell>
          <cell r="E623" t="str">
            <v>OLN241</v>
          </cell>
          <cell r="F623" t="str">
            <v>OC 124276 OPERATIVOS - SSCJ</v>
          </cell>
          <cell r="G623" t="str">
            <v>BIOACEM B8</v>
          </cell>
          <cell r="H623">
            <v>38360</v>
          </cell>
          <cell r="I623">
            <v>4</v>
          </cell>
          <cell r="J623" t="str">
            <v>161710</v>
          </cell>
          <cell r="K623">
            <v>9590</v>
          </cell>
          <cell r="L623">
            <v>9590</v>
          </cell>
        </row>
        <row r="624">
          <cell r="B624" t="str">
            <v>03219195</v>
          </cell>
          <cell r="C624" t="str">
            <v>08/11/2024</v>
          </cell>
          <cell r="D624" t="str">
            <v>14:32</v>
          </cell>
          <cell r="E624" t="str">
            <v>LIS784</v>
          </cell>
          <cell r="F624" t="str">
            <v>OC 124276 OPERATIVOS - SSCJ</v>
          </cell>
          <cell r="G624" t="str">
            <v>BIOACEM B8</v>
          </cell>
          <cell r="H624">
            <v>38360</v>
          </cell>
          <cell r="I624">
            <v>4</v>
          </cell>
          <cell r="J624" t="str">
            <v>39493</v>
          </cell>
          <cell r="K624">
            <v>9590</v>
          </cell>
          <cell r="L624">
            <v>9590</v>
          </cell>
        </row>
        <row r="625">
          <cell r="B625" t="str">
            <v>01607865</v>
          </cell>
          <cell r="C625" t="str">
            <v>11/11/2024</v>
          </cell>
          <cell r="D625" t="str">
            <v>17:17</v>
          </cell>
          <cell r="E625" t="str">
            <v>GCW739</v>
          </cell>
          <cell r="F625" t="str">
            <v>PERSONERIA BTA OC 125366</v>
          </cell>
          <cell r="G625" t="str">
            <v>GASOLINA CORRIENTE 5% OXIGENADA</v>
          </cell>
          <cell r="H625">
            <v>131757.85999999999</v>
          </cell>
          <cell r="I625">
            <v>8.6059999999999999</v>
          </cell>
          <cell r="J625" t="str">
            <v>90982</v>
          </cell>
          <cell r="K625">
            <v>15310</v>
          </cell>
          <cell r="L625">
            <v>15310</v>
          </cell>
        </row>
        <row r="626">
          <cell r="B626" t="str">
            <v>01607985</v>
          </cell>
          <cell r="C626" t="str">
            <v>11/11/2024</v>
          </cell>
          <cell r="D626" t="str">
            <v>20:28</v>
          </cell>
          <cell r="E626" t="str">
            <v>JQV093</v>
          </cell>
          <cell r="F626" t="str">
            <v>PERSONERIA BTA OC 125366</v>
          </cell>
          <cell r="G626" t="str">
            <v>GASOLINA CORRIENTE 5% OXIGENADA</v>
          </cell>
          <cell r="H626">
            <v>160464.10999999999</v>
          </cell>
          <cell r="I626">
            <v>10.481</v>
          </cell>
          <cell r="J626" t="str">
            <v>79163</v>
          </cell>
          <cell r="K626">
            <v>15310</v>
          </cell>
          <cell r="L626">
            <v>15310</v>
          </cell>
        </row>
        <row r="627">
          <cell r="B627" t="str">
            <v>02403590</v>
          </cell>
          <cell r="C627" t="str">
            <v>07/11/2024</v>
          </cell>
          <cell r="D627" t="str">
            <v>06:39</v>
          </cell>
          <cell r="E627" t="str">
            <v>ODS945</v>
          </cell>
          <cell r="F627" t="str">
            <v>PERSONERIA BTA OC 125366</v>
          </cell>
          <cell r="G627" t="str">
            <v>GASOLINA CORRIENTE 5% OXIGENADA</v>
          </cell>
          <cell r="H627">
            <v>56983.82</v>
          </cell>
          <cell r="I627">
            <v>3.722</v>
          </cell>
          <cell r="J627" t="str">
            <v>207480</v>
          </cell>
          <cell r="K627">
            <v>15310</v>
          </cell>
          <cell r="L627">
            <v>15310</v>
          </cell>
        </row>
        <row r="628">
          <cell r="B628" t="str">
            <v>01604294</v>
          </cell>
          <cell r="C628" t="str">
            <v>07/11/2024</v>
          </cell>
          <cell r="D628" t="str">
            <v>19:40</v>
          </cell>
          <cell r="E628" t="str">
            <v>GCW738</v>
          </cell>
          <cell r="F628" t="str">
            <v>PERSONERIA BTA OC 125366</v>
          </cell>
          <cell r="G628" t="str">
            <v>GASOLINA CORRIENTE 5% OXIGENADA</v>
          </cell>
          <cell r="H628">
            <v>96667.34</v>
          </cell>
          <cell r="I628">
            <v>6.3140000000000001</v>
          </cell>
          <cell r="J628" t="str">
            <v>89210</v>
          </cell>
          <cell r="K628">
            <v>15310</v>
          </cell>
          <cell r="L628">
            <v>15310</v>
          </cell>
        </row>
        <row r="629">
          <cell r="B629" t="str">
            <v>01604723</v>
          </cell>
          <cell r="C629" t="str">
            <v>08/11/2024</v>
          </cell>
          <cell r="D629" t="str">
            <v>08:25</v>
          </cell>
          <cell r="E629" t="str">
            <v>OLO562</v>
          </cell>
          <cell r="F629" t="str">
            <v>SG ALCALDIA MAYOR OC 125415</v>
          </cell>
          <cell r="G629" t="str">
            <v>GASOLINA CORRIENTE 5% OXIGENADA</v>
          </cell>
          <cell r="H629">
            <v>156468.20000000001</v>
          </cell>
          <cell r="I629">
            <v>10.220000000000001</v>
          </cell>
          <cell r="J629" t="str">
            <v>130226</v>
          </cell>
          <cell r="K629">
            <v>15310</v>
          </cell>
          <cell r="L629">
            <v>15310</v>
          </cell>
        </row>
        <row r="630">
          <cell r="B630" t="str">
            <v>01608133</v>
          </cell>
          <cell r="C630" t="str">
            <v>12/11/2024</v>
          </cell>
          <cell r="D630" t="str">
            <v>05:37</v>
          </cell>
          <cell r="E630" t="str">
            <v>OBH314</v>
          </cell>
          <cell r="F630" t="str">
            <v>SG ALCALDIA MAYOR OC 125415</v>
          </cell>
          <cell r="G630" t="str">
            <v>GASOLINA CORRIENTE 5% OXIGENADA</v>
          </cell>
          <cell r="H630">
            <v>175330.12</v>
          </cell>
          <cell r="I630">
            <v>11.452</v>
          </cell>
          <cell r="J630" t="str">
            <v>326664</v>
          </cell>
          <cell r="K630">
            <v>15310</v>
          </cell>
          <cell r="L630">
            <v>15310</v>
          </cell>
        </row>
        <row r="631">
          <cell r="B631" t="str">
            <v>02406479</v>
          </cell>
          <cell r="C631" t="str">
            <v>12/11/2024</v>
          </cell>
          <cell r="D631" t="str">
            <v>07:10</v>
          </cell>
          <cell r="E631" t="str">
            <v>OBI771</v>
          </cell>
          <cell r="F631" t="str">
            <v>SG ALCALDIA MAYOR OC 125415</v>
          </cell>
          <cell r="G631" t="str">
            <v>BIOACEM B10</v>
          </cell>
          <cell r="H631">
            <v>111570.5</v>
          </cell>
          <cell r="I631">
            <v>11.35</v>
          </cell>
          <cell r="J631" t="str">
            <v>327810</v>
          </cell>
          <cell r="K631">
            <v>9830</v>
          </cell>
          <cell r="L631">
            <v>9830</v>
          </cell>
        </row>
        <row r="632">
          <cell r="B632" t="str">
            <v>01751841</v>
          </cell>
          <cell r="C632" t="str">
            <v>11/11/2024</v>
          </cell>
          <cell r="D632" t="str">
            <v>23:19</v>
          </cell>
          <cell r="E632" t="str">
            <v>LBM22F</v>
          </cell>
          <cell r="F632" t="str">
            <v>OC 124276 OPERATIVOS - SSCJ</v>
          </cell>
          <cell r="G632" t="str">
            <v>GASOLINA CORRIENTE OXIGENADA 10%</v>
          </cell>
          <cell r="H632">
            <v>22665</v>
          </cell>
          <cell r="I632">
            <v>1.5</v>
          </cell>
          <cell r="J632" t="str">
            <v>27428</v>
          </cell>
          <cell r="K632">
            <v>15110</v>
          </cell>
          <cell r="L632">
            <v>15110</v>
          </cell>
        </row>
        <row r="633">
          <cell r="B633" t="str">
            <v>02923974</v>
          </cell>
          <cell r="C633" t="str">
            <v>07/11/2024</v>
          </cell>
          <cell r="D633" t="str">
            <v>15:41</v>
          </cell>
          <cell r="E633" t="str">
            <v>DDO52E</v>
          </cell>
          <cell r="F633" t="str">
            <v>OC 124276 OPERATIVOS - SSCJ</v>
          </cell>
          <cell r="G633" t="str">
            <v>GASOLINA CORRIENTE OXIGENADA 10%</v>
          </cell>
          <cell r="H633">
            <v>15110</v>
          </cell>
          <cell r="I633">
            <v>1</v>
          </cell>
          <cell r="J633" t="str">
            <v>92823</v>
          </cell>
          <cell r="K633">
            <v>15110</v>
          </cell>
          <cell r="L633">
            <v>15110</v>
          </cell>
        </row>
        <row r="634">
          <cell r="B634" t="str">
            <v>02924152</v>
          </cell>
          <cell r="C634" t="str">
            <v>07/11/2024</v>
          </cell>
          <cell r="D634" t="str">
            <v>19:20</v>
          </cell>
          <cell r="E634" t="str">
            <v>LHE10F</v>
          </cell>
          <cell r="F634" t="str">
            <v>OC 124276 OPERATIVOS - SSCJ</v>
          </cell>
          <cell r="G634" t="str">
            <v>GASOLINA CORRIENTE OXIGENADA 10%</v>
          </cell>
          <cell r="H634">
            <v>22665</v>
          </cell>
          <cell r="I634">
            <v>1.5</v>
          </cell>
          <cell r="J634" t="str">
            <v>9185</v>
          </cell>
          <cell r="K634">
            <v>15110</v>
          </cell>
          <cell r="L634">
            <v>15110</v>
          </cell>
        </row>
        <row r="635">
          <cell r="B635" t="str">
            <v>02925710</v>
          </cell>
          <cell r="C635" t="str">
            <v>09/11/2024</v>
          </cell>
          <cell r="D635" t="str">
            <v>08:39</v>
          </cell>
          <cell r="E635" t="str">
            <v>OFV50E</v>
          </cell>
          <cell r="F635" t="str">
            <v>OC 124276 OPERATIVOS - SSCJ</v>
          </cell>
          <cell r="G635" t="str">
            <v>GASOLINA CORRIENTE OXIGENADA 10%</v>
          </cell>
          <cell r="H635">
            <v>21138.89</v>
          </cell>
          <cell r="I635">
            <v>1.399</v>
          </cell>
          <cell r="J635" t="str">
            <v>60005</v>
          </cell>
          <cell r="K635">
            <v>15110</v>
          </cell>
          <cell r="L635">
            <v>15110</v>
          </cell>
        </row>
        <row r="636">
          <cell r="B636" t="str">
            <v>02926537</v>
          </cell>
          <cell r="C636" t="str">
            <v>10/11/2024</v>
          </cell>
          <cell r="D636" t="str">
            <v>05:55</v>
          </cell>
          <cell r="E636" t="str">
            <v>OFR39E</v>
          </cell>
          <cell r="F636" t="str">
            <v>OC 124276 OPERATIVOS - SSCJ</v>
          </cell>
          <cell r="G636" t="str">
            <v>GASOLINA CORRIENTE OXIGENADA 10%</v>
          </cell>
          <cell r="H636">
            <v>22665</v>
          </cell>
          <cell r="I636">
            <v>1.5</v>
          </cell>
          <cell r="J636" t="str">
            <v>41897</v>
          </cell>
          <cell r="K636">
            <v>15110</v>
          </cell>
          <cell r="L636">
            <v>15110</v>
          </cell>
        </row>
        <row r="637">
          <cell r="B637" t="str">
            <v>02927608</v>
          </cell>
          <cell r="C637" t="str">
            <v>11/11/2024</v>
          </cell>
          <cell r="D637" t="str">
            <v>14:11</v>
          </cell>
          <cell r="E637" t="str">
            <v>OFR22E</v>
          </cell>
          <cell r="F637" t="str">
            <v>OC 124276 OPERATIVOS - SSCJ</v>
          </cell>
          <cell r="G637" t="str">
            <v>GASOLINA CORRIENTE OXIGENADA 10%</v>
          </cell>
          <cell r="H637">
            <v>22665</v>
          </cell>
          <cell r="I637">
            <v>1.5</v>
          </cell>
          <cell r="J637" t="str">
            <v>40822</v>
          </cell>
          <cell r="K637">
            <v>15110</v>
          </cell>
          <cell r="L637">
            <v>15110</v>
          </cell>
        </row>
        <row r="638">
          <cell r="B638" t="str">
            <v>02406611</v>
          </cell>
          <cell r="C638" t="str">
            <v>12/11/2024</v>
          </cell>
          <cell r="D638" t="str">
            <v>09:13</v>
          </cell>
          <cell r="E638" t="str">
            <v>LNP337</v>
          </cell>
          <cell r="F638" t="str">
            <v>FDL DE SANTAFE OC 126930</v>
          </cell>
          <cell r="G638" t="str">
            <v>BIOACEM B10</v>
          </cell>
          <cell r="H638">
            <v>173627.29</v>
          </cell>
          <cell r="I638">
            <v>17.663</v>
          </cell>
          <cell r="J638" t="str">
            <v>10190</v>
          </cell>
          <cell r="K638">
            <v>9830</v>
          </cell>
          <cell r="L638">
            <v>9830</v>
          </cell>
        </row>
        <row r="639">
          <cell r="B639" t="str">
            <v>03426257</v>
          </cell>
          <cell r="C639" t="str">
            <v>07/11/2024</v>
          </cell>
          <cell r="D639" t="str">
            <v>10:22</v>
          </cell>
          <cell r="E639" t="str">
            <v>OFJ81E</v>
          </cell>
          <cell r="F639" t="str">
            <v>OC 124276 OPERATIVOS - SSCJ</v>
          </cell>
          <cell r="G639" t="str">
            <v>GASOLINA CORRIENTE OXIGENADA 10%</v>
          </cell>
          <cell r="H639">
            <v>22980</v>
          </cell>
          <cell r="I639">
            <v>1.5</v>
          </cell>
          <cell r="J639" t="str">
            <v>48365</v>
          </cell>
          <cell r="K639">
            <v>15320</v>
          </cell>
          <cell r="L639">
            <v>15320</v>
          </cell>
        </row>
        <row r="640">
          <cell r="B640" t="str">
            <v>02466115</v>
          </cell>
          <cell r="C640" t="str">
            <v>07/11/2024</v>
          </cell>
          <cell r="D640" t="str">
            <v>08:09</v>
          </cell>
          <cell r="E640" t="str">
            <v>LHB65F</v>
          </cell>
          <cell r="F640" t="str">
            <v>OC 124276 OPERATIVOS - SSCJ</v>
          </cell>
          <cell r="G640" t="str">
            <v>GASOLINA CORRIENTE OXIGENADA 10%</v>
          </cell>
          <cell r="H640">
            <v>22980</v>
          </cell>
          <cell r="I640">
            <v>1.5</v>
          </cell>
          <cell r="J640" t="str">
            <v>14580</v>
          </cell>
          <cell r="K640">
            <v>15320</v>
          </cell>
          <cell r="L640">
            <v>15320</v>
          </cell>
        </row>
        <row r="641">
          <cell r="B641" t="str">
            <v>01496067</v>
          </cell>
          <cell r="C641" t="str">
            <v>07/11/2024</v>
          </cell>
          <cell r="D641" t="str">
            <v>06:51</v>
          </cell>
          <cell r="E641" t="str">
            <v>LBL81F</v>
          </cell>
          <cell r="F641" t="str">
            <v>OC 124276 OPERATIVOS - SSCJ</v>
          </cell>
          <cell r="G641" t="str">
            <v>GASOLINA CORRIENTE OXIGENADA 10%</v>
          </cell>
          <cell r="H641">
            <v>22980</v>
          </cell>
          <cell r="I641">
            <v>1.5</v>
          </cell>
          <cell r="J641" t="str">
            <v>28641</v>
          </cell>
          <cell r="K641">
            <v>15320</v>
          </cell>
          <cell r="L641">
            <v>15320</v>
          </cell>
        </row>
        <row r="642">
          <cell r="B642" t="str">
            <v>02465879</v>
          </cell>
          <cell r="C642" t="str">
            <v>07/11/2024</v>
          </cell>
          <cell r="D642" t="str">
            <v>01:02</v>
          </cell>
          <cell r="E642" t="str">
            <v>OFO25E</v>
          </cell>
          <cell r="F642" t="str">
            <v>OC 124276 OPERATIVOS - SSCJ</v>
          </cell>
          <cell r="G642" t="str">
            <v>GASOLINA CORRIENTE OXIGENADA 10%</v>
          </cell>
          <cell r="H642">
            <v>22980</v>
          </cell>
          <cell r="I642">
            <v>1.5</v>
          </cell>
          <cell r="J642" t="str">
            <v>105001</v>
          </cell>
          <cell r="K642">
            <v>15320</v>
          </cell>
          <cell r="L642">
            <v>15320</v>
          </cell>
        </row>
        <row r="643">
          <cell r="B643" t="str">
            <v>02465898</v>
          </cell>
          <cell r="C643" t="str">
            <v>07/11/2024</v>
          </cell>
          <cell r="D643" t="str">
            <v>01:49</v>
          </cell>
          <cell r="E643" t="str">
            <v>OFX35E</v>
          </cell>
          <cell r="F643" t="str">
            <v>OC 124276 OPERATIVOS - SSCJ</v>
          </cell>
          <cell r="G643" t="str">
            <v>GASOLINA CORRIENTE OXIGENADA 10%</v>
          </cell>
          <cell r="H643">
            <v>22980</v>
          </cell>
          <cell r="I643">
            <v>1.5</v>
          </cell>
          <cell r="J643" t="str">
            <v>46260</v>
          </cell>
          <cell r="K643">
            <v>15320</v>
          </cell>
          <cell r="L643">
            <v>15320</v>
          </cell>
        </row>
        <row r="644">
          <cell r="B644" t="str">
            <v>03426370</v>
          </cell>
          <cell r="C644" t="str">
            <v>07/11/2024</v>
          </cell>
          <cell r="D644" t="str">
            <v>13:04</v>
          </cell>
          <cell r="E644" t="str">
            <v>OFR11E</v>
          </cell>
          <cell r="F644" t="str">
            <v>OC 124276 OPERATIVOS - SSCJ</v>
          </cell>
          <cell r="G644" t="str">
            <v>GASOLINA CORRIENTE OXIGENADA 10%</v>
          </cell>
          <cell r="H644">
            <v>22980</v>
          </cell>
          <cell r="I644">
            <v>1.5</v>
          </cell>
          <cell r="J644" t="str">
            <v>51171</v>
          </cell>
          <cell r="K644">
            <v>15320</v>
          </cell>
          <cell r="L644">
            <v>15320</v>
          </cell>
        </row>
        <row r="645">
          <cell r="B645" t="str">
            <v>01496603</v>
          </cell>
          <cell r="C645" t="str">
            <v>07/11/2024</v>
          </cell>
          <cell r="D645" t="str">
            <v>15:42</v>
          </cell>
          <cell r="E645" t="str">
            <v>LHB67F</v>
          </cell>
          <cell r="F645" t="str">
            <v>OC 124276 OPERATIVOS - SSCJ</v>
          </cell>
          <cell r="G645" t="str">
            <v>GASOLINA CORRIENTE OXIGENADA 10%</v>
          </cell>
          <cell r="H645">
            <v>22980</v>
          </cell>
          <cell r="I645">
            <v>1.5</v>
          </cell>
          <cell r="J645" t="str">
            <v>10299</v>
          </cell>
          <cell r="K645">
            <v>15320</v>
          </cell>
          <cell r="L645">
            <v>15320</v>
          </cell>
        </row>
        <row r="646">
          <cell r="B646" t="str">
            <v>02466763</v>
          </cell>
          <cell r="C646" t="str">
            <v>07/11/2024</v>
          </cell>
          <cell r="D646" t="str">
            <v>21:11</v>
          </cell>
          <cell r="E646" t="str">
            <v>OFR13E</v>
          </cell>
          <cell r="F646" t="str">
            <v>OC 124276 OPERATIVOS - SSCJ</v>
          </cell>
          <cell r="G646" t="str">
            <v>GASOLINA CORRIENTE OXIGENADA 10%</v>
          </cell>
          <cell r="H646">
            <v>22980</v>
          </cell>
          <cell r="I646">
            <v>1.5</v>
          </cell>
          <cell r="J646" t="str">
            <v>34814</v>
          </cell>
          <cell r="K646">
            <v>15320</v>
          </cell>
          <cell r="L646">
            <v>15320</v>
          </cell>
        </row>
        <row r="647">
          <cell r="B647" t="str">
            <v>02466777</v>
          </cell>
          <cell r="C647" t="str">
            <v>07/11/2024</v>
          </cell>
          <cell r="D647" t="str">
            <v>21:26</v>
          </cell>
          <cell r="E647" t="str">
            <v>UKP07D</v>
          </cell>
          <cell r="F647" t="str">
            <v>OC 124276 OPERATIVOS - SSCJ</v>
          </cell>
          <cell r="G647" t="str">
            <v>GASOLINA CORRIENTE OXIGENADA 10%</v>
          </cell>
          <cell r="H647">
            <v>30241.68</v>
          </cell>
          <cell r="I647">
            <v>1.974</v>
          </cell>
          <cell r="J647" t="str">
            <v>96692</v>
          </cell>
          <cell r="K647">
            <v>15320</v>
          </cell>
          <cell r="L647">
            <v>15320</v>
          </cell>
        </row>
        <row r="648">
          <cell r="B648" t="str">
            <v>01496935</v>
          </cell>
          <cell r="C648" t="str">
            <v>07/11/2024</v>
          </cell>
          <cell r="D648" t="str">
            <v>21:08</v>
          </cell>
          <cell r="E648" t="str">
            <v>OFX04E</v>
          </cell>
          <cell r="F648" t="str">
            <v>OC 124276 OPERATIVOS - SSCJ</v>
          </cell>
          <cell r="G648" t="str">
            <v>GASOLINA CORRIENTE OXIGENADA 10%</v>
          </cell>
          <cell r="H648">
            <v>22980</v>
          </cell>
          <cell r="I648">
            <v>1.5</v>
          </cell>
          <cell r="J648" t="str">
            <v>34532</v>
          </cell>
          <cell r="K648">
            <v>15320</v>
          </cell>
          <cell r="L648">
            <v>15320</v>
          </cell>
        </row>
        <row r="649">
          <cell r="B649" t="str">
            <v>01496916</v>
          </cell>
          <cell r="C649" t="str">
            <v>07/11/2024</v>
          </cell>
          <cell r="D649" t="str">
            <v>20:46</v>
          </cell>
          <cell r="E649" t="str">
            <v>LBO96F</v>
          </cell>
          <cell r="F649" t="str">
            <v>OC 124276 OPERATIVOS - SSCJ</v>
          </cell>
          <cell r="G649" t="str">
            <v>GASOLINA CORRIENTE OXIGENADA 10%</v>
          </cell>
          <cell r="H649">
            <v>22980</v>
          </cell>
          <cell r="I649">
            <v>1.5</v>
          </cell>
          <cell r="J649" t="str">
            <v>27487</v>
          </cell>
          <cell r="K649">
            <v>15320</v>
          </cell>
          <cell r="L649">
            <v>15320</v>
          </cell>
        </row>
        <row r="650">
          <cell r="B650" t="str">
            <v>01497021</v>
          </cell>
          <cell r="C650" t="str">
            <v>07/11/2024</v>
          </cell>
          <cell r="D650" t="str">
            <v>22:44</v>
          </cell>
          <cell r="E650" t="str">
            <v>DDR34E</v>
          </cell>
          <cell r="F650" t="str">
            <v>OC 124276 OPERATIVOS - SSCJ</v>
          </cell>
          <cell r="G650" t="str">
            <v>GASOLINA CORRIENTE OXIGENADA 10%</v>
          </cell>
          <cell r="H650">
            <v>22980</v>
          </cell>
          <cell r="I650">
            <v>1.5</v>
          </cell>
          <cell r="J650" t="str">
            <v>92268</v>
          </cell>
          <cell r="K650">
            <v>15320</v>
          </cell>
          <cell r="L650">
            <v>15320</v>
          </cell>
        </row>
        <row r="651">
          <cell r="B651" t="str">
            <v>03427729</v>
          </cell>
          <cell r="C651" t="str">
            <v>09/11/2024</v>
          </cell>
          <cell r="D651" t="str">
            <v>00:39</v>
          </cell>
          <cell r="E651" t="str">
            <v>OLO311</v>
          </cell>
          <cell r="F651" t="str">
            <v>OC 124276 OPERATIVOS - SSCJ</v>
          </cell>
          <cell r="G651" t="str">
            <v>GASOLINA CORRIENTE OXIGENADA 10%</v>
          </cell>
          <cell r="H651">
            <v>61280</v>
          </cell>
          <cell r="I651">
            <v>4</v>
          </cell>
          <cell r="J651" t="str">
            <v>132522</v>
          </cell>
          <cell r="K651">
            <v>15320</v>
          </cell>
          <cell r="L651">
            <v>15320</v>
          </cell>
        </row>
        <row r="652">
          <cell r="B652" t="str">
            <v>03428050</v>
          </cell>
          <cell r="C652" t="str">
            <v>09/11/2024</v>
          </cell>
          <cell r="D652" t="str">
            <v>09:23</v>
          </cell>
          <cell r="E652" t="str">
            <v>DDR12E</v>
          </cell>
          <cell r="F652" t="str">
            <v>OC 124276 OPERATIVOS - SSCJ</v>
          </cell>
          <cell r="G652" t="str">
            <v>GASOLINA CORRIENTE OXIGENADA 10%</v>
          </cell>
          <cell r="H652">
            <v>22980</v>
          </cell>
          <cell r="I652">
            <v>1.5</v>
          </cell>
          <cell r="J652" t="str">
            <v>65334</v>
          </cell>
          <cell r="K652">
            <v>15320</v>
          </cell>
          <cell r="L652">
            <v>15320</v>
          </cell>
        </row>
        <row r="653">
          <cell r="B653" t="str">
            <v>02468033</v>
          </cell>
          <cell r="C653" t="str">
            <v>09/11/2024</v>
          </cell>
          <cell r="D653" t="str">
            <v>07:36</v>
          </cell>
          <cell r="E653" t="str">
            <v>OFQ18E</v>
          </cell>
          <cell r="F653" t="str">
            <v>OC 124276 OPERATIVOS - SSCJ</v>
          </cell>
          <cell r="G653" t="str">
            <v>GASOLINA CORRIENTE OXIGENADA 10%</v>
          </cell>
          <cell r="H653">
            <v>22980</v>
          </cell>
          <cell r="I653">
            <v>1.5</v>
          </cell>
          <cell r="J653" t="str">
            <v>42157</v>
          </cell>
          <cell r="K653">
            <v>15320</v>
          </cell>
          <cell r="L653">
            <v>15320</v>
          </cell>
        </row>
        <row r="654">
          <cell r="B654" t="str">
            <v>01497436</v>
          </cell>
          <cell r="C654" t="str">
            <v>08/11/2024</v>
          </cell>
          <cell r="D654" t="str">
            <v>10:22</v>
          </cell>
          <cell r="E654" t="str">
            <v>DDO04E</v>
          </cell>
          <cell r="F654" t="str">
            <v>OC 124276 OPERATIVOS - SSCJ</v>
          </cell>
          <cell r="G654" t="str">
            <v>GASOLINA CORRIENTE OXIGENADA 10%</v>
          </cell>
          <cell r="H654">
            <v>22980</v>
          </cell>
          <cell r="I654">
            <v>1.5</v>
          </cell>
          <cell r="J654" t="str">
            <v>62910</v>
          </cell>
          <cell r="K654">
            <v>15320</v>
          </cell>
          <cell r="L654">
            <v>15320</v>
          </cell>
        </row>
        <row r="655">
          <cell r="B655" t="str">
            <v>03427095</v>
          </cell>
          <cell r="C655" t="str">
            <v>08/11/2024</v>
          </cell>
          <cell r="D655" t="str">
            <v>10:03</v>
          </cell>
          <cell r="E655" t="str">
            <v>OFX32E</v>
          </cell>
          <cell r="F655" t="str">
            <v>OC 124276 OPERATIVOS - SSCJ</v>
          </cell>
          <cell r="G655" t="str">
            <v>GASOLINA CORRIENTE OXIGENADA 10%</v>
          </cell>
          <cell r="H655">
            <v>22980</v>
          </cell>
          <cell r="I655">
            <v>1.5</v>
          </cell>
          <cell r="J655" t="str">
            <v>37123</v>
          </cell>
          <cell r="K655">
            <v>15320</v>
          </cell>
          <cell r="L655">
            <v>15320</v>
          </cell>
        </row>
        <row r="656">
          <cell r="B656" t="str">
            <v>03427079</v>
          </cell>
          <cell r="C656" t="str">
            <v>08/11/2024</v>
          </cell>
          <cell r="D656" t="str">
            <v>09:40</v>
          </cell>
          <cell r="E656" t="str">
            <v>LHB68F</v>
          </cell>
          <cell r="F656" t="str">
            <v>OC 124276 OPERATIVOS - SSCJ</v>
          </cell>
          <cell r="G656" t="str">
            <v>GASOLINA CORRIENTE OXIGENADA 10%</v>
          </cell>
          <cell r="H656">
            <v>22980</v>
          </cell>
          <cell r="I656">
            <v>1.5</v>
          </cell>
          <cell r="J656" t="str">
            <v>17494</v>
          </cell>
          <cell r="K656">
            <v>15320</v>
          </cell>
          <cell r="L656">
            <v>15320</v>
          </cell>
        </row>
        <row r="657">
          <cell r="B657" t="str">
            <v>01497692</v>
          </cell>
          <cell r="C657" t="str">
            <v>08/11/2024</v>
          </cell>
          <cell r="D657" t="str">
            <v>15:59</v>
          </cell>
          <cell r="E657" t="str">
            <v>OFJ45E</v>
          </cell>
          <cell r="F657" t="str">
            <v>OC 124276 OPERATIVOS - SSCJ</v>
          </cell>
          <cell r="G657" t="str">
            <v>GASOLINA CORRIENTE OXIGENADA 10%</v>
          </cell>
          <cell r="H657">
            <v>22980</v>
          </cell>
          <cell r="I657">
            <v>1.5</v>
          </cell>
          <cell r="J657" t="str">
            <v>50130</v>
          </cell>
          <cell r="K657">
            <v>15320</v>
          </cell>
          <cell r="L657">
            <v>15320</v>
          </cell>
        </row>
        <row r="658">
          <cell r="B658" t="str">
            <v>01497720</v>
          </cell>
          <cell r="C658" t="str">
            <v>08/11/2024</v>
          </cell>
          <cell r="D658" t="str">
            <v>16:33</v>
          </cell>
          <cell r="E658" t="str">
            <v>OFL33E</v>
          </cell>
          <cell r="F658" t="str">
            <v>OC 124276 OPERATIVOS - SSCJ</v>
          </cell>
          <cell r="G658" t="str">
            <v>GASOLINA CORRIENTE OXIGENADA 10%</v>
          </cell>
          <cell r="H658">
            <v>22980</v>
          </cell>
          <cell r="I658">
            <v>1.5</v>
          </cell>
          <cell r="J658" t="str">
            <v>34950</v>
          </cell>
          <cell r="K658">
            <v>15320</v>
          </cell>
          <cell r="L658">
            <v>15320</v>
          </cell>
        </row>
        <row r="659">
          <cell r="B659" t="str">
            <v>01498052</v>
          </cell>
          <cell r="C659" t="str">
            <v>08/11/2024</v>
          </cell>
          <cell r="D659" t="str">
            <v>23:24</v>
          </cell>
          <cell r="E659" t="str">
            <v>OGA64E</v>
          </cell>
          <cell r="F659" t="str">
            <v>OC 124276 OPERATIVOS - SSCJ</v>
          </cell>
          <cell r="G659" t="str">
            <v>GASOLINA CORRIENTE OXIGENADA 10%</v>
          </cell>
          <cell r="H659">
            <v>22980</v>
          </cell>
          <cell r="I659">
            <v>1.5</v>
          </cell>
          <cell r="J659" t="str">
            <v>56130</v>
          </cell>
          <cell r="K659">
            <v>15320</v>
          </cell>
          <cell r="L659">
            <v>15320</v>
          </cell>
        </row>
        <row r="660">
          <cell r="B660" t="str">
            <v>02468204</v>
          </cell>
          <cell r="C660" t="str">
            <v>09/11/2024</v>
          </cell>
          <cell r="D660" t="str">
            <v>11:11</v>
          </cell>
          <cell r="E660" t="str">
            <v>OFK05E</v>
          </cell>
          <cell r="F660" t="str">
            <v>OC 124276 OPERATIVOS - SSCJ</v>
          </cell>
          <cell r="G660" t="str">
            <v>GASOLINA CORRIENTE OXIGENADA 10%</v>
          </cell>
          <cell r="H660">
            <v>22980</v>
          </cell>
          <cell r="I660">
            <v>1.5</v>
          </cell>
          <cell r="J660" t="str">
            <v>57024</v>
          </cell>
          <cell r="K660">
            <v>15320</v>
          </cell>
          <cell r="L660">
            <v>15320</v>
          </cell>
        </row>
        <row r="661">
          <cell r="B661" t="str">
            <v>02469917</v>
          </cell>
          <cell r="C661" t="str">
            <v>11/11/2024</v>
          </cell>
          <cell r="D661" t="str">
            <v>13:31</v>
          </cell>
          <cell r="E661" t="str">
            <v>OFW01E</v>
          </cell>
          <cell r="F661" t="str">
            <v>OC 124276 OPERATIVOS - SSCJ</v>
          </cell>
          <cell r="G661" t="str">
            <v>GASOLINA CORRIENTE OXIGENADA 10%</v>
          </cell>
          <cell r="H661">
            <v>22980</v>
          </cell>
          <cell r="I661">
            <v>1.5</v>
          </cell>
          <cell r="J661" t="str">
            <v>72299</v>
          </cell>
          <cell r="K661">
            <v>15320</v>
          </cell>
          <cell r="L661">
            <v>15320</v>
          </cell>
        </row>
        <row r="662">
          <cell r="B662" t="str">
            <v>02468517</v>
          </cell>
          <cell r="C662" t="str">
            <v>09/11/2024</v>
          </cell>
          <cell r="D662" t="str">
            <v>19:39</v>
          </cell>
          <cell r="E662" t="str">
            <v>OLN283</v>
          </cell>
          <cell r="F662" t="str">
            <v>OC 124276 OPERATIVOS - SSCJ</v>
          </cell>
          <cell r="G662" t="str">
            <v>GASOLINA CORRIENTE OXIGENADA 10%</v>
          </cell>
          <cell r="H662">
            <v>45960</v>
          </cell>
          <cell r="I662">
            <v>3</v>
          </cell>
          <cell r="J662" t="str">
            <v>122746</v>
          </cell>
          <cell r="K662">
            <v>15320</v>
          </cell>
          <cell r="L662">
            <v>15320</v>
          </cell>
        </row>
        <row r="663">
          <cell r="B663" t="str">
            <v>01499016</v>
          </cell>
          <cell r="C663" t="str">
            <v>10/11/2024</v>
          </cell>
          <cell r="D663" t="str">
            <v>02:41</v>
          </cell>
          <cell r="E663" t="str">
            <v>OFK01E</v>
          </cell>
          <cell r="F663" t="str">
            <v>OC 124276 OPERATIVOS - SSCJ</v>
          </cell>
          <cell r="G663" t="str">
            <v>GASOLINA CORRIENTE OXIGENADA 10%</v>
          </cell>
          <cell r="H663">
            <v>22980</v>
          </cell>
          <cell r="I663">
            <v>1.5</v>
          </cell>
          <cell r="J663" t="str">
            <v>64100</v>
          </cell>
          <cell r="K663">
            <v>15320</v>
          </cell>
          <cell r="L663">
            <v>15320</v>
          </cell>
        </row>
        <row r="664">
          <cell r="B664" t="str">
            <v>01499111</v>
          </cell>
          <cell r="C664" t="str">
            <v>10/11/2024</v>
          </cell>
          <cell r="D664" t="str">
            <v>06:36</v>
          </cell>
          <cell r="E664" t="str">
            <v>DDR34E</v>
          </cell>
          <cell r="F664" t="str">
            <v>OC 124276 OPERATIVOS - SSCJ</v>
          </cell>
          <cell r="G664" t="str">
            <v>GASOLINA CORRIENTE OXIGENADA 10%</v>
          </cell>
          <cell r="H664">
            <v>22980</v>
          </cell>
          <cell r="I664">
            <v>1.5</v>
          </cell>
          <cell r="J664" t="str">
            <v>92600</v>
          </cell>
          <cell r="K664">
            <v>15320</v>
          </cell>
          <cell r="L664">
            <v>15320</v>
          </cell>
        </row>
        <row r="665">
          <cell r="B665" t="str">
            <v>03428828</v>
          </cell>
          <cell r="C665" t="str">
            <v>10/11/2024</v>
          </cell>
          <cell r="D665" t="str">
            <v>09:22</v>
          </cell>
          <cell r="E665" t="str">
            <v>DDP73E</v>
          </cell>
          <cell r="F665" t="str">
            <v>OC 124276 OPERATIVOS - SSCJ</v>
          </cell>
          <cell r="G665" t="str">
            <v>GASOLINA CORRIENTE OXIGENADA 10%</v>
          </cell>
          <cell r="H665">
            <v>22980</v>
          </cell>
          <cell r="I665">
            <v>1.5</v>
          </cell>
          <cell r="J665" t="str">
            <v>60847</v>
          </cell>
          <cell r="K665">
            <v>15320</v>
          </cell>
          <cell r="L665">
            <v>15320</v>
          </cell>
        </row>
        <row r="666">
          <cell r="B666" t="str">
            <v>02468980</v>
          </cell>
          <cell r="C666" t="str">
            <v>10/11/2024</v>
          </cell>
          <cell r="D666" t="str">
            <v>09:03</v>
          </cell>
          <cell r="E666" t="str">
            <v>DDN97E</v>
          </cell>
          <cell r="F666" t="str">
            <v>OC 124276 OPERATIVOS - SSCJ</v>
          </cell>
          <cell r="G666" t="str">
            <v>GASOLINA CORRIENTE OXIGENADA 10%</v>
          </cell>
          <cell r="H666">
            <v>22980</v>
          </cell>
          <cell r="I666">
            <v>1.5</v>
          </cell>
          <cell r="J666" t="str">
            <v>65139</v>
          </cell>
          <cell r="K666">
            <v>15320</v>
          </cell>
          <cell r="L666">
            <v>15320</v>
          </cell>
        </row>
        <row r="667">
          <cell r="B667" t="str">
            <v>01499581</v>
          </cell>
          <cell r="C667" t="str">
            <v>10/11/2024</v>
          </cell>
          <cell r="D667" t="str">
            <v>15:41</v>
          </cell>
          <cell r="E667" t="str">
            <v>DDR37E</v>
          </cell>
          <cell r="F667" t="str">
            <v>OC 124276 OPERATIVOS - SSCJ</v>
          </cell>
          <cell r="G667" t="str">
            <v>GASOLINA CORRIENTE OXIGENADA 10%</v>
          </cell>
          <cell r="H667">
            <v>22980</v>
          </cell>
          <cell r="I667">
            <v>1.5</v>
          </cell>
          <cell r="J667" t="str">
            <v>39485</v>
          </cell>
          <cell r="K667">
            <v>15320</v>
          </cell>
          <cell r="L667">
            <v>15320</v>
          </cell>
        </row>
        <row r="668">
          <cell r="B668" t="str">
            <v>01499701</v>
          </cell>
          <cell r="C668" t="str">
            <v>10/11/2024</v>
          </cell>
          <cell r="D668" t="str">
            <v>17:59</v>
          </cell>
          <cell r="E668" t="str">
            <v>LHB61F</v>
          </cell>
          <cell r="F668" t="str">
            <v>OC 124276 OPERATIVOS - SSCJ</v>
          </cell>
          <cell r="G668" t="str">
            <v>GASOLINA CORRIENTE OXIGENADA 10%</v>
          </cell>
          <cell r="H668">
            <v>22980</v>
          </cell>
          <cell r="I668">
            <v>1.5</v>
          </cell>
          <cell r="J668" t="str">
            <v>9101</v>
          </cell>
          <cell r="K668">
            <v>15320</v>
          </cell>
          <cell r="L668">
            <v>15320</v>
          </cell>
        </row>
        <row r="669">
          <cell r="B669" t="str">
            <v>01499503</v>
          </cell>
          <cell r="C669" t="str">
            <v>10/11/2024</v>
          </cell>
          <cell r="D669" t="str">
            <v>14:10</v>
          </cell>
          <cell r="E669" t="str">
            <v>OFJ56E</v>
          </cell>
          <cell r="F669" t="str">
            <v>OC 124276 OPERATIVOS - SSCJ</v>
          </cell>
          <cell r="G669" t="str">
            <v>GASOLINA CORRIENTE OXIGENADA 10%</v>
          </cell>
          <cell r="H669">
            <v>22980</v>
          </cell>
          <cell r="I669">
            <v>1.5</v>
          </cell>
          <cell r="J669" t="str">
            <v>75786</v>
          </cell>
          <cell r="K669">
            <v>15320</v>
          </cell>
          <cell r="L669">
            <v>15320</v>
          </cell>
        </row>
        <row r="670">
          <cell r="B670" t="str">
            <v>03429079</v>
          </cell>
          <cell r="C670" t="str">
            <v>10/11/2024</v>
          </cell>
          <cell r="D670" t="str">
            <v>15:22</v>
          </cell>
          <cell r="E670" t="str">
            <v>DDR38E</v>
          </cell>
          <cell r="F670" t="str">
            <v>OC 124276 OPERATIVOS - SSCJ</v>
          </cell>
          <cell r="G670" t="str">
            <v>GASOLINA CORRIENTE OXIGENADA 10%</v>
          </cell>
          <cell r="H670">
            <v>22980</v>
          </cell>
          <cell r="I670">
            <v>1.5</v>
          </cell>
          <cell r="J670" t="str">
            <v>72814</v>
          </cell>
          <cell r="K670">
            <v>15320</v>
          </cell>
          <cell r="L670">
            <v>15320</v>
          </cell>
        </row>
        <row r="671">
          <cell r="B671" t="str">
            <v>03429320</v>
          </cell>
          <cell r="C671" t="str">
            <v>10/11/2024</v>
          </cell>
          <cell r="D671" t="str">
            <v>22:41</v>
          </cell>
          <cell r="E671" t="str">
            <v>OFJ91E</v>
          </cell>
          <cell r="F671" t="str">
            <v>OC 124276 OPERATIVOS - SSCJ</v>
          </cell>
          <cell r="G671" t="str">
            <v>GASOLINA CORRIENTE OXIGENADA 10%</v>
          </cell>
          <cell r="H671">
            <v>22980</v>
          </cell>
          <cell r="I671">
            <v>1.5</v>
          </cell>
          <cell r="J671" t="str">
            <v>30726</v>
          </cell>
          <cell r="K671">
            <v>15320</v>
          </cell>
          <cell r="L671">
            <v>15320</v>
          </cell>
        </row>
        <row r="672">
          <cell r="B672" t="str">
            <v>01499668</v>
          </cell>
          <cell r="C672" t="str">
            <v>10/11/2024</v>
          </cell>
          <cell r="D672" t="str">
            <v>17:28</v>
          </cell>
          <cell r="E672" t="str">
            <v>OFL62E</v>
          </cell>
          <cell r="F672" t="str">
            <v>OC 124276 OPERATIVOS - SSCJ</v>
          </cell>
          <cell r="G672" t="str">
            <v>GASOLINA CORRIENTE OXIGENADA 10%</v>
          </cell>
          <cell r="H672">
            <v>22980</v>
          </cell>
          <cell r="I672">
            <v>1.5</v>
          </cell>
          <cell r="J672" t="str">
            <v>33096</v>
          </cell>
          <cell r="K672">
            <v>15320</v>
          </cell>
          <cell r="L672">
            <v>15320</v>
          </cell>
        </row>
        <row r="673">
          <cell r="B673" t="str">
            <v>01499921</v>
          </cell>
          <cell r="C673" t="str">
            <v>11/11/2024</v>
          </cell>
          <cell r="D673" t="str">
            <v>02:00</v>
          </cell>
          <cell r="E673" t="str">
            <v>OFJ54E</v>
          </cell>
          <cell r="F673" t="str">
            <v>OC 124276 OPERATIVOS - SSCJ</v>
          </cell>
          <cell r="G673" t="str">
            <v>GASOLINA CORRIENTE OXIGENADA 10%</v>
          </cell>
          <cell r="H673">
            <v>22980</v>
          </cell>
          <cell r="I673">
            <v>1.5</v>
          </cell>
          <cell r="J673" t="str">
            <v>36290</v>
          </cell>
          <cell r="K673">
            <v>15320</v>
          </cell>
          <cell r="L673">
            <v>15320</v>
          </cell>
        </row>
        <row r="674">
          <cell r="B674" t="str">
            <v>03429571</v>
          </cell>
          <cell r="C674" t="str">
            <v>11/11/2024</v>
          </cell>
          <cell r="D674" t="str">
            <v>08:55</v>
          </cell>
          <cell r="E674" t="str">
            <v>OFJ52E</v>
          </cell>
          <cell r="F674" t="str">
            <v>OC 124276 OPERATIVOS - SSCJ</v>
          </cell>
          <cell r="G674" t="str">
            <v>GASOLINA CORRIENTE OXIGENADA 10%</v>
          </cell>
          <cell r="H674">
            <v>22980</v>
          </cell>
          <cell r="I674">
            <v>1.5</v>
          </cell>
          <cell r="J674" t="str">
            <v>57050</v>
          </cell>
          <cell r="K674">
            <v>15320</v>
          </cell>
          <cell r="L674">
            <v>15320</v>
          </cell>
        </row>
        <row r="675">
          <cell r="B675" t="str">
            <v>02469704</v>
          </cell>
          <cell r="C675" t="str">
            <v>11/11/2024</v>
          </cell>
          <cell r="D675" t="str">
            <v>08:14</v>
          </cell>
          <cell r="E675" t="str">
            <v>DDO01E</v>
          </cell>
          <cell r="F675" t="str">
            <v>OC 124276 OPERATIVOS - SSCJ</v>
          </cell>
          <cell r="G675" t="str">
            <v>GASOLINA CORRIENTE OXIGENADA 10%</v>
          </cell>
          <cell r="H675">
            <v>22980</v>
          </cell>
          <cell r="I675">
            <v>1.5</v>
          </cell>
          <cell r="J675" t="str">
            <v>63066</v>
          </cell>
          <cell r="K675">
            <v>15320</v>
          </cell>
          <cell r="L675">
            <v>15320</v>
          </cell>
        </row>
        <row r="676">
          <cell r="B676" t="str">
            <v>03429893</v>
          </cell>
          <cell r="C676" t="str">
            <v>11/11/2024</v>
          </cell>
          <cell r="D676" t="str">
            <v>15:59</v>
          </cell>
          <cell r="E676" t="str">
            <v>OFW27E</v>
          </cell>
          <cell r="F676" t="str">
            <v>OC 124276 OPERATIVOS - SSCJ</v>
          </cell>
          <cell r="G676" t="str">
            <v>GASOLINA CORRIENTE OXIGENADA 10%</v>
          </cell>
          <cell r="H676">
            <v>22980</v>
          </cell>
          <cell r="I676">
            <v>1.5</v>
          </cell>
          <cell r="J676" t="str">
            <v>72705</v>
          </cell>
          <cell r="K676">
            <v>15320</v>
          </cell>
          <cell r="L676">
            <v>15320</v>
          </cell>
        </row>
        <row r="677">
          <cell r="B677" t="str">
            <v>03429848</v>
          </cell>
          <cell r="C677" t="str">
            <v>11/11/2024</v>
          </cell>
          <cell r="D677" t="str">
            <v>15:04</v>
          </cell>
          <cell r="E677" t="str">
            <v>DDY64E</v>
          </cell>
          <cell r="F677" t="str">
            <v>OC 124276 OPERATIVOS - SSCJ</v>
          </cell>
          <cell r="G677" t="str">
            <v>GASOLINA CORRIENTE OXIGENADA 10%</v>
          </cell>
          <cell r="H677">
            <v>22980</v>
          </cell>
          <cell r="I677">
            <v>1.5</v>
          </cell>
          <cell r="J677" t="str">
            <v>62477</v>
          </cell>
          <cell r="K677">
            <v>15320</v>
          </cell>
          <cell r="L677">
            <v>15320</v>
          </cell>
        </row>
        <row r="678">
          <cell r="B678" t="str">
            <v>02469776</v>
          </cell>
          <cell r="C678" t="str">
            <v>11/11/2024</v>
          </cell>
          <cell r="D678" t="str">
            <v>10:05</v>
          </cell>
          <cell r="E678" t="str">
            <v>OFO89E</v>
          </cell>
          <cell r="F678" t="str">
            <v>OC 124276 OPERATIVOS - SSCJ</v>
          </cell>
          <cell r="G678" t="str">
            <v>GASOLINA CORRIENTE OXIGENADA 10%</v>
          </cell>
          <cell r="H678">
            <v>22980</v>
          </cell>
          <cell r="I678">
            <v>1.5</v>
          </cell>
          <cell r="J678" t="str">
            <v>36678</v>
          </cell>
          <cell r="K678">
            <v>15320</v>
          </cell>
          <cell r="L678">
            <v>15320</v>
          </cell>
        </row>
        <row r="679">
          <cell r="B679" t="str">
            <v>02470673</v>
          </cell>
          <cell r="C679" t="str">
            <v>12/11/2024</v>
          </cell>
          <cell r="D679" t="str">
            <v>08:32</v>
          </cell>
          <cell r="E679" t="str">
            <v>DDO03E</v>
          </cell>
          <cell r="F679" t="str">
            <v>OC 124276 OPERATIVOS - SSCJ</v>
          </cell>
          <cell r="G679" t="str">
            <v>GASOLINA CORRIENTE OXIGENADA 10%</v>
          </cell>
          <cell r="H679">
            <v>22980</v>
          </cell>
          <cell r="I679">
            <v>1.5</v>
          </cell>
          <cell r="J679" t="str">
            <v>84457</v>
          </cell>
          <cell r="K679">
            <v>15320</v>
          </cell>
          <cell r="L679">
            <v>15320</v>
          </cell>
        </row>
        <row r="680">
          <cell r="B680" t="str">
            <v>01501184</v>
          </cell>
          <cell r="C680" t="str">
            <v>12/11/2024</v>
          </cell>
          <cell r="D680" t="str">
            <v>10:16</v>
          </cell>
          <cell r="E680" t="str">
            <v>OFW88E</v>
          </cell>
          <cell r="F680" t="str">
            <v>OC 124276 OPERATIVOS - SSCJ</v>
          </cell>
          <cell r="G680" t="str">
            <v>GASOLINA CORRIENTE OXIGENADA 10%</v>
          </cell>
          <cell r="H680">
            <v>15320</v>
          </cell>
          <cell r="I680">
            <v>1</v>
          </cell>
          <cell r="J680" t="str">
            <v>36962</v>
          </cell>
          <cell r="K680">
            <v>15320</v>
          </cell>
          <cell r="L680">
            <v>15320</v>
          </cell>
        </row>
        <row r="681">
          <cell r="B681" t="str">
            <v>02470551</v>
          </cell>
          <cell r="C681" t="str">
            <v>12/11/2024</v>
          </cell>
          <cell r="D681" t="str">
            <v>06:02</v>
          </cell>
          <cell r="E681" t="str">
            <v>OFT38E</v>
          </cell>
          <cell r="F681" t="str">
            <v>OC 124276 OPERATIVOS - SSCJ</v>
          </cell>
          <cell r="G681" t="str">
            <v>GASOLINA CORRIENTE OXIGENADA 10%</v>
          </cell>
          <cell r="H681">
            <v>22980</v>
          </cell>
          <cell r="I681">
            <v>1.5</v>
          </cell>
          <cell r="J681" t="str">
            <v>34204</v>
          </cell>
          <cell r="K681">
            <v>15320</v>
          </cell>
          <cell r="L681">
            <v>15320</v>
          </cell>
        </row>
        <row r="682">
          <cell r="B682" t="str">
            <v>01500998</v>
          </cell>
          <cell r="C682" t="str">
            <v>12/11/2024</v>
          </cell>
          <cell r="D682" t="str">
            <v>07:00</v>
          </cell>
          <cell r="E682" t="str">
            <v>OFJ60E</v>
          </cell>
          <cell r="F682" t="str">
            <v>OC 124276 OPERATIVOS - SSCJ</v>
          </cell>
          <cell r="G682" t="str">
            <v>GASOLINA CORRIENTE OXIGENADA 10%</v>
          </cell>
          <cell r="H682">
            <v>22980</v>
          </cell>
          <cell r="I682">
            <v>1.5</v>
          </cell>
          <cell r="J682" t="str">
            <v>42336</v>
          </cell>
          <cell r="K682">
            <v>15320</v>
          </cell>
          <cell r="L682">
            <v>15320</v>
          </cell>
        </row>
        <row r="683">
          <cell r="B683" t="str">
            <v>01501028</v>
          </cell>
          <cell r="C683" t="str">
            <v>12/11/2024</v>
          </cell>
          <cell r="D683" t="str">
            <v>07:30</v>
          </cell>
          <cell r="E683" t="str">
            <v>OFX05E</v>
          </cell>
          <cell r="F683" t="str">
            <v>OC 124276 OPERATIVOS - SSCJ</v>
          </cell>
          <cell r="G683" t="str">
            <v>GASOLINA CORRIENTE OXIGENADA 10%</v>
          </cell>
          <cell r="H683">
            <v>22980</v>
          </cell>
          <cell r="I683">
            <v>1.5</v>
          </cell>
          <cell r="J683" t="str">
            <v>34467</v>
          </cell>
          <cell r="K683">
            <v>15320</v>
          </cell>
          <cell r="L683">
            <v>15320</v>
          </cell>
        </row>
        <row r="684">
          <cell r="B684" t="str">
            <v>03430599</v>
          </cell>
          <cell r="C684" t="str">
            <v>12/11/2024</v>
          </cell>
          <cell r="D684" t="str">
            <v>10:52</v>
          </cell>
          <cell r="E684" t="str">
            <v>DDR34E</v>
          </cell>
          <cell r="F684" t="str">
            <v>OC 124276 OPERATIVOS - SSCJ</v>
          </cell>
          <cell r="G684" t="str">
            <v>GASOLINA CORRIENTE OXIGENADA 10%</v>
          </cell>
          <cell r="H684">
            <v>22612.32</v>
          </cell>
          <cell r="I684">
            <v>1.476</v>
          </cell>
          <cell r="J684" t="str">
            <v>92721</v>
          </cell>
          <cell r="K684">
            <v>15320</v>
          </cell>
          <cell r="L684">
            <v>15320</v>
          </cell>
        </row>
        <row r="685">
          <cell r="B685" t="str">
            <v>02470803</v>
          </cell>
          <cell r="C685" t="str">
            <v>12/11/2024</v>
          </cell>
          <cell r="D685" t="str">
            <v>11:14</v>
          </cell>
          <cell r="E685" t="str">
            <v>OGA59E</v>
          </cell>
          <cell r="F685" t="str">
            <v>OC 124276 OPERATIVOS - SSCJ</v>
          </cell>
          <cell r="G685" t="str">
            <v>GASOLINA CORRIENTE OXIGENADA 10%</v>
          </cell>
          <cell r="H685">
            <v>22980</v>
          </cell>
          <cell r="I685">
            <v>1.5</v>
          </cell>
          <cell r="J685" t="str">
            <v>63544</v>
          </cell>
          <cell r="K685">
            <v>15320</v>
          </cell>
          <cell r="L685">
            <v>15320</v>
          </cell>
        </row>
        <row r="686">
          <cell r="B686" t="str">
            <v>01500559</v>
          </cell>
          <cell r="C686" t="str">
            <v>11/11/2024</v>
          </cell>
          <cell r="D686" t="str">
            <v>18:37</v>
          </cell>
          <cell r="E686" t="str">
            <v>OFX04E</v>
          </cell>
          <cell r="F686" t="str">
            <v>OC 124276 OPERATIVOS - SSCJ</v>
          </cell>
          <cell r="G686" t="str">
            <v>GASOLINA CORRIENTE OXIGENADA 10%</v>
          </cell>
          <cell r="H686">
            <v>17909.080000000002</v>
          </cell>
          <cell r="I686">
            <v>1.169</v>
          </cell>
          <cell r="J686" t="str">
            <v>34560</v>
          </cell>
          <cell r="K686">
            <v>15320</v>
          </cell>
          <cell r="L686">
            <v>15320</v>
          </cell>
        </row>
        <row r="687">
          <cell r="B687" t="str">
            <v>03430152</v>
          </cell>
          <cell r="C687" t="str">
            <v>11/11/2024</v>
          </cell>
          <cell r="D687" t="str">
            <v>20:55</v>
          </cell>
          <cell r="E687" t="str">
            <v>OLN283</v>
          </cell>
          <cell r="F687" t="str">
            <v>OC 124276 OPERATIVOS - SSCJ</v>
          </cell>
          <cell r="G687" t="str">
            <v>GASOLINA CORRIENTE OXIGENADA 10%</v>
          </cell>
          <cell r="H687">
            <v>45960</v>
          </cell>
          <cell r="I687">
            <v>3</v>
          </cell>
          <cell r="J687" t="str">
            <v>122805</v>
          </cell>
          <cell r="K687">
            <v>15320</v>
          </cell>
          <cell r="L687">
            <v>15320</v>
          </cell>
        </row>
        <row r="688">
          <cell r="B688" t="str">
            <v>01500783</v>
          </cell>
          <cell r="C688" t="str">
            <v>11/11/2024</v>
          </cell>
          <cell r="D688" t="str">
            <v>23:36</v>
          </cell>
          <cell r="E688" t="str">
            <v>DDP78E</v>
          </cell>
          <cell r="F688" t="str">
            <v>OC 124276 OPERATIVOS - SSCJ</v>
          </cell>
          <cell r="G688" t="str">
            <v>GASOLINA CORRIENTE OXIGENADA 10%</v>
          </cell>
          <cell r="H688">
            <v>22980</v>
          </cell>
          <cell r="I688">
            <v>1.5</v>
          </cell>
          <cell r="J688" t="str">
            <v>64828</v>
          </cell>
          <cell r="K688">
            <v>15320</v>
          </cell>
          <cell r="L688">
            <v>15320</v>
          </cell>
        </row>
        <row r="689">
          <cell r="B689" t="str">
            <v>03429992</v>
          </cell>
          <cell r="C689" t="str">
            <v>11/11/2024</v>
          </cell>
          <cell r="D689" t="str">
            <v>17:45</v>
          </cell>
          <cell r="E689" t="str">
            <v>OLN196</v>
          </cell>
          <cell r="F689" t="str">
            <v>OC 124276 OPERATIVOS - SSCJ</v>
          </cell>
          <cell r="G689" t="str">
            <v>GASOLINA CORRIENTE OXIGENADA 10%</v>
          </cell>
          <cell r="H689">
            <v>61280</v>
          </cell>
          <cell r="I689">
            <v>4</v>
          </cell>
          <cell r="J689" t="str">
            <v>156198</v>
          </cell>
          <cell r="K689">
            <v>15320</v>
          </cell>
          <cell r="L689">
            <v>15320</v>
          </cell>
        </row>
        <row r="690">
          <cell r="B690" t="str">
            <v>01500479</v>
          </cell>
          <cell r="C690" t="str">
            <v>11/11/2024</v>
          </cell>
          <cell r="D690" t="str">
            <v>17:27</v>
          </cell>
          <cell r="E690" t="str">
            <v>OFR13E</v>
          </cell>
          <cell r="F690" t="str">
            <v>OC 124276 OPERATIVOS - SSCJ</v>
          </cell>
          <cell r="G690" t="str">
            <v>GASOLINA CORRIENTE OXIGENADA 10%</v>
          </cell>
          <cell r="H690">
            <v>22980</v>
          </cell>
          <cell r="I690">
            <v>1.5</v>
          </cell>
          <cell r="J690" t="str">
            <v>34922</v>
          </cell>
          <cell r="K690">
            <v>15320</v>
          </cell>
          <cell r="L690">
            <v>15320</v>
          </cell>
        </row>
        <row r="691">
          <cell r="B691" t="str">
            <v>01501609</v>
          </cell>
          <cell r="C691" t="str">
            <v>12/11/2024</v>
          </cell>
          <cell r="D691" t="str">
            <v>18:00</v>
          </cell>
          <cell r="E691" t="str">
            <v>DDW20E</v>
          </cell>
          <cell r="F691" t="str">
            <v>OC 124276 OPERATIVOS - SSCJ</v>
          </cell>
          <cell r="G691" t="str">
            <v>GASOLINA CORRIENTE OXIGENADA 10%</v>
          </cell>
          <cell r="H691">
            <v>22980</v>
          </cell>
          <cell r="I691">
            <v>1.5</v>
          </cell>
          <cell r="J691" t="str">
            <v>56061</v>
          </cell>
          <cell r="K691">
            <v>15320</v>
          </cell>
          <cell r="L691">
            <v>15320</v>
          </cell>
        </row>
        <row r="692">
          <cell r="B692" t="str">
            <v>01501441</v>
          </cell>
          <cell r="C692" t="str">
            <v>12/11/2024</v>
          </cell>
          <cell r="D692" t="str">
            <v>15:20</v>
          </cell>
          <cell r="E692" t="str">
            <v>OFJ93E</v>
          </cell>
          <cell r="F692" t="str">
            <v>OC 124276 OPERATIVOS - SSCJ</v>
          </cell>
          <cell r="G692" t="str">
            <v>GASOLINA CORRIENTE OXIGENADA 10%</v>
          </cell>
          <cell r="H692">
            <v>22980</v>
          </cell>
          <cell r="I692">
            <v>1.5</v>
          </cell>
          <cell r="J692" t="str">
            <v>52840</v>
          </cell>
          <cell r="K692">
            <v>15320</v>
          </cell>
          <cell r="L692">
            <v>15320</v>
          </cell>
        </row>
        <row r="693">
          <cell r="B693" t="str">
            <v>02471026</v>
          </cell>
          <cell r="C693" t="str">
            <v>12/11/2024</v>
          </cell>
          <cell r="D693" t="str">
            <v>16:23</v>
          </cell>
          <cell r="E693" t="str">
            <v>LBL83F</v>
          </cell>
          <cell r="F693" t="str">
            <v>OC 124276 OPERATIVOS - SSCJ</v>
          </cell>
          <cell r="G693" t="str">
            <v>GASOLINA CORRIENTE OXIGENADA 10%</v>
          </cell>
          <cell r="H693">
            <v>22980</v>
          </cell>
          <cell r="I693">
            <v>1.5</v>
          </cell>
          <cell r="J693" t="str">
            <v>19963</v>
          </cell>
          <cell r="K693">
            <v>15320</v>
          </cell>
          <cell r="L693">
            <v>15320</v>
          </cell>
        </row>
        <row r="694">
          <cell r="B694" t="str">
            <v>03430805</v>
          </cell>
          <cell r="C694" t="str">
            <v>12/11/2024</v>
          </cell>
          <cell r="D694" t="str">
            <v>16:28</v>
          </cell>
          <cell r="E694" t="str">
            <v>OFL20E</v>
          </cell>
          <cell r="F694" t="str">
            <v>OC 124276 OPERATIVOS - SSCJ</v>
          </cell>
          <cell r="G694" t="str">
            <v>GASOLINA CORRIENTE OXIGENADA 10%</v>
          </cell>
          <cell r="H694">
            <v>22980</v>
          </cell>
          <cell r="I694">
            <v>1.5</v>
          </cell>
          <cell r="J694" t="str">
            <v>32072</v>
          </cell>
          <cell r="K694">
            <v>15320</v>
          </cell>
          <cell r="L694">
            <v>15320</v>
          </cell>
        </row>
        <row r="695">
          <cell r="B695" t="str">
            <v>02471024</v>
          </cell>
          <cell r="C695" t="str">
            <v>12/11/2024</v>
          </cell>
          <cell r="D695" t="str">
            <v>16:22</v>
          </cell>
          <cell r="E695" t="str">
            <v>OFJ96E</v>
          </cell>
          <cell r="F695" t="str">
            <v>OC 124276 OPERATIVOS - SSCJ</v>
          </cell>
          <cell r="G695" t="str">
            <v>GASOLINA CORRIENTE OXIGENADA 10%</v>
          </cell>
          <cell r="H695">
            <v>22980</v>
          </cell>
          <cell r="I695">
            <v>1.5</v>
          </cell>
          <cell r="J695" t="str">
            <v>38533</v>
          </cell>
          <cell r="K695">
            <v>15320</v>
          </cell>
          <cell r="L695">
            <v>15320</v>
          </cell>
        </row>
        <row r="696">
          <cell r="B696" t="str">
            <v>02471032</v>
          </cell>
          <cell r="C696" t="str">
            <v>12/11/2024</v>
          </cell>
          <cell r="D696" t="str">
            <v>16:28</v>
          </cell>
          <cell r="E696" t="str">
            <v>OGA50E</v>
          </cell>
          <cell r="F696" t="str">
            <v>OC 124276 OPERATIVOS - SSCJ</v>
          </cell>
          <cell r="G696" t="str">
            <v>GASOLINA CORRIENTE OXIGENADA 10%</v>
          </cell>
          <cell r="H696">
            <v>22980</v>
          </cell>
          <cell r="I696">
            <v>1.5</v>
          </cell>
          <cell r="J696" t="str">
            <v>49671</v>
          </cell>
          <cell r="K696">
            <v>15320</v>
          </cell>
          <cell r="L696">
            <v>15320</v>
          </cell>
        </row>
        <row r="697">
          <cell r="B697" t="str">
            <v>02471156</v>
          </cell>
          <cell r="C697" t="str">
            <v>12/11/2024</v>
          </cell>
          <cell r="D697" t="str">
            <v>18:44</v>
          </cell>
          <cell r="E697" t="str">
            <v>OFJ58E</v>
          </cell>
          <cell r="F697" t="str">
            <v>OC 124276 OPERATIVOS - SSCJ</v>
          </cell>
          <cell r="G697" t="str">
            <v>GASOLINA CORRIENTE OXIGENADA 10%</v>
          </cell>
          <cell r="H697">
            <v>22980</v>
          </cell>
          <cell r="I697">
            <v>1.5</v>
          </cell>
          <cell r="J697" t="str">
            <v>51084</v>
          </cell>
          <cell r="K697">
            <v>15320</v>
          </cell>
          <cell r="L697">
            <v>15320</v>
          </cell>
        </row>
        <row r="698">
          <cell r="B698" t="str">
            <v>02471286</v>
          </cell>
          <cell r="C698" t="str">
            <v>12/11/2024</v>
          </cell>
          <cell r="D698" t="str">
            <v>21:35</v>
          </cell>
          <cell r="E698" t="str">
            <v>OFW91E</v>
          </cell>
          <cell r="F698" t="str">
            <v>OC 124276 OPERATIVOS - SSCJ</v>
          </cell>
          <cell r="G698" t="str">
            <v>GASOLINA CORRIENTE OXIGENADA 10%</v>
          </cell>
          <cell r="H698">
            <v>21999.52</v>
          </cell>
          <cell r="I698">
            <v>1.4359999999999999</v>
          </cell>
          <cell r="J698" t="str">
            <v>43860</v>
          </cell>
          <cell r="K698">
            <v>15320</v>
          </cell>
          <cell r="L698">
            <v>15320</v>
          </cell>
        </row>
        <row r="699">
          <cell r="B699" t="str">
            <v>03431030</v>
          </cell>
          <cell r="C699" t="str">
            <v>12/11/2024</v>
          </cell>
          <cell r="D699" t="str">
            <v>21:55</v>
          </cell>
          <cell r="E699" t="str">
            <v>OFO74E</v>
          </cell>
          <cell r="F699" t="str">
            <v>OC 124276 OPERATIVOS - SSCJ</v>
          </cell>
          <cell r="G699" t="str">
            <v>GASOLINA CORRIENTE OXIGENADA 10%</v>
          </cell>
          <cell r="H699">
            <v>22980</v>
          </cell>
          <cell r="I699">
            <v>1.5</v>
          </cell>
          <cell r="J699" t="str">
            <v>56540</v>
          </cell>
          <cell r="K699">
            <v>15320</v>
          </cell>
          <cell r="L699">
            <v>15320</v>
          </cell>
        </row>
        <row r="700">
          <cell r="B700" t="str">
            <v>01496289</v>
          </cell>
          <cell r="C700" t="str">
            <v>07/11/2024</v>
          </cell>
          <cell r="D700" t="str">
            <v>10:30</v>
          </cell>
          <cell r="E700" t="str">
            <v>GCX117</v>
          </cell>
          <cell r="F700" t="str">
            <v>OC 124276 OPERATIVOS - SSCJ</v>
          </cell>
          <cell r="G700" t="str">
            <v>BIOACEM B10</v>
          </cell>
          <cell r="H700">
            <v>38760</v>
          </cell>
          <cell r="I700">
            <v>4</v>
          </cell>
          <cell r="J700" t="str">
            <v>50433</v>
          </cell>
          <cell r="K700">
            <v>9690</v>
          </cell>
          <cell r="L700">
            <v>9690</v>
          </cell>
        </row>
        <row r="701">
          <cell r="B701" t="str">
            <v>02467777</v>
          </cell>
          <cell r="C701" t="str">
            <v>09/11/2024</v>
          </cell>
          <cell r="D701" t="str">
            <v>00:02</v>
          </cell>
          <cell r="E701" t="str">
            <v>GCX115</v>
          </cell>
          <cell r="F701" t="str">
            <v>OC 124276 OPERATIVOS - SSCJ</v>
          </cell>
          <cell r="G701" t="str">
            <v>BIOACEM B10</v>
          </cell>
          <cell r="H701">
            <v>38760</v>
          </cell>
          <cell r="I701">
            <v>4</v>
          </cell>
          <cell r="J701" t="str">
            <v>108464</v>
          </cell>
          <cell r="K701">
            <v>9690</v>
          </cell>
          <cell r="L701">
            <v>9690</v>
          </cell>
        </row>
        <row r="702">
          <cell r="B702" t="str">
            <v>02469215</v>
          </cell>
          <cell r="C702" t="str">
            <v>10/11/2024</v>
          </cell>
          <cell r="D702" t="str">
            <v>14:17</v>
          </cell>
          <cell r="E702" t="str">
            <v>GCX117</v>
          </cell>
          <cell r="F702" t="str">
            <v>OC 124276 OPERATIVOS - SSCJ</v>
          </cell>
          <cell r="G702" t="str">
            <v>BIOACEM B10</v>
          </cell>
          <cell r="H702">
            <v>38760</v>
          </cell>
          <cell r="I702">
            <v>4</v>
          </cell>
          <cell r="J702" t="str">
            <v>50512</v>
          </cell>
          <cell r="K702">
            <v>9690</v>
          </cell>
          <cell r="L702">
            <v>9690</v>
          </cell>
        </row>
        <row r="703">
          <cell r="B703" t="str">
            <v>03429417</v>
          </cell>
          <cell r="C703" t="str">
            <v>11/11/2024</v>
          </cell>
          <cell r="D703" t="str">
            <v>01:25</v>
          </cell>
          <cell r="E703" t="str">
            <v>GCX112</v>
          </cell>
          <cell r="F703" t="str">
            <v>OC 124276 OPERATIVOS - SSCJ</v>
          </cell>
          <cell r="G703" t="str">
            <v>BIOACEM B10</v>
          </cell>
          <cell r="H703">
            <v>38760</v>
          </cell>
          <cell r="I703">
            <v>4</v>
          </cell>
          <cell r="J703" t="str">
            <v>113405</v>
          </cell>
          <cell r="K703">
            <v>9690</v>
          </cell>
          <cell r="L703">
            <v>9690</v>
          </cell>
        </row>
        <row r="704">
          <cell r="B704" t="str">
            <v>03429377</v>
          </cell>
          <cell r="C704" t="str">
            <v>10/11/2024</v>
          </cell>
          <cell r="D704" t="str">
            <v>23:39</v>
          </cell>
          <cell r="E704" t="str">
            <v>OLO543</v>
          </cell>
          <cell r="F704" t="str">
            <v>OC 124276 OPERATIVOS - SSCJ</v>
          </cell>
          <cell r="G704" t="str">
            <v>BIOACEM B10</v>
          </cell>
          <cell r="H704">
            <v>38760</v>
          </cell>
          <cell r="I704">
            <v>4</v>
          </cell>
          <cell r="J704" t="str">
            <v>105198</v>
          </cell>
          <cell r="K704">
            <v>9690</v>
          </cell>
          <cell r="L704">
            <v>9690</v>
          </cell>
        </row>
        <row r="705">
          <cell r="B705" t="str">
            <v>01501116</v>
          </cell>
          <cell r="C705" t="str">
            <v>12/11/2024</v>
          </cell>
          <cell r="D705" t="str">
            <v>09:04</v>
          </cell>
          <cell r="E705" t="str">
            <v>GCX117</v>
          </cell>
          <cell r="F705" t="str">
            <v>OC 124276 OPERATIVOS - SSCJ</v>
          </cell>
          <cell r="G705" t="str">
            <v>BIOACEM B10</v>
          </cell>
          <cell r="H705">
            <v>38760</v>
          </cell>
          <cell r="I705">
            <v>4</v>
          </cell>
          <cell r="J705" t="str">
            <v>50530</v>
          </cell>
          <cell r="K705">
            <v>9690</v>
          </cell>
          <cell r="L705">
            <v>9690</v>
          </cell>
        </row>
        <row r="706">
          <cell r="B706" t="str">
            <v>02470790</v>
          </cell>
          <cell r="C706" t="str">
            <v>12/11/2024</v>
          </cell>
          <cell r="D706" t="str">
            <v>10:57</v>
          </cell>
          <cell r="E706" t="str">
            <v>GCX046</v>
          </cell>
          <cell r="F706" t="str">
            <v>OC 124276 OPERATIVOS - SSCJ</v>
          </cell>
          <cell r="G706" t="str">
            <v>BIOACEM B10</v>
          </cell>
          <cell r="H706">
            <v>38760</v>
          </cell>
          <cell r="I706">
            <v>4</v>
          </cell>
          <cell r="J706" t="str">
            <v>76220</v>
          </cell>
          <cell r="K706">
            <v>9690</v>
          </cell>
          <cell r="L706">
            <v>9690</v>
          </cell>
        </row>
        <row r="707">
          <cell r="B707" t="str">
            <v>02471361</v>
          </cell>
          <cell r="C707" t="str">
            <v>12/11/2024</v>
          </cell>
          <cell r="D707" t="str">
            <v>23:21</v>
          </cell>
          <cell r="E707" t="str">
            <v>OLO616</v>
          </cell>
          <cell r="F707" t="str">
            <v>OC 124276 OPERATIVOS - SSCJ</v>
          </cell>
          <cell r="G707" t="str">
            <v>BIOACEM B10</v>
          </cell>
          <cell r="H707">
            <v>38760</v>
          </cell>
          <cell r="I707">
            <v>4</v>
          </cell>
          <cell r="J707" t="str">
            <v>64100</v>
          </cell>
          <cell r="K707">
            <v>9690</v>
          </cell>
          <cell r="L707">
            <v>9690</v>
          </cell>
        </row>
        <row r="708">
          <cell r="B708" t="str">
            <v>02471373</v>
          </cell>
          <cell r="C708" t="str">
            <v>12/11/2024</v>
          </cell>
          <cell r="D708" t="str">
            <v>23:32</v>
          </cell>
          <cell r="E708" t="str">
            <v>GCX115</v>
          </cell>
          <cell r="F708" t="str">
            <v>OC 124276 OPERATIVOS - SSCJ</v>
          </cell>
          <cell r="G708" t="str">
            <v>BIOACEM B10</v>
          </cell>
          <cell r="H708">
            <v>30155.279999999999</v>
          </cell>
          <cell r="I708">
            <v>3.1120000000000001</v>
          </cell>
          <cell r="J708" t="str">
            <v>108530</v>
          </cell>
          <cell r="K708">
            <v>9690</v>
          </cell>
          <cell r="L708">
            <v>9690</v>
          </cell>
        </row>
        <row r="709">
          <cell r="B709" t="str">
            <v>46177652</v>
          </cell>
          <cell r="C709" t="str">
            <v>10/11/2024</v>
          </cell>
          <cell r="D709" t="str">
            <v>12:42</v>
          </cell>
          <cell r="E709" t="str">
            <v>OLO498</v>
          </cell>
          <cell r="F709" t="str">
            <v>BOMBEROS OC 124050</v>
          </cell>
          <cell r="G709" t="str">
            <v>BIOACEM B10</v>
          </cell>
          <cell r="H709">
            <v>176770.04</v>
          </cell>
          <cell r="I709">
            <v>17.87</v>
          </cell>
          <cell r="J709" t="str">
            <v>61845</v>
          </cell>
          <cell r="K709">
            <v>9892</v>
          </cell>
          <cell r="L709">
            <v>9892</v>
          </cell>
        </row>
        <row r="710">
          <cell r="B710" t="str">
            <v>02470530</v>
          </cell>
          <cell r="C710" t="str">
            <v>12/11/2024</v>
          </cell>
          <cell r="D710" t="str">
            <v>05:35</v>
          </cell>
          <cell r="E710" t="str">
            <v>OLO292</v>
          </cell>
          <cell r="F710" t="str">
            <v>OC 125538 FDL BOSA</v>
          </cell>
          <cell r="G710" t="str">
            <v>GASOLINA CORRIENTE OXIGENADA 10%</v>
          </cell>
          <cell r="H710">
            <v>103042.32</v>
          </cell>
          <cell r="I710">
            <v>6.726</v>
          </cell>
          <cell r="J710" t="str">
            <v>59205</v>
          </cell>
          <cell r="K710">
            <v>15320</v>
          </cell>
          <cell r="L710">
            <v>15320</v>
          </cell>
        </row>
        <row r="711">
          <cell r="B711" t="str">
            <v>46166423</v>
          </cell>
          <cell r="C711" t="str">
            <v>09/11/2024</v>
          </cell>
          <cell r="D711" t="str">
            <v>20:39</v>
          </cell>
          <cell r="E711" t="str">
            <v>OLO270</v>
          </cell>
          <cell r="F711" t="str">
            <v>BOMBEROS OC 124050</v>
          </cell>
          <cell r="G711" t="str">
            <v>GASOLINA CORRIENTE 7% OXIGENADA</v>
          </cell>
          <cell r="H711">
            <v>251231.4</v>
          </cell>
          <cell r="I711">
            <v>16.001999999999999</v>
          </cell>
          <cell r="J711" t="str">
            <v>48785</v>
          </cell>
          <cell r="K711">
            <v>15700</v>
          </cell>
          <cell r="L711">
            <v>15700</v>
          </cell>
        </row>
        <row r="712">
          <cell r="B712" t="str">
            <v>01556175</v>
          </cell>
          <cell r="C712" t="str">
            <v>07/11/2024</v>
          </cell>
          <cell r="D712" t="str">
            <v>09:58</v>
          </cell>
          <cell r="E712" t="str">
            <v>OBG436</v>
          </cell>
          <cell r="F712" t="str">
            <v>BOMBEROS OC 124050</v>
          </cell>
          <cell r="G712" t="str">
            <v>GASOLINA CORRIENTE OXIGENADA 10%</v>
          </cell>
          <cell r="H712">
            <v>72099.839999999997</v>
          </cell>
          <cell r="I712">
            <v>4.694</v>
          </cell>
          <cell r="J712" t="str">
            <v>247769</v>
          </cell>
          <cell r="K712">
            <v>15360</v>
          </cell>
          <cell r="L712">
            <v>15360</v>
          </cell>
        </row>
        <row r="713">
          <cell r="B713" t="str">
            <v>02332565</v>
          </cell>
          <cell r="C713" t="str">
            <v>07/11/2024</v>
          </cell>
          <cell r="D713" t="str">
            <v>22:00</v>
          </cell>
          <cell r="E713" t="str">
            <v>OLN177</v>
          </cell>
          <cell r="F713" t="str">
            <v>BOMBEROS OC 124050</v>
          </cell>
          <cell r="G713" t="str">
            <v>GASOLINA CORRIENTE OXIGENADA 10%</v>
          </cell>
          <cell r="H713">
            <v>225500.16</v>
          </cell>
          <cell r="I713">
            <v>14.680999999999999</v>
          </cell>
          <cell r="J713" t="str">
            <v>63312</v>
          </cell>
          <cell r="K713">
            <v>15360</v>
          </cell>
          <cell r="L713">
            <v>15360</v>
          </cell>
        </row>
        <row r="714">
          <cell r="B714" t="str">
            <v>01556969</v>
          </cell>
          <cell r="C714" t="str">
            <v>08/11/2024</v>
          </cell>
          <cell r="D714" t="str">
            <v>09:06</v>
          </cell>
          <cell r="E714" t="str">
            <v>OCK423</v>
          </cell>
          <cell r="F714" t="str">
            <v>BOMBEROS OC 124050</v>
          </cell>
          <cell r="G714" t="str">
            <v>GASOLINA CORRIENTE OXIGENADA 10%</v>
          </cell>
          <cell r="H714">
            <v>156011.51999999999</v>
          </cell>
          <cell r="I714">
            <v>10.157</v>
          </cell>
          <cell r="J714" t="str">
            <v>150007</v>
          </cell>
          <cell r="K714">
            <v>15360</v>
          </cell>
          <cell r="L714">
            <v>15360</v>
          </cell>
        </row>
        <row r="715">
          <cell r="B715" t="str">
            <v>01559669</v>
          </cell>
          <cell r="C715" t="str">
            <v>12/11/2024</v>
          </cell>
          <cell r="D715" t="str">
            <v>07:52</v>
          </cell>
          <cell r="E715" t="str">
            <v>OCK423</v>
          </cell>
          <cell r="F715" t="str">
            <v>BOMBEROS OC 124050</v>
          </cell>
          <cell r="G715" t="str">
            <v>GASOLINA CORRIENTE OXIGENADA 10%</v>
          </cell>
          <cell r="H715">
            <v>162984.95999999999</v>
          </cell>
          <cell r="I715">
            <v>10.611000000000001</v>
          </cell>
          <cell r="J715" t="str">
            <v>150198</v>
          </cell>
          <cell r="K715">
            <v>15360</v>
          </cell>
          <cell r="L715">
            <v>15360</v>
          </cell>
        </row>
        <row r="716">
          <cell r="B716" t="str">
            <v>02333851</v>
          </cell>
          <cell r="C716" t="str">
            <v>10/11/2024</v>
          </cell>
          <cell r="D716" t="str">
            <v>19:39</v>
          </cell>
          <cell r="E716" t="str">
            <v>OLN184</v>
          </cell>
          <cell r="F716" t="str">
            <v>BOMBEROS OC 124050</v>
          </cell>
          <cell r="G716" t="str">
            <v>GASOLINA CORRIENTE OXIGENADA 10%</v>
          </cell>
          <cell r="H716">
            <v>256711.67999999999</v>
          </cell>
          <cell r="I716">
            <v>16.713000000000001</v>
          </cell>
          <cell r="J716" t="str">
            <v>50217</v>
          </cell>
          <cell r="K716">
            <v>15360</v>
          </cell>
          <cell r="L716">
            <v>15360</v>
          </cell>
        </row>
        <row r="717">
          <cell r="B717" t="str">
            <v>01559175</v>
          </cell>
          <cell r="C717" t="str">
            <v>11/11/2024</v>
          </cell>
          <cell r="D717" t="str">
            <v>13:48</v>
          </cell>
          <cell r="E717" t="str">
            <v>OBG715</v>
          </cell>
          <cell r="F717" t="str">
            <v>BOMBEROS OC 124050</v>
          </cell>
          <cell r="G717" t="str">
            <v>GASOLINA CORRIENTE OXIGENADA 10%</v>
          </cell>
          <cell r="H717">
            <v>102758.39999999999</v>
          </cell>
          <cell r="I717">
            <v>6.69</v>
          </cell>
          <cell r="J717" t="str">
            <v>212875</v>
          </cell>
          <cell r="K717">
            <v>15360</v>
          </cell>
          <cell r="L717">
            <v>15360</v>
          </cell>
        </row>
        <row r="718">
          <cell r="B718" t="str">
            <v>01559258</v>
          </cell>
          <cell r="C718" t="str">
            <v>11/11/2024</v>
          </cell>
          <cell r="D718" t="str">
            <v>16:35</v>
          </cell>
          <cell r="E718" t="str">
            <v>OCK391</v>
          </cell>
          <cell r="F718" t="str">
            <v>BOMBEROS OC 124050</v>
          </cell>
          <cell r="G718" t="str">
            <v>GASOLINA CORRIENTE OXIGENADA 10%</v>
          </cell>
          <cell r="H718">
            <v>195287.04000000001</v>
          </cell>
          <cell r="I718">
            <v>12.714</v>
          </cell>
          <cell r="J718" t="str">
            <v>139484</v>
          </cell>
          <cell r="K718">
            <v>15360</v>
          </cell>
          <cell r="L718">
            <v>15360</v>
          </cell>
        </row>
        <row r="719">
          <cell r="B719" t="str">
            <v>02296894</v>
          </cell>
          <cell r="C719" t="str">
            <v>07/11/2024</v>
          </cell>
          <cell r="D719" t="str">
            <v>05:31</v>
          </cell>
          <cell r="E719" t="str">
            <v>OLO476</v>
          </cell>
          <cell r="F719" t="str">
            <v>OC 124276 OPERATIVOS - SSCJ</v>
          </cell>
          <cell r="G719" t="str">
            <v>BIOACEM B8</v>
          </cell>
          <cell r="H719">
            <v>38796</v>
          </cell>
          <cell r="I719">
            <v>4</v>
          </cell>
          <cell r="J719" t="str">
            <v>106780</v>
          </cell>
          <cell r="K719">
            <v>9699</v>
          </cell>
          <cell r="L719">
            <v>9699</v>
          </cell>
        </row>
        <row r="720">
          <cell r="B720" t="str">
            <v>01296084</v>
          </cell>
          <cell r="C720" t="str">
            <v>07/11/2024</v>
          </cell>
          <cell r="D720" t="str">
            <v>06:13</v>
          </cell>
          <cell r="E720" t="str">
            <v>GCX059</v>
          </cell>
          <cell r="F720" t="str">
            <v>OC 124276 OPERATIVOS - SSCJ</v>
          </cell>
          <cell r="G720" t="str">
            <v>BIOACEM B8</v>
          </cell>
          <cell r="H720">
            <v>38796</v>
          </cell>
          <cell r="I720">
            <v>4</v>
          </cell>
          <cell r="J720" t="str">
            <v>70958</v>
          </cell>
          <cell r="K720">
            <v>9699</v>
          </cell>
          <cell r="L720">
            <v>9699</v>
          </cell>
        </row>
        <row r="721">
          <cell r="B721" t="str">
            <v>0899056</v>
          </cell>
          <cell r="C721" t="str">
            <v>07/11/2024</v>
          </cell>
          <cell r="D721" t="str">
            <v>09:44</v>
          </cell>
          <cell r="E721" t="str">
            <v>OLM950</v>
          </cell>
          <cell r="F721" t="str">
            <v>OC 124276 OPERATIVOS - SSCJ</v>
          </cell>
          <cell r="G721" t="str">
            <v>BIOACEM B8</v>
          </cell>
          <cell r="H721">
            <v>38796</v>
          </cell>
          <cell r="I721">
            <v>4</v>
          </cell>
          <cell r="J721" t="str">
            <v>112716</v>
          </cell>
          <cell r="K721">
            <v>9699</v>
          </cell>
          <cell r="L721">
            <v>9699</v>
          </cell>
        </row>
        <row r="722">
          <cell r="B722" t="str">
            <v>02297398</v>
          </cell>
          <cell r="C722" t="str">
            <v>08/11/2024</v>
          </cell>
          <cell r="D722" t="str">
            <v>01:17</v>
          </cell>
          <cell r="E722" t="str">
            <v>GCX104</v>
          </cell>
          <cell r="F722" t="str">
            <v>OC 124276 OPERATIVOS - SSCJ</v>
          </cell>
          <cell r="G722" t="str">
            <v>BIOACEM B8</v>
          </cell>
          <cell r="H722">
            <v>38796</v>
          </cell>
          <cell r="I722">
            <v>4</v>
          </cell>
          <cell r="J722" t="str">
            <v>120893</v>
          </cell>
          <cell r="K722">
            <v>9699</v>
          </cell>
          <cell r="L722">
            <v>9699</v>
          </cell>
        </row>
        <row r="723">
          <cell r="B723" t="str">
            <v>05123604</v>
          </cell>
          <cell r="C723" t="str">
            <v>08/11/2024</v>
          </cell>
          <cell r="D723" t="str">
            <v>04:42</v>
          </cell>
          <cell r="E723" t="str">
            <v>LIS757</v>
          </cell>
          <cell r="F723" t="str">
            <v>OC 124276 OPERATIVOS - SSCJ</v>
          </cell>
          <cell r="G723" t="str">
            <v>BIOACEM B8</v>
          </cell>
          <cell r="H723">
            <v>38796</v>
          </cell>
          <cell r="I723">
            <v>4</v>
          </cell>
          <cell r="J723" t="str">
            <v>51573</v>
          </cell>
          <cell r="K723">
            <v>9699</v>
          </cell>
          <cell r="L723">
            <v>9699</v>
          </cell>
        </row>
        <row r="724">
          <cell r="B724" t="str">
            <v>01296663</v>
          </cell>
          <cell r="C724" t="str">
            <v>08/11/2024</v>
          </cell>
          <cell r="D724" t="str">
            <v>09:01</v>
          </cell>
          <cell r="E724" t="str">
            <v>LIS838</v>
          </cell>
          <cell r="F724" t="str">
            <v>OC 124276 OPERATIVOS - SSCJ</v>
          </cell>
          <cell r="G724" t="str">
            <v>BIOACEM B8</v>
          </cell>
          <cell r="H724">
            <v>38796</v>
          </cell>
          <cell r="I724">
            <v>4</v>
          </cell>
          <cell r="J724" t="str">
            <v>34371</v>
          </cell>
          <cell r="K724">
            <v>9699</v>
          </cell>
          <cell r="L724">
            <v>9699</v>
          </cell>
        </row>
        <row r="725">
          <cell r="B725" t="str">
            <v>01296940</v>
          </cell>
          <cell r="C725" t="str">
            <v>08/11/2024</v>
          </cell>
          <cell r="D725" t="str">
            <v>19:29</v>
          </cell>
          <cell r="E725" t="str">
            <v>OLN084</v>
          </cell>
          <cell r="F725" t="str">
            <v>OC 124276 OPERATIVOS - SSCJ</v>
          </cell>
          <cell r="G725" t="str">
            <v>BIOACEM B8</v>
          </cell>
          <cell r="H725">
            <v>38796</v>
          </cell>
          <cell r="I725">
            <v>4</v>
          </cell>
          <cell r="J725" t="str">
            <v>238361</v>
          </cell>
          <cell r="K725">
            <v>9699</v>
          </cell>
          <cell r="L725">
            <v>9699</v>
          </cell>
        </row>
        <row r="726">
          <cell r="B726" t="str">
            <v>05124747</v>
          </cell>
          <cell r="C726" t="str">
            <v>12/11/2024</v>
          </cell>
          <cell r="D726" t="str">
            <v>17:13</v>
          </cell>
          <cell r="E726" t="str">
            <v>GCX104</v>
          </cell>
          <cell r="F726" t="str">
            <v>OC 124276 OPERATIVOS - SSCJ</v>
          </cell>
          <cell r="G726" t="str">
            <v>BIOACEM B8</v>
          </cell>
          <cell r="H726">
            <v>38796</v>
          </cell>
          <cell r="I726">
            <v>4</v>
          </cell>
          <cell r="J726" t="str">
            <v>121361</v>
          </cell>
          <cell r="K726">
            <v>9699</v>
          </cell>
          <cell r="L726">
            <v>9699</v>
          </cell>
        </row>
        <row r="727">
          <cell r="B727" t="str">
            <v>04247482</v>
          </cell>
          <cell r="C727" t="str">
            <v>12/11/2024</v>
          </cell>
          <cell r="D727" t="str">
            <v>08:52</v>
          </cell>
          <cell r="E727" t="str">
            <v>OKZ814</v>
          </cell>
          <cell r="F727" t="str">
            <v>OC 124276 OPERATIVOS - SSCJ</v>
          </cell>
          <cell r="G727" t="str">
            <v>BIOACEM B8</v>
          </cell>
          <cell r="H727">
            <v>38796</v>
          </cell>
          <cell r="I727">
            <v>4</v>
          </cell>
          <cell r="J727" t="str">
            <v>207214</v>
          </cell>
          <cell r="K727">
            <v>9699</v>
          </cell>
          <cell r="L727">
            <v>9699</v>
          </cell>
        </row>
        <row r="728">
          <cell r="B728" t="str">
            <v>01297323</v>
          </cell>
          <cell r="C728" t="str">
            <v>09/11/2024</v>
          </cell>
          <cell r="D728" t="str">
            <v>12:30</v>
          </cell>
          <cell r="E728" t="str">
            <v>OLN084</v>
          </cell>
          <cell r="F728" t="str">
            <v>OC 124276 OPERATIVOS - SSCJ</v>
          </cell>
          <cell r="G728" t="str">
            <v>BIOACEM B8</v>
          </cell>
          <cell r="H728">
            <v>38796</v>
          </cell>
          <cell r="I728">
            <v>4</v>
          </cell>
          <cell r="J728" t="str">
            <v>238447</v>
          </cell>
          <cell r="K728">
            <v>9699</v>
          </cell>
          <cell r="L728">
            <v>9699</v>
          </cell>
        </row>
        <row r="729">
          <cell r="B729" t="str">
            <v>06147792</v>
          </cell>
          <cell r="C729" t="str">
            <v>09/11/2024</v>
          </cell>
          <cell r="D729" t="str">
            <v>04:39</v>
          </cell>
          <cell r="E729" t="str">
            <v>OJY248</v>
          </cell>
          <cell r="F729" t="str">
            <v>OC 124276 OPERATIVOS - SSCJ</v>
          </cell>
          <cell r="G729" t="str">
            <v>BIOACEM B8</v>
          </cell>
          <cell r="H729">
            <v>38796</v>
          </cell>
          <cell r="I729">
            <v>4</v>
          </cell>
          <cell r="J729" t="str">
            <v>202830</v>
          </cell>
          <cell r="K729">
            <v>9699</v>
          </cell>
          <cell r="L729">
            <v>9699</v>
          </cell>
        </row>
        <row r="730">
          <cell r="B730" t="str">
            <v>0778129</v>
          </cell>
          <cell r="C730" t="str">
            <v>12/11/2024</v>
          </cell>
          <cell r="D730" t="str">
            <v>06:16</v>
          </cell>
          <cell r="E730" t="str">
            <v>GCX059</v>
          </cell>
          <cell r="F730" t="str">
            <v>OC 124276 OPERATIVOS - SSCJ</v>
          </cell>
          <cell r="G730" t="str">
            <v>BIOACEM B8</v>
          </cell>
          <cell r="H730">
            <v>38796</v>
          </cell>
          <cell r="I730">
            <v>4</v>
          </cell>
          <cell r="J730" t="str">
            <v>71134</v>
          </cell>
          <cell r="K730">
            <v>9699</v>
          </cell>
          <cell r="L730">
            <v>9699</v>
          </cell>
        </row>
        <row r="731">
          <cell r="B731" t="str">
            <v>0778021</v>
          </cell>
          <cell r="C731" t="str">
            <v>10/11/2024</v>
          </cell>
          <cell r="D731" t="str">
            <v>19:00</v>
          </cell>
          <cell r="E731" t="str">
            <v>LIS836</v>
          </cell>
          <cell r="F731" t="str">
            <v>OC 124276 OPERATIVOS - SSCJ</v>
          </cell>
          <cell r="G731" t="str">
            <v>BIOACEM B8</v>
          </cell>
          <cell r="H731">
            <v>38796</v>
          </cell>
          <cell r="I731">
            <v>4</v>
          </cell>
          <cell r="J731" t="str">
            <v>34643</v>
          </cell>
          <cell r="K731">
            <v>9699</v>
          </cell>
          <cell r="L731">
            <v>9699</v>
          </cell>
        </row>
        <row r="732">
          <cell r="B732" t="str">
            <v>02298804</v>
          </cell>
          <cell r="C732" t="str">
            <v>11/11/2024</v>
          </cell>
          <cell r="D732" t="str">
            <v>03:26</v>
          </cell>
          <cell r="E732" t="str">
            <v>OJY248</v>
          </cell>
          <cell r="F732" t="str">
            <v>OC 124276 OPERATIVOS - SSCJ</v>
          </cell>
          <cell r="G732" t="str">
            <v>BIOACEM B8</v>
          </cell>
          <cell r="H732">
            <v>38796</v>
          </cell>
          <cell r="I732">
            <v>4</v>
          </cell>
          <cell r="J732" t="str">
            <v>203018</v>
          </cell>
          <cell r="K732">
            <v>9699</v>
          </cell>
          <cell r="L732">
            <v>9699</v>
          </cell>
        </row>
        <row r="733">
          <cell r="B733" t="str">
            <v>0778195</v>
          </cell>
          <cell r="C733" t="str">
            <v>12/11/2024</v>
          </cell>
          <cell r="D733" t="str">
            <v>13:42</v>
          </cell>
          <cell r="E733" t="str">
            <v>OLN215</v>
          </cell>
          <cell r="F733" t="str">
            <v>OC 124276 OPERATIVOS - SSCJ</v>
          </cell>
          <cell r="G733" t="str">
            <v>BIOACEM B8</v>
          </cell>
          <cell r="H733">
            <v>38796</v>
          </cell>
          <cell r="I733">
            <v>4</v>
          </cell>
          <cell r="J733" t="str">
            <v>112749</v>
          </cell>
          <cell r="K733">
            <v>9699</v>
          </cell>
          <cell r="L733">
            <v>9699</v>
          </cell>
        </row>
        <row r="734">
          <cell r="B734" t="str">
            <v>01298753</v>
          </cell>
          <cell r="C734" t="str">
            <v>12/11/2024</v>
          </cell>
          <cell r="D734" t="str">
            <v>23:08</v>
          </cell>
          <cell r="E734" t="str">
            <v>JQV018</v>
          </cell>
          <cell r="F734" t="str">
            <v>OC 124276 OPERATIVOS - SSCJ</v>
          </cell>
          <cell r="G734" t="str">
            <v>BIOACEM B8</v>
          </cell>
          <cell r="H734">
            <v>38796</v>
          </cell>
          <cell r="I734">
            <v>4</v>
          </cell>
          <cell r="J734" t="str">
            <v>98998</v>
          </cell>
          <cell r="K734">
            <v>9699</v>
          </cell>
          <cell r="L734">
            <v>9699</v>
          </cell>
        </row>
        <row r="735">
          <cell r="B735" t="str">
            <v>01556635</v>
          </cell>
          <cell r="C735" t="str">
            <v>07/11/2024</v>
          </cell>
          <cell r="D735" t="str">
            <v>20:27</v>
          </cell>
          <cell r="E735" t="str">
            <v>OKZ582</v>
          </cell>
          <cell r="F735" t="str">
            <v>OC 124276 OPERATIVOS - SSCJ</v>
          </cell>
          <cell r="G735" t="str">
            <v>GASOLINA CORRIENTE OXIGENADA 10%</v>
          </cell>
          <cell r="H735">
            <v>61440</v>
          </cell>
          <cell r="I735">
            <v>4</v>
          </cell>
          <cell r="J735" t="str">
            <v>154264</v>
          </cell>
          <cell r="K735">
            <v>15360</v>
          </cell>
          <cell r="L735">
            <v>15360</v>
          </cell>
        </row>
        <row r="736">
          <cell r="B736" t="str">
            <v>01559723</v>
          </cell>
          <cell r="C736" t="str">
            <v>12/11/2024</v>
          </cell>
          <cell r="D736" t="str">
            <v>08:54</v>
          </cell>
          <cell r="E736" t="str">
            <v>OLO317</v>
          </cell>
          <cell r="F736" t="str">
            <v>OC 124276 OPERATIVOS - SSCJ</v>
          </cell>
          <cell r="G736" t="str">
            <v>GASOLINA CORRIENTE OXIGENADA 10%</v>
          </cell>
          <cell r="H736">
            <v>61440</v>
          </cell>
          <cell r="I736">
            <v>4</v>
          </cell>
          <cell r="J736" t="str">
            <v>109957</v>
          </cell>
          <cell r="K736">
            <v>15360</v>
          </cell>
          <cell r="L736">
            <v>15360</v>
          </cell>
        </row>
        <row r="737">
          <cell r="B737" t="str">
            <v>01559659</v>
          </cell>
          <cell r="C737" t="str">
            <v>12/11/2024</v>
          </cell>
          <cell r="D737" t="str">
            <v>07:42</v>
          </cell>
          <cell r="E737" t="str">
            <v>LHE27F</v>
          </cell>
          <cell r="F737" t="str">
            <v>OC 124276 OPERATIVOS - SSCJ</v>
          </cell>
          <cell r="G737" t="str">
            <v>GASOLINA CORRIENTE OXIGENADA 10%</v>
          </cell>
          <cell r="H737">
            <v>23040</v>
          </cell>
          <cell r="I737">
            <v>1.5</v>
          </cell>
          <cell r="J737" t="str">
            <v>36340</v>
          </cell>
          <cell r="K737">
            <v>15360</v>
          </cell>
          <cell r="L737">
            <v>15360</v>
          </cell>
        </row>
        <row r="738">
          <cell r="B738" t="str">
            <v>01560023</v>
          </cell>
          <cell r="C738" t="str">
            <v>12/11/2024</v>
          </cell>
          <cell r="D738" t="str">
            <v>16:29</v>
          </cell>
          <cell r="E738" t="str">
            <v>OGF77E</v>
          </cell>
          <cell r="F738" t="str">
            <v>OC 124276 OPERATIVOS - SSCJ</v>
          </cell>
          <cell r="G738" t="str">
            <v>GASOLINA CORRIENTE OXIGENADA 10%</v>
          </cell>
          <cell r="H738">
            <v>23040</v>
          </cell>
          <cell r="I738">
            <v>1.5</v>
          </cell>
          <cell r="J738" t="str">
            <v>91921</v>
          </cell>
          <cell r="K738">
            <v>15360</v>
          </cell>
          <cell r="L738">
            <v>15360</v>
          </cell>
        </row>
        <row r="739">
          <cell r="B739" t="str">
            <v>01558783</v>
          </cell>
          <cell r="C739" t="str">
            <v>10/11/2024</v>
          </cell>
          <cell r="D739" t="str">
            <v>17:41</v>
          </cell>
          <cell r="E739" t="str">
            <v>OFT99E</v>
          </cell>
          <cell r="F739" t="str">
            <v>OC 124276 OPERATIVOS - SSCJ</v>
          </cell>
          <cell r="G739" t="str">
            <v>GASOLINA CORRIENTE OXIGENADA 10%</v>
          </cell>
          <cell r="H739">
            <v>16112.64</v>
          </cell>
          <cell r="I739">
            <v>1.0489999999999999</v>
          </cell>
          <cell r="J739" t="str">
            <v>33990</v>
          </cell>
          <cell r="K739">
            <v>15360</v>
          </cell>
          <cell r="L739">
            <v>15360</v>
          </cell>
        </row>
        <row r="740">
          <cell r="B740" t="str">
            <v>01559092</v>
          </cell>
          <cell r="C740" t="str">
            <v>11/11/2024</v>
          </cell>
          <cell r="D740" t="str">
            <v>11:07</v>
          </cell>
          <cell r="E740" t="str">
            <v>OJX117</v>
          </cell>
          <cell r="F740" t="str">
            <v>OC 124276 OPERATIVOS - SSCJ</v>
          </cell>
          <cell r="G740" t="str">
            <v>GASOLINA CORRIENTE OXIGENADA 10%</v>
          </cell>
          <cell r="H740">
            <v>61440</v>
          </cell>
          <cell r="I740">
            <v>4</v>
          </cell>
          <cell r="J740" t="str">
            <v>204071</v>
          </cell>
          <cell r="K740">
            <v>15360</v>
          </cell>
          <cell r="L740">
            <v>15360</v>
          </cell>
        </row>
        <row r="741">
          <cell r="B741" t="str">
            <v>01432759</v>
          </cell>
          <cell r="C741" t="str">
            <v>10/11/2024</v>
          </cell>
          <cell r="D741" t="str">
            <v>00:40</v>
          </cell>
          <cell r="E741" t="str">
            <v>LHB37F</v>
          </cell>
          <cell r="F741" t="str">
            <v>OC 124276 OPERATIVOS - SSCJ</v>
          </cell>
          <cell r="G741" t="str">
            <v>GASOLINA CORRIENTE OXIGENADA 10%</v>
          </cell>
          <cell r="H741">
            <v>22920</v>
          </cell>
          <cell r="I741">
            <v>1.5</v>
          </cell>
          <cell r="J741" t="str">
            <v>9872</v>
          </cell>
          <cell r="K741">
            <v>15280</v>
          </cell>
          <cell r="L741">
            <v>15280</v>
          </cell>
        </row>
        <row r="742">
          <cell r="B742" t="str">
            <v>01432769</v>
          </cell>
          <cell r="C742" t="str">
            <v>10/11/2024</v>
          </cell>
          <cell r="D742" t="str">
            <v>01:38</v>
          </cell>
          <cell r="E742" t="str">
            <v>OFJ26E</v>
          </cell>
          <cell r="F742" t="str">
            <v>OC 124276 OPERATIVOS - SSCJ</v>
          </cell>
          <cell r="G742" t="str">
            <v>GASOLINA CORRIENTE OXIGENADA 10%</v>
          </cell>
          <cell r="H742">
            <v>22920</v>
          </cell>
          <cell r="I742">
            <v>1.5</v>
          </cell>
          <cell r="J742" t="str">
            <v>54625</v>
          </cell>
          <cell r="K742">
            <v>15280</v>
          </cell>
          <cell r="L742">
            <v>15280</v>
          </cell>
        </row>
        <row r="743">
          <cell r="B743" t="str">
            <v>02382741</v>
          </cell>
          <cell r="C743" t="str">
            <v>10/11/2024</v>
          </cell>
          <cell r="D743" t="str">
            <v>19:12</v>
          </cell>
          <cell r="E743" t="str">
            <v>OFY26E</v>
          </cell>
          <cell r="F743" t="str">
            <v>OC 124276 OPERATIVOS - SSCJ</v>
          </cell>
          <cell r="G743" t="str">
            <v>GASOLINA CORRIENTE OXIGENADA 10%</v>
          </cell>
          <cell r="H743">
            <v>22920</v>
          </cell>
          <cell r="I743">
            <v>1.5</v>
          </cell>
          <cell r="J743" t="str">
            <v>93462</v>
          </cell>
          <cell r="K743">
            <v>15280</v>
          </cell>
          <cell r="L743">
            <v>15280</v>
          </cell>
        </row>
        <row r="744">
          <cell r="B744" t="str">
            <v>01433238</v>
          </cell>
          <cell r="C744" t="str">
            <v>10/11/2024</v>
          </cell>
          <cell r="D744" t="str">
            <v>21:44</v>
          </cell>
          <cell r="E744" t="str">
            <v>OAN97E</v>
          </cell>
          <cell r="F744" t="str">
            <v>OC 124276 OPERATIVOS - SSCJ</v>
          </cell>
          <cell r="G744" t="str">
            <v>GASOLINA CORRIENTE OXIGENADA 10%</v>
          </cell>
          <cell r="H744">
            <v>30560</v>
          </cell>
          <cell r="I744">
            <v>2</v>
          </cell>
          <cell r="J744" t="str">
            <v>107261</v>
          </cell>
          <cell r="K744">
            <v>15280</v>
          </cell>
          <cell r="L744">
            <v>15280</v>
          </cell>
        </row>
        <row r="745">
          <cell r="B745" t="str">
            <v>03349392</v>
          </cell>
          <cell r="C745" t="str">
            <v>08/11/2024</v>
          </cell>
          <cell r="D745" t="str">
            <v>23:12</v>
          </cell>
          <cell r="E745" t="str">
            <v>OAO32E</v>
          </cell>
          <cell r="F745" t="str">
            <v>OC 124276 OPERATIVOS - SSCJ</v>
          </cell>
          <cell r="G745" t="str">
            <v>GASOLINA CORRIENTE OXIGENADA 10%</v>
          </cell>
          <cell r="H745">
            <v>30560</v>
          </cell>
          <cell r="I745">
            <v>2</v>
          </cell>
          <cell r="J745" t="str">
            <v>80740</v>
          </cell>
          <cell r="K745">
            <v>15280</v>
          </cell>
          <cell r="L745">
            <v>15280</v>
          </cell>
        </row>
        <row r="746">
          <cell r="B746" t="str">
            <v>01430819</v>
          </cell>
          <cell r="C746" t="str">
            <v>07/11/2024</v>
          </cell>
          <cell r="D746" t="str">
            <v>01:05</v>
          </cell>
          <cell r="E746" t="str">
            <v>OLN194</v>
          </cell>
          <cell r="F746" t="str">
            <v>OC 124276 OPERATIVOS - SSCJ</v>
          </cell>
          <cell r="G746" t="str">
            <v>GASOLINA CORRIENTE OXIGENADA 10%</v>
          </cell>
          <cell r="H746">
            <v>61120</v>
          </cell>
          <cell r="I746">
            <v>4</v>
          </cell>
          <cell r="J746" t="str">
            <v>98934</v>
          </cell>
          <cell r="K746">
            <v>15280</v>
          </cell>
          <cell r="L746">
            <v>15280</v>
          </cell>
        </row>
        <row r="747">
          <cell r="B747" t="str">
            <v>03348856</v>
          </cell>
          <cell r="C747" t="str">
            <v>07/11/2024</v>
          </cell>
          <cell r="D747" t="str">
            <v>18:42</v>
          </cell>
          <cell r="E747" t="str">
            <v>LHA69F</v>
          </cell>
          <cell r="F747" t="str">
            <v>OC 124276 OPERATIVOS - SSCJ</v>
          </cell>
          <cell r="G747" t="str">
            <v>GASOLINA CORRIENTE OXIGENADA 10%</v>
          </cell>
          <cell r="H747">
            <v>22920</v>
          </cell>
          <cell r="I747">
            <v>1.5</v>
          </cell>
          <cell r="J747" t="str">
            <v>35923</v>
          </cell>
          <cell r="K747">
            <v>15280</v>
          </cell>
          <cell r="L747">
            <v>15280</v>
          </cell>
        </row>
        <row r="748">
          <cell r="B748" t="str">
            <v>03349447</v>
          </cell>
          <cell r="C748" t="str">
            <v>09/11/2024</v>
          </cell>
          <cell r="D748" t="str">
            <v>05:27</v>
          </cell>
          <cell r="E748" t="str">
            <v>OJX151</v>
          </cell>
          <cell r="F748" t="str">
            <v>OC 124276 OPERATIVOS - SSCJ</v>
          </cell>
          <cell r="G748" t="str">
            <v>GASOLINA CORRIENTE OXIGENADA 10%</v>
          </cell>
          <cell r="H748">
            <v>61120</v>
          </cell>
          <cell r="I748">
            <v>4</v>
          </cell>
          <cell r="J748" t="str">
            <v>189611</v>
          </cell>
          <cell r="K748">
            <v>15280</v>
          </cell>
          <cell r="L748">
            <v>15280</v>
          </cell>
        </row>
        <row r="749">
          <cell r="B749" t="str">
            <v>03349802</v>
          </cell>
          <cell r="C749" t="str">
            <v>09/11/2024</v>
          </cell>
          <cell r="D749" t="str">
            <v>22:39</v>
          </cell>
          <cell r="E749" t="str">
            <v>OEU932</v>
          </cell>
          <cell r="F749" t="str">
            <v>OC 124276 OPERATIVOS - SSCJ</v>
          </cell>
          <cell r="G749" t="str">
            <v>GASOLINA CORRIENTE OXIGENADA 10%</v>
          </cell>
          <cell r="H749">
            <v>76400</v>
          </cell>
          <cell r="I749">
            <v>5</v>
          </cell>
          <cell r="J749" t="str">
            <v>203491</v>
          </cell>
          <cell r="K749">
            <v>15280</v>
          </cell>
          <cell r="L749">
            <v>15280</v>
          </cell>
        </row>
        <row r="750">
          <cell r="B750" t="str">
            <v>03350198</v>
          </cell>
          <cell r="C750" t="str">
            <v>11/11/2024</v>
          </cell>
          <cell r="D750" t="str">
            <v>07:04</v>
          </cell>
          <cell r="E750" t="str">
            <v>UKP09D</v>
          </cell>
          <cell r="F750" t="str">
            <v>OC 124276 OPERATIVOS - SSCJ</v>
          </cell>
          <cell r="G750" t="str">
            <v>GASOLINA CORRIENTE OXIGENADA 10%</v>
          </cell>
          <cell r="H750">
            <v>24998.080000000002</v>
          </cell>
          <cell r="I750">
            <v>1.6359999999999999</v>
          </cell>
          <cell r="J750" t="str">
            <v>15931</v>
          </cell>
          <cell r="K750">
            <v>15280</v>
          </cell>
          <cell r="L750">
            <v>15280</v>
          </cell>
        </row>
        <row r="751">
          <cell r="B751" t="str">
            <v>01433301</v>
          </cell>
          <cell r="C751" t="str">
            <v>11/11/2024</v>
          </cell>
          <cell r="D751" t="str">
            <v>02:37</v>
          </cell>
          <cell r="E751" t="str">
            <v>LBM23F</v>
          </cell>
          <cell r="F751" t="str">
            <v>OC 124276 OPERATIVOS - SSCJ</v>
          </cell>
          <cell r="G751" t="str">
            <v>GASOLINA CORRIENTE OXIGENADA 10%</v>
          </cell>
          <cell r="H751">
            <v>22920</v>
          </cell>
          <cell r="I751">
            <v>1.5</v>
          </cell>
          <cell r="J751" t="str">
            <v>49477</v>
          </cell>
          <cell r="K751">
            <v>15280</v>
          </cell>
          <cell r="L751">
            <v>15280</v>
          </cell>
        </row>
        <row r="752">
          <cell r="B752" t="str">
            <v>02383161</v>
          </cell>
          <cell r="C752" t="str">
            <v>11/11/2024</v>
          </cell>
          <cell r="D752" t="str">
            <v>18:37</v>
          </cell>
          <cell r="E752" t="str">
            <v>OLN194</v>
          </cell>
          <cell r="F752" t="str">
            <v>OC 124276 OPERATIVOS - SSCJ</v>
          </cell>
          <cell r="G752" t="str">
            <v>GASOLINA CORRIENTE OXIGENADA 10%</v>
          </cell>
          <cell r="H752">
            <v>61120</v>
          </cell>
          <cell r="I752">
            <v>4</v>
          </cell>
          <cell r="J752" t="str">
            <v>99456</v>
          </cell>
          <cell r="K752">
            <v>15280</v>
          </cell>
          <cell r="L752">
            <v>15280</v>
          </cell>
        </row>
        <row r="753">
          <cell r="B753" t="str">
            <v>01603385</v>
          </cell>
          <cell r="C753" t="str">
            <v>07/11/2024</v>
          </cell>
          <cell r="D753" t="str">
            <v>01:25</v>
          </cell>
          <cell r="E753" t="str">
            <v>OFQ99E</v>
          </cell>
          <cell r="F753" t="str">
            <v>OC 124276 OPERATIVOS - SSCJ</v>
          </cell>
          <cell r="G753" t="str">
            <v>GASOLINA CORRIENTE 5% OXIGENADA</v>
          </cell>
          <cell r="H753">
            <v>22965</v>
          </cell>
          <cell r="I753">
            <v>1.5</v>
          </cell>
          <cell r="J753" t="str">
            <v>38365</v>
          </cell>
          <cell r="K753">
            <v>15310</v>
          </cell>
          <cell r="L753">
            <v>15310</v>
          </cell>
        </row>
        <row r="754">
          <cell r="B754" t="str">
            <v>01603461</v>
          </cell>
          <cell r="C754" t="str">
            <v>07/11/2024</v>
          </cell>
          <cell r="D754" t="str">
            <v>06:09</v>
          </cell>
          <cell r="E754" t="str">
            <v>DDP88E</v>
          </cell>
          <cell r="F754" t="str">
            <v>OC 124276 OPERATIVOS - SSCJ</v>
          </cell>
          <cell r="G754" t="str">
            <v>GASOLINA CORRIENTE 5% OXIGENADA</v>
          </cell>
          <cell r="H754">
            <v>22965</v>
          </cell>
          <cell r="I754">
            <v>1.5</v>
          </cell>
          <cell r="J754" t="str">
            <v>59816</v>
          </cell>
          <cell r="K754">
            <v>15310</v>
          </cell>
          <cell r="L754">
            <v>15310</v>
          </cell>
        </row>
        <row r="755">
          <cell r="B755" t="str">
            <v>01603469</v>
          </cell>
          <cell r="C755" t="str">
            <v>07/11/2024</v>
          </cell>
          <cell r="D755" t="str">
            <v>06:14</v>
          </cell>
          <cell r="E755" t="str">
            <v>OJX012</v>
          </cell>
          <cell r="F755" t="str">
            <v>OC 124276 OPERATIVOS - SSCJ</v>
          </cell>
          <cell r="G755" t="str">
            <v>GASOLINA CORRIENTE 5% OXIGENADA</v>
          </cell>
          <cell r="H755">
            <v>61240</v>
          </cell>
          <cell r="I755">
            <v>4</v>
          </cell>
          <cell r="J755" t="str">
            <v>183874</v>
          </cell>
          <cell r="K755">
            <v>15310</v>
          </cell>
          <cell r="L755">
            <v>15310</v>
          </cell>
        </row>
        <row r="756">
          <cell r="B756" t="str">
            <v>01603402</v>
          </cell>
          <cell r="C756" t="str">
            <v>07/11/2024</v>
          </cell>
          <cell r="D756" t="str">
            <v>03:12</v>
          </cell>
          <cell r="E756" t="str">
            <v>OFL58E</v>
          </cell>
          <cell r="F756" t="str">
            <v>OC 124276 OPERATIVOS - SSCJ</v>
          </cell>
          <cell r="G756" t="str">
            <v>GASOLINA CORRIENTE 5% OXIGENADA</v>
          </cell>
          <cell r="H756">
            <v>22965</v>
          </cell>
          <cell r="I756">
            <v>1.5</v>
          </cell>
          <cell r="J756" t="str">
            <v>28700</v>
          </cell>
          <cell r="K756">
            <v>15310</v>
          </cell>
          <cell r="L756">
            <v>15310</v>
          </cell>
        </row>
        <row r="757">
          <cell r="B757" t="str">
            <v>02403649</v>
          </cell>
          <cell r="C757" t="str">
            <v>07/11/2024</v>
          </cell>
          <cell r="D757" t="str">
            <v>07:45</v>
          </cell>
          <cell r="E757" t="str">
            <v>LHB23F</v>
          </cell>
          <cell r="F757" t="str">
            <v>OC 124276 OPERATIVOS - SSCJ</v>
          </cell>
          <cell r="G757" t="str">
            <v>GASOLINA CORRIENTE 5% OXIGENADA</v>
          </cell>
          <cell r="H757">
            <v>21556.48</v>
          </cell>
          <cell r="I757">
            <v>1.4079999999999999</v>
          </cell>
          <cell r="J757" t="str">
            <v>21334</v>
          </cell>
          <cell r="K757">
            <v>15310</v>
          </cell>
          <cell r="L757">
            <v>15310</v>
          </cell>
        </row>
        <row r="758">
          <cell r="B758" t="str">
            <v>02403637</v>
          </cell>
          <cell r="C758" t="str">
            <v>07/11/2024</v>
          </cell>
          <cell r="D758" t="str">
            <v>07:39</v>
          </cell>
          <cell r="E758" t="str">
            <v>DDT44E</v>
          </cell>
          <cell r="F758" t="str">
            <v>OC 124276 OPERATIVOS - SSCJ</v>
          </cell>
          <cell r="G758" t="str">
            <v>GASOLINA CORRIENTE 5% OXIGENADA</v>
          </cell>
          <cell r="H758">
            <v>22965</v>
          </cell>
          <cell r="I758">
            <v>1.5</v>
          </cell>
          <cell r="J758" t="str">
            <v>63808</v>
          </cell>
          <cell r="K758">
            <v>15310</v>
          </cell>
          <cell r="L758">
            <v>15310</v>
          </cell>
        </row>
        <row r="759">
          <cell r="B759" t="str">
            <v>01603619</v>
          </cell>
          <cell r="C759" t="str">
            <v>07/11/2024</v>
          </cell>
          <cell r="D759" t="str">
            <v>08:52</v>
          </cell>
          <cell r="E759" t="str">
            <v>OJX004</v>
          </cell>
          <cell r="F759" t="str">
            <v>OC 124276 OPERATIVOS - SSCJ</v>
          </cell>
          <cell r="G759" t="str">
            <v>GASOLINA CORRIENTE 5% OXIGENADA</v>
          </cell>
          <cell r="H759">
            <v>61240</v>
          </cell>
          <cell r="I759">
            <v>4</v>
          </cell>
          <cell r="J759" t="str">
            <v>222001</v>
          </cell>
          <cell r="K759">
            <v>15310</v>
          </cell>
          <cell r="L759">
            <v>15310</v>
          </cell>
        </row>
        <row r="760">
          <cell r="B760" t="str">
            <v>01603909</v>
          </cell>
          <cell r="C760" t="str">
            <v>07/11/2024</v>
          </cell>
          <cell r="D760" t="str">
            <v>13:23</v>
          </cell>
          <cell r="E760" t="str">
            <v>OFY36E</v>
          </cell>
          <cell r="F760" t="str">
            <v>OC 124276 OPERATIVOS - SSCJ</v>
          </cell>
          <cell r="G760" t="str">
            <v>GASOLINA CORRIENTE 5% OXIGENADA</v>
          </cell>
          <cell r="H760">
            <v>22965</v>
          </cell>
          <cell r="I760">
            <v>1.5</v>
          </cell>
          <cell r="J760" t="str">
            <v>67520</v>
          </cell>
          <cell r="K760">
            <v>15310</v>
          </cell>
          <cell r="L760">
            <v>15310</v>
          </cell>
        </row>
        <row r="761">
          <cell r="B761" t="str">
            <v>02404241</v>
          </cell>
          <cell r="C761" t="str">
            <v>07/11/2024</v>
          </cell>
          <cell r="D761" t="str">
            <v>18:34</v>
          </cell>
          <cell r="E761" t="str">
            <v>ODT152</v>
          </cell>
          <cell r="F761" t="str">
            <v>OC 124276 OPERATIVOS - SSCJ</v>
          </cell>
          <cell r="G761" t="str">
            <v>GASOLINA CORRIENTE 5% OXIGENADA</v>
          </cell>
          <cell r="H761">
            <v>76550</v>
          </cell>
          <cell r="I761">
            <v>5</v>
          </cell>
          <cell r="J761" t="str">
            <v>179700</v>
          </cell>
          <cell r="K761">
            <v>15310</v>
          </cell>
          <cell r="L761">
            <v>15310</v>
          </cell>
        </row>
        <row r="762">
          <cell r="B762" t="str">
            <v>01604114</v>
          </cell>
          <cell r="C762" t="str">
            <v>07/11/2024</v>
          </cell>
          <cell r="D762" t="str">
            <v>17:08</v>
          </cell>
          <cell r="E762" t="str">
            <v>OJX124</v>
          </cell>
          <cell r="F762" t="str">
            <v>OC 124276 OPERATIVOS - SSCJ</v>
          </cell>
          <cell r="G762" t="str">
            <v>GASOLINA CORRIENTE 5% OXIGENADA</v>
          </cell>
          <cell r="H762">
            <v>61240</v>
          </cell>
          <cell r="I762">
            <v>4</v>
          </cell>
          <cell r="J762" t="str">
            <v>186803</v>
          </cell>
          <cell r="K762">
            <v>15310</v>
          </cell>
          <cell r="L762">
            <v>15310</v>
          </cell>
        </row>
        <row r="763">
          <cell r="B763" t="str">
            <v>02404092</v>
          </cell>
          <cell r="C763" t="str">
            <v>07/11/2024</v>
          </cell>
          <cell r="D763" t="str">
            <v>16:26</v>
          </cell>
          <cell r="E763" t="str">
            <v>OAO04E</v>
          </cell>
          <cell r="F763" t="str">
            <v>OC 124276 OPERATIVOS - SSCJ</v>
          </cell>
          <cell r="G763" t="str">
            <v>GASOLINA CORRIENTE 5% OXIGENADA</v>
          </cell>
          <cell r="H763">
            <v>30620</v>
          </cell>
          <cell r="I763">
            <v>2</v>
          </cell>
          <cell r="J763" t="str">
            <v>48015</v>
          </cell>
          <cell r="K763">
            <v>15310</v>
          </cell>
          <cell r="L763">
            <v>15310</v>
          </cell>
        </row>
        <row r="764">
          <cell r="B764" t="str">
            <v>01604707</v>
          </cell>
          <cell r="C764" t="str">
            <v>08/11/2024</v>
          </cell>
          <cell r="D764" t="str">
            <v>08:13</v>
          </cell>
          <cell r="E764" t="str">
            <v>OFU53E</v>
          </cell>
          <cell r="F764" t="str">
            <v>OC 124276 OPERATIVOS - SSCJ</v>
          </cell>
          <cell r="G764" t="str">
            <v>GASOLINA CORRIENTE 5% OXIGENADA</v>
          </cell>
          <cell r="H764">
            <v>17698.36</v>
          </cell>
          <cell r="I764">
            <v>1.1559999999999999</v>
          </cell>
          <cell r="J764" t="str">
            <v>34404</v>
          </cell>
          <cell r="K764">
            <v>15310</v>
          </cell>
          <cell r="L764">
            <v>15310</v>
          </cell>
        </row>
        <row r="765">
          <cell r="B765" t="str">
            <v>01604573</v>
          </cell>
          <cell r="C765" t="str">
            <v>08/11/2024</v>
          </cell>
          <cell r="D765" t="str">
            <v>05:39</v>
          </cell>
          <cell r="E765" t="str">
            <v>OAO43E</v>
          </cell>
          <cell r="F765" t="str">
            <v>OC 124276 OPERATIVOS - SSCJ</v>
          </cell>
          <cell r="G765" t="str">
            <v>GASOLINA CORRIENTE 5% OXIGENADA</v>
          </cell>
          <cell r="H765">
            <v>30620</v>
          </cell>
          <cell r="I765">
            <v>2</v>
          </cell>
          <cell r="J765" t="str">
            <v>73864</v>
          </cell>
          <cell r="K765">
            <v>15310</v>
          </cell>
          <cell r="L765">
            <v>15310</v>
          </cell>
        </row>
        <row r="766">
          <cell r="B766" t="str">
            <v>02404365</v>
          </cell>
          <cell r="C766" t="str">
            <v>08/11/2024</v>
          </cell>
          <cell r="D766" t="str">
            <v>06:05</v>
          </cell>
          <cell r="E766" t="str">
            <v>OFL22E</v>
          </cell>
          <cell r="F766" t="str">
            <v>OC 124276 OPERATIVOS - SSCJ</v>
          </cell>
          <cell r="G766" t="str">
            <v>GASOLINA CORRIENTE 5% OXIGENADA</v>
          </cell>
          <cell r="H766">
            <v>22965</v>
          </cell>
          <cell r="I766">
            <v>1.5</v>
          </cell>
          <cell r="J766" t="str">
            <v>46040</v>
          </cell>
          <cell r="K766">
            <v>15310</v>
          </cell>
          <cell r="L766">
            <v>15310</v>
          </cell>
        </row>
        <row r="767">
          <cell r="B767" t="str">
            <v>01604593</v>
          </cell>
          <cell r="C767" t="str">
            <v>08/11/2024</v>
          </cell>
          <cell r="D767" t="str">
            <v>06:08</v>
          </cell>
          <cell r="E767" t="str">
            <v>LHA67F</v>
          </cell>
          <cell r="F767" t="str">
            <v>OC 124276 OPERATIVOS - SSCJ</v>
          </cell>
          <cell r="G767" t="str">
            <v>GASOLINA CORRIENTE 5% OXIGENADA</v>
          </cell>
          <cell r="H767">
            <v>22965</v>
          </cell>
          <cell r="I767">
            <v>1.5</v>
          </cell>
          <cell r="J767" t="str">
            <v>24806</v>
          </cell>
          <cell r="K767">
            <v>15310</v>
          </cell>
          <cell r="L767">
            <v>15310</v>
          </cell>
        </row>
        <row r="768">
          <cell r="B768" t="str">
            <v>01604950</v>
          </cell>
          <cell r="C768" t="str">
            <v>08/11/2024</v>
          </cell>
          <cell r="D768" t="str">
            <v>12:16</v>
          </cell>
          <cell r="E768" t="str">
            <v>OFO23E</v>
          </cell>
          <cell r="F768" t="str">
            <v>OC 124276 OPERATIVOS - SSCJ</v>
          </cell>
          <cell r="G768" t="str">
            <v>GASOLINA CORRIENTE 5% OXIGENADA</v>
          </cell>
          <cell r="H768">
            <v>22965</v>
          </cell>
          <cell r="I768">
            <v>1.5</v>
          </cell>
          <cell r="J768" t="str">
            <v>73850</v>
          </cell>
          <cell r="K768">
            <v>15310</v>
          </cell>
          <cell r="L768">
            <v>15310</v>
          </cell>
        </row>
        <row r="769">
          <cell r="B769" t="str">
            <v>02404693</v>
          </cell>
          <cell r="C769" t="str">
            <v>08/11/2024</v>
          </cell>
          <cell r="D769" t="str">
            <v>11:47</v>
          </cell>
          <cell r="E769" t="str">
            <v>OJX004</v>
          </cell>
          <cell r="F769" t="str">
            <v>OC 124276 OPERATIVOS - SSCJ</v>
          </cell>
          <cell r="G769" t="str">
            <v>GASOLINA CORRIENTE 5% OXIGENADA</v>
          </cell>
          <cell r="H769">
            <v>61240</v>
          </cell>
          <cell r="I769">
            <v>4</v>
          </cell>
          <cell r="J769" t="str">
            <v>222180</v>
          </cell>
          <cell r="K769">
            <v>15310</v>
          </cell>
          <cell r="L769">
            <v>15310</v>
          </cell>
        </row>
        <row r="770">
          <cell r="B770" t="str">
            <v>02404793</v>
          </cell>
          <cell r="C770" t="str">
            <v>08/11/2024</v>
          </cell>
          <cell r="D770" t="str">
            <v>13:44</v>
          </cell>
          <cell r="E770" t="str">
            <v>DDW44E</v>
          </cell>
          <cell r="F770" t="str">
            <v>OC 124276 OPERATIVOS - SSCJ</v>
          </cell>
          <cell r="G770" t="str">
            <v>GASOLINA CORRIENTE 5% OXIGENADA</v>
          </cell>
          <cell r="H770">
            <v>22306.67</v>
          </cell>
          <cell r="I770">
            <v>1.4570000000000001</v>
          </cell>
          <cell r="J770" t="str">
            <v>83831</v>
          </cell>
          <cell r="K770">
            <v>15310</v>
          </cell>
          <cell r="L770">
            <v>15310</v>
          </cell>
        </row>
        <row r="771">
          <cell r="B771" t="str">
            <v>01605583</v>
          </cell>
          <cell r="C771" t="str">
            <v>08/11/2024</v>
          </cell>
          <cell r="D771" t="str">
            <v>23:04</v>
          </cell>
          <cell r="E771" t="str">
            <v>OJX078</v>
          </cell>
          <cell r="F771" t="str">
            <v>OC 124276 OPERATIVOS - SSCJ</v>
          </cell>
          <cell r="G771" t="str">
            <v>GASOLINA CORRIENTE 5% OXIGENADA</v>
          </cell>
          <cell r="H771">
            <v>76550</v>
          </cell>
          <cell r="I771">
            <v>5</v>
          </cell>
          <cell r="J771" t="str">
            <v>198758</v>
          </cell>
          <cell r="K771">
            <v>15310</v>
          </cell>
          <cell r="L771">
            <v>15310</v>
          </cell>
        </row>
        <row r="772">
          <cell r="B772" t="str">
            <v>02405181</v>
          </cell>
          <cell r="C772" t="str">
            <v>08/11/2024</v>
          </cell>
          <cell r="D772" t="str">
            <v>19:33</v>
          </cell>
          <cell r="E772" t="str">
            <v>DDU22E</v>
          </cell>
          <cell r="F772" t="str">
            <v>OC 124276 OPERATIVOS - SSCJ</v>
          </cell>
          <cell r="G772" t="str">
            <v>GASOLINA CORRIENTE 5% OXIGENADA</v>
          </cell>
          <cell r="H772">
            <v>22965</v>
          </cell>
          <cell r="I772">
            <v>1.5</v>
          </cell>
          <cell r="J772" t="str">
            <v>54208</v>
          </cell>
          <cell r="K772">
            <v>15310</v>
          </cell>
          <cell r="L772">
            <v>15310</v>
          </cell>
        </row>
        <row r="773">
          <cell r="B773" t="str">
            <v>01605450</v>
          </cell>
          <cell r="C773" t="str">
            <v>08/11/2024</v>
          </cell>
          <cell r="D773" t="str">
            <v>20:32</v>
          </cell>
          <cell r="E773" t="str">
            <v>DDO83E</v>
          </cell>
          <cell r="F773" t="str">
            <v>OC 124276 OPERATIVOS - SSCJ</v>
          </cell>
          <cell r="G773" t="str">
            <v>GASOLINA CORRIENTE 5% OXIGENADA</v>
          </cell>
          <cell r="H773">
            <v>22965</v>
          </cell>
          <cell r="I773">
            <v>1.5</v>
          </cell>
          <cell r="J773" t="str">
            <v>56132</v>
          </cell>
          <cell r="K773">
            <v>15310</v>
          </cell>
          <cell r="L773">
            <v>15310</v>
          </cell>
        </row>
        <row r="774">
          <cell r="B774" t="str">
            <v>01606220</v>
          </cell>
          <cell r="C774" t="str">
            <v>09/11/2024</v>
          </cell>
          <cell r="D774" t="str">
            <v>14:37</v>
          </cell>
          <cell r="E774" t="str">
            <v>OFQ65E</v>
          </cell>
          <cell r="F774" t="str">
            <v>OC 124276 OPERATIVOS - SSCJ</v>
          </cell>
          <cell r="G774" t="str">
            <v>GASOLINA CORRIENTE 5% OXIGENADA</v>
          </cell>
          <cell r="H774">
            <v>22965</v>
          </cell>
          <cell r="I774">
            <v>1.5</v>
          </cell>
          <cell r="J774" t="str">
            <v>56410</v>
          </cell>
          <cell r="K774">
            <v>15310</v>
          </cell>
          <cell r="L774">
            <v>15310</v>
          </cell>
        </row>
        <row r="775">
          <cell r="B775" t="str">
            <v>01606231</v>
          </cell>
          <cell r="C775" t="str">
            <v>09/11/2024</v>
          </cell>
          <cell r="D775" t="str">
            <v>14:43</v>
          </cell>
          <cell r="E775" t="str">
            <v>DDV73E</v>
          </cell>
          <cell r="F775" t="str">
            <v>OC 124276 OPERATIVOS - SSCJ</v>
          </cell>
          <cell r="G775" t="str">
            <v>GASOLINA CORRIENTE 5% OXIGENADA</v>
          </cell>
          <cell r="H775">
            <v>22965</v>
          </cell>
          <cell r="I775">
            <v>1.5</v>
          </cell>
          <cell r="J775" t="str">
            <v>55817</v>
          </cell>
          <cell r="K775">
            <v>15310</v>
          </cell>
          <cell r="L775">
            <v>15310</v>
          </cell>
        </row>
        <row r="776">
          <cell r="B776" t="str">
            <v>02405696</v>
          </cell>
          <cell r="C776" t="str">
            <v>09/11/2024</v>
          </cell>
          <cell r="D776" t="str">
            <v>14:51</v>
          </cell>
          <cell r="E776" t="str">
            <v>OAP52E</v>
          </cell>
          <cell r="F776" t="str">
            <v>OC 124276 OPERATIVOS - SSCJ</v>
          </cell>
          <cell r="G776" t="str">
            <v>GASOLINA CORRIENTE 5% OXIGENADA</v>
          </cell>
          <cell r="H776">
            <v>30620</v>
          </cell>
          <cell r="I776">
            <v>2</v>
          </cell>
          <cell r="J776" t="str">
            <v>94514</v>
          </cell>
          <cell r="K776">
            <v>15310</v>
          </cell>
          <cell r="L776">
            <v>15310</v>
          </cell>
        </row>
        <row r="777">
          <cell r="B777" t="str">
            <v>01606113</v>
          </cell>
          <cell r="C777" t="str">
            <v>09/11/2024</v>
          </cell>
          <cell r="D777" t="str">
            <v>13:01</v>
          </cell>
          <cell r="E777" t="str">
            <v>OFY59E</v>
          </cell>
          <cell r="F777" t="str">
            <v>OC 124276 OPERATIVOS - SSCJ</v>
          </cell>
          <cell r="G777" t="str">
            <v>GASOLINA CORRIENTE 5% OXIGENADA</v>
          </cell>
          <cell r="H777">
            <v>22965</v>
          </cell>
          <cell r="I777">
            <v>1.5</v>
          </cell>
          <cell r="J777" t="str">
            <v>58965</v>
          </cell>
          <cell r="K777">
            <v>15310</v>
          </cell>
          <cell r="L777">
            <v>15310</v>
          </cell>
        </row>
        <row r="778">
          <cell r="B778" t="str">
            <v>01605811</v>
          </cell>
          <cell r="C778" t="str">
            <v>09/11/2024</v>
          </cell>
          <cell r="D778" t="str">
            <v>07:35</v>
          </cell>
          <cell r="E778" t="str">
            <v>OFY46E</v>
          </cell>
          <cell r="F778" t="str">
            <v>OC 124276 OPERATIVOS - SSCJ</v>
          </cell>
          <cell r="G778" t="str">
            <v>GASOLINA CORRIENTE 5% OXIGENADA</v>
          </cell>
          <cell r="H778">
            <v>22965</v>
          </cell>
          <cell r="I778">
            <v>1.5</v>
          </cell>
          <cell r="J778" t="str">
            <v>56435</v>
          </cell>
          <cell r="K778">
            <v>15310</v>
          </cell>
          <cell r="L778">
            <v>15310</v>
          </cell>
        </row>
        <row r="779">
          <cell r="B779" t="str">
            <v>01606502</v>
          </cell>
          <cell r="C779" t="str">
            <v>09/11/2024</v>
          </cell>
          <cell r="D779" t="str">
            <v>19:28</v>
          </cell>
          <cell r="E779" t="str">
            <v>DDP94E</v>
          </cell>
          <cell r="F779" t="str">
            <v>OC 124276 OPERATIVOS - SSCJ</v>
          </cell>
          <cell r="G779" t="str">
            <v>GASOLINA CORRIENTE 5% OXIGENADA</v>
          </cell>
          <cell r="H779">
            <v>22965</v>
          </cell>
          <cell r="I779">
            <v>1.5</v>
          </cell>
          <cell r="J779" t="str">
            <v>78918</v>
          </cell>
          <cell r="K779">
            <v>15310</v>
          </cell>
          <cell r="L779">
            <v>15310</v>
          </cell>
        </row>
        <row r="780">
          <cell r="B780" t="str">
            <v>01605747</v>
          </cell>
          <cell r="C780" t="str">
            <v>09/11/2024</v>
          </cell>
          <cell r="D780" t="str">
            <v>06:04</v>
          </cell>
          <cell r="E780" t="str">
            <v>LHB11F</v>
          </cell>
          <cell r="F780" t="str">
            <v>OC 124276 OPERATIVOS - SSCJ</v>
          </cell>
          <cell r="G780" t="str">
            <v>GASOLINA CORRIENTE 5% OXIGENADA</v>
          </cell>
          <cell r="H780">
            <v>22965</v>
          </cell>
          <cell r="I780">
            <v>1.5</v>
          </cell>
          <cell r="J780" t="str">
            <v>24193</v>
          </cell>
          <cell r="K780">
            <v>15310</v>
          </cell>
          <cell r="L780">
            <v>15310</v>
          </cell>
        </row>
        <row r="781">
          <cell r="B781" t="str">
            <v>01605629</v>
          </cell>
          <cell r="C781" t="str">
            <v>09/11/2024</v>
          </cell>
          <cell r="D781" t="str">
            <v>00:16</v>
          </cell>
          <cell r="E781" t="str">
            <v>OFY43E</v>
          </cell>
          <cell r="F781" t="str">
            <v>OC 124276 OPERATIVOS - SSCJ</v>
          </cell>
          <cell r="G781" t="str">
            <v>GASOLINA CORRIENTE 5% OXIGENADA</v>
          </cell>
          <cell r="H781">
            <v>22965</v>
          </cell>
          <cell r="I781">
            <v>1.5</v>
          </cell>
          <cell r="J781" t="str">
            <v>71954</v>
          </cell>
          <cell r="K781">
            <v>15310</v>
          </cell>
          <cell r="L781">
            <v>15310</v>
          </cell>
        </row>
        <row r="782">
          <cell r="B782" t="str">
            <v>01606693</v>
          </cell>
          <cell r="C782" t="str">
            <v>10/11/2024</v>
          </cell>
          <cell r="D782" t="str">
            <v>00:33</v>
          </cell>
          <cell r="E782" t="str">
            <v>LHE74F</v>
          </cell>
          <cell r="F782" t="str">
            <v>OC 124276 OPERATIVOS - SSCJ</v>
          </cell>
          <cell r="G782" t="str">
            <v>GASOLINA CORRIENTE 5% OXIGENADA</v>
          </cell>
          <cell r="H782">
            <v>22965</v>
          </cell>
          <cell r="I782">
            <v>1.5</v>
          </cell>
          <cell r="J782" t="str">
            <v>29246</v>
          </cell>
          <cell r="K782">
            <v>15310</v>
          </cell>
          <cell r="L782">
            <v>15310</v>
          </cell>
        </row>
        <row r="783">
          <cell r="B783" t="str">
            <v>01606720</v>
          </cell>
          <cell r="C783" t="str">
            <v>10/11/2024</v>
          </cell>
          <cell r="D783" t="str">
            <v>02:57</v>
          </cell>
          <cell r="E783" t="str">
            <v>OFY50E</v>
          </cell>
          <cell r="F783" t="str">
            <v>OC 124276 OPERATIVOS - SSCJ</v>
          </cell>
          <cell r="G783" t="str">
            <v>GASOLINA CORRIENTE 5% OXIGENADA</v>
          </cell>
          <cell r="H783">
            <v>22965</v>
          </cell>
          <cell r="I783">
            <v>1.5</v>
          </cell>
          <cell r="J783" t="str">
            <v>60960</v>
          </cell>
          <cell r="K783">
            <v>15310</v>
          </cell>
          <cell r="L783">
            <v>15310</v>
          </cell>
        </row>
        <row r="784">
          <cell r="B784" t="str">
            <v>01606754</v>
          </cell>
          <cell r="C784" t="str">
            <v>10/11/2024</v>
          </cell>
          <cell r="D784" t="str">
            <v>05:48</v>
          </cell>
          <cell r="E784" t="str">
            <v>OFS77E</v>
          </cell>
          <cell r="F784" t="str">
            <v>OC 124276 OPERATIVOS - SSCJ</v>
          </cell>
          <cell r="G784" t="str">
            <v>GASOLINA CORRIENTE 5% OXIGENADA</v>
          </cell>
          <cell r="H784">
            <v>22965</v>
          </cell>
          <cell r="I784">
            <v>1.5</v>
          </cell>
          <cell r="J784" t="str">
            <v>41993</v>
          </cell>
          <cell r="K784">
            <v>15310</v>
          </cell>
          <cell r="L784">
            <v>15310</v>
          </cell>
        </row>
        <row r="785">
          <cell r="B785" t="str">
            <v>02406067</v>
          </cell>
          <cell r="C785" t="str">
            <v>10/11/2024</v>
          </cell>
          <cell r="D785" t="str">
            <v>11:22</v>
          </cell>
          <cell r="E785" t="str">
            <v>OAO34E</v>
          </cell>
          <cell r="F785" t="str">
            <v>OC 124276 OPERATIVOS - SSCJ</v>
          </cell>
          <cell r="G785" t="str">
            <v>GASOLINA CORRIENTE 5% OXIGENADA</v>
          </cell>
          <cell r="H785">
            <v>30620</v>
          </cell>
          <cell r="I785">
            <v>2</v>
          </cell>
          <cell r="J785" t="str">
            <v>50510</v>
          </cell>
          <cell r="K785">
            <v>15310</v>
          </cell>
          <cell r="L785">
            <v>15310</v>
          </cell>
        </row>
        <row r="786">
          <cell r="B786" t="str">
            <v>02406075</v>
          </cell>
          <cell r="C786" t="str">
            <v>10/11/2024</v>
          </cell>
          <cell r="D786" t="str">
            <v>11:47</v>
          </cell>
          <cell r="E786" t="str">
            <v>OBI341</v>
          </cell>
          <cell r="F786" t="str">
            <v>OC 124276 OPERATIVOS - SSCJ</v>
          </cell>
          <cell r="G786" t="str">
            <v>GASOLINA CORRIENTE 5% OXIGENADA</v>
          </cell>
          <cell r="H786">
            <v>91860</v>
          </cell>
          <cell r="I786">
            <v>6</v>
          </cell>
          <cell r="J786" t="str">
            <v>298271</v>
          </cell>
          <cell r="K786">
            <v>15310</v>
          </cell>
          <cell r="L786">
            <v>15310</v>
          </cell>
        </row>
        <row r="787">
          <cell r="B787" t="str">
            <v>01606976</v>
          </cell>
          <cell r="C787" t="str">
            <v>10/11/2024</v>
          </cell>
          <cell r="D787" t="str">
            <v>12:21</v>
          </cell>
          <cell r="E787" t="str">
            <v>DDP54E</v>
          </cell>
          <cell r="F787" t="str">
            <v>OC 124276 OPERATIVOS - SSCJ</v>
          </cell>
          <cell r="G787" t="str">
            <v>GASOLINA CORRIENTE 5% OXIGENADA</v>
          </cell>
          <cell r="H787">
            <v>22965</v>
          </cell>
          <cell r="I787">
            <v>1.5</v>
          </cell>
          <cell r="J787" t="str">
            <v>51458</v>
          </cell>
          <cell r="K787">
            <v>15310</v>
          </cell>
          <cell r="L787">
            <v>15310</v>
          </cell>
        </row>
        <row r="788">
          <cell r="B788" t="str">
            <v>01607027</v>
          </cell>
          <cell r="C788" t="str">
            <v>10/11/2024</v>
          </cell>
          <cell r="D788" t="str">
            <v>13:39</v>
          </cell>
          <cell r="E788" t="str">
            <v>OFQ49E</v>
          </cell>
          <cell r="F788" t="str">
            <v>OC 124276 OPERATIVOS - SSCJ</v>
          </cell>
          <cell r="G788" t="str">
            <v>GASOLINA CORRIENTE 5% OXIGENADA</v>
          </cell>
          <cell r="H788">
            <v>22965</v>
          </cell>
          <cell r="I788">
            <v>1.5</v>
          </cell>
          <cell r="J788" t="str">
            <v>72339</v>
          </cell>
          <cell r="K788">
            <v>15310</v>
          </cell>
          <cell r="L788">
            <v>15310</v>
          </cell>
        </row>
        <row r="789">
          <cell r="B789" t="str">
            <v>02406129</v>
          </cell>
          <cell r="C789" t="str">
            <v>10/11/2024</v>
          </cell>
          <cell r="D789" t="str">
            <v>13:45</v>
          </cell>
          <cell r="E789" t="str">
            <v>OGG24E</v>
          </cell>
          <cell r="F789" t="str">
            <v>OC 124276 OPERATIVOS - SSCJ</v>
          </cell>
          <cell r="G789" t="str">
            <v>GASOLINA CORRIENTE 5% OXIGENADA</v>
          </cell>
          <cell r="H789">
            <v>22965</v>
          </cell>
          <cell r="I789">
            <v>1.5</v>
          </cell>
          <cell r="J789" t="str">
            <v>75437</v>
          </cell>
          <cell r="K789">
            <v>15310</v>
          </cell>
          <cell r="L789">
            <v>15310</v>
          </cell>
        </row>
        <row r="790">
          <cell r="B790" t="str">
            <v>01607183</v>
          </cell>
          <cell r="C790" t="str">
            <v>10/11/2024</v>
          </cell>
          <cell r="D790" t="str">
            <v>17:02</v>
          </cell>
          <cell r="E790" t="str">
            <v>OJX012</v>
          </cell>
          <cell r="F790" t="str">
            <v>OC 124276 OPERATIVOS - SSCJ</v>
          </cell>
          <cell r="G790" t="str">
            <v>GASOLINA CORRIENTE 5% OXIGENADA</v>
          </cell>
          <cell r="H790">
            <v>61240</v>
          </cell>
          <cell r="I790">
            <v>4</v>
          </cell>
          <cell r="J790" t="str">
            <v>184019</v>
          </cell>
          <cell r="K790">
            <v>15310</v>
          </cell>
          <cell r="L790">
            <v>15310</v>
          </cell>
        </row>
        <row r="791">
          <cell r="B791" t="str">
            <v>01607415</v>
          </cell>
          <cell r="C791" t="str">
            <v>11/11/2024</v>
          </cell>
          <cell r="D791" t="str">
            <v>00:22</v>
          </cell>
          <cell r="E791" t="str">
            <v>OFO23E</v>
          </cell>
          <cell r="F791" t="str">
            <v>OC 124276 OPERATIVOS - SSCJ</v>
          </cell>
          <cell r="G791" t="str">
            <v>GASOLINA CORRIENTE 5% OXIGENADA</v>
          </cell>
          <cell r="H791">
            <v>22965</v>
          </cell>
          <cell r="I791">
            <v>1.5</v>
          </cell>
          <cell r="J791" t="str">
            <v>73938</v>
          </cell>
          <cell r="K791">
            <v>15310</v>
          </cell>
          <cell r="L791">
            <v>15310</v>
          </cell>
        </row>
        <row r="792">
          <cell r="B792" t="str">
            <v>01607547</v>
          </cell>
          <cell r="C792" t="str">
            <v>11/11/2024</v>
          </cell>
          <cell r="D792" t="str">
            <v>08:14</v>
          </cell>
          <cell r="E792" t="str">
            <v>OJX014</v>
          </cell>
          <cell r="F792" t="str">
            <v>OC 124276 OPERATIVOS - SSCJ</v>
          </cell>
          <cell r="G792" t="str">
            <v>GASOLINA CORRIENTE 5% OXIGENADA</v>
          </cell>
          <cell r="H792">
            <v>61240</v>
          </cell>
          <cell r="I792">
            <v>4</v>
          </cell>
          <cell r="J792" t="str">
            <v>204862</v>
          </cell>
          <cell r="K792">
            <v>15310</v>
          </cell>
          <cell r="L792">
            <v>15310</v>
          </cell>
        </row>
        <row r="793">
          <cell r="B793" t="str">
            <v>01607459</v>
          </cell>
          <cell r="C793" t="str">
            <v>11/11/2024</v>
          </cell>
          <cell r="D793" t="str">
            <v>04:42</v>
          </cell>
          <cell r="E793" t="str">
            <v>DDT80E</v>
          </cell>
          <cell r="F793" t="str">
            <v>OC 124276 OPERATIVOS - SSCJ</v>
          </cell>
          <cell r="G793" t="str">
            <v>GASOLINA CORRIENTE 5% OXIGENADA</v>
          </cell>
          <cell r="H793">
            <v>20469.47</v>
          </cell>
          <cell r="I793">
            <v>1.337</v>
          </cell>
          <cell r="J793" t="str">
            <v>80082</v>
          </cell>
          <cell r="K793">
            <v>15310</v>
          </cell>
          <cell r="L793">
            <v>15310</v>
          </cell>
        </row>
        <row r="794">
          <cell r="B794" t="str">
            <v>01607457</v>
          </cell>
          <cell r="C794" t="str">
            <v>11/11/2024</v>
          </cell>
          <cell r="D794" t="str">
            <v>04:39</v>
          </cell>
          <cell r="E794" t="str">
            <v>DDP87E</v>
          </cell>
          <cell r="F794" t="str">
            <v>OC 124276 OPERATIVOS - SSCJ</v>
          </cell>
          <cell r="G794" t="str">
            <v>GASOLINA CORRIENTE 5% OXIGENADA</v>
          </cell>
          <cell r="H794">
            <v>22965</v>
          </cell>
          <cell r="I794">
            <v>1.5</v>
          </cell>
          <cell r="J794" t="str">
            <v>71005</v>
          </cell>
          <cell r="K794">
            <v>15310</v>
          </cell>
          <cell r="L794">
            <v>15310</v>
          </cell>
        </row>
        <row r="795">
          <cell r="B795" t="str">
            <v>01607606</v>
          </cell>
          <cell r="C795" t="str">
            <v>11/11/2024</v>
          </cell>
          <cell r="D795" t="str">
            <v>09:43</v>
          </cell>
          <cell r="E795" t="str">
            <v>OJX004</v>
          </cell>
          <cell r="F795" t="str">
            <v>OC 124276 OPERATIVOS - SSCJ</v>
          </cell>
          <cell r="G795" t="str">
            <v>GASOLINA CORRIENTE 5% OXIGENADA</v>
          </cell>
          <cell r="H795">
            <v>61240</v>
          </cell>
          <cell r="I795">
            <v>4</v>
          </cell>
          <cell r="J795" t="str">
            <v>222432</v>
          </cell>
          <cell r="K795">
            <v>15310</v>
          </cell>
          <cell r="L795">
            <v>15310</v>
          </cell>
        </row>
        <row r="796">
          <cell r="B796" t="str">
            <v>01607860</v>
          </cell>
          <cell r="C796" t="str">
            <v>11/11/2024</v>
          </cell>
          <cell r="D796" t="str">
            <v>17:07</v>
          </cell>
          <cell r="E796" t="str">
            <v>OFL58E</v>
          </cell>
          <cell r="F796" t="str">
            <v>OC 124276 OPERATIVOS - SSCJ</v>
          </cell>
          <cell r="G796" t="str">
            <v>GASOLINA CORRIENTE 5% OXIGENADA</v>
          </cell>
          <cell r="H796">
            <v>22965</v>
          </cell>
          <cell r="I796">
            <v>1.5</v>
          </cell>
          <cell r="J796" t="str">
            <v>29100</v>
          </cell>
          <cell r="K796">
            <v>15310</v>
          </cell>
          <cell r="L796">
            <v>15310</v>
          </cell>
        </row>
        <row r="797">
          <cell r="B797" t="str">
            <v>01607858</v>
          </cell>
          <cell r="C797" t="str">
            <v>11/11/2024</v>
          </cell>
          <cell r="D797" t="str">
            <v>17:05</v>
          </cell>
          <cell r="E797" t="str">
            <v>DDW53E</v>
          </cell>
          <cell r="F797" t="str">
            <v>OC 124276 OPERATIVOS - SSCJ</v>
          </cell>
          <cell r="G797" t="str">
            <v>GASOLINA CORRIENTE 5% OXIGENADA</v>
          </cell>
          <cell r="H797">
            <v>22965</v>
          </cell>
          <cell r="I797">
            <v>1.5</v>
          </cell>
          <cell r="J797" t="str">
            <v>39172</v>
          </cell>
          <cell r="K797">
            <v>15310</v>
          </cell>
          <cell r="L797">
            <v>15310</v>
          </cell>
        </row>
        <row r="798">
          <cell r="B798" t="str">
            <v>01607963</v>
          </cell>
          <cell r="C798" t="str">
            <v>11/11/2024</v>
          </cell>
          <cell r="D798" t="str">
            <v>20:07</v>
          </cell>
          <cell r="E798" t="str">
            <v>LHE73F</v>
          </cell>
          <cell r="F798" t="str">
            <v>OC 124276 OPERATIVOS - SSCJ</v>
          </cell>
          <cell r="G798" t="str">
            <v>GASOLINA CORRIENTE 5% OXIGENADA</v>
          </cell>
          <cell r="H798">
            <v>22965</v>
          </cell>
          <cell r="I798">
            <v>1.5</v>
          </cell>
          <cell r="J798" t="str">
            <v>23401</v>
          </cell>
          <cell r="K798">
            <v>15310</v>
          </cell>
          <cell r="L798">
            <v>15310</v>
          </cell>
        </row>
        <row r="799">
          <cell r="B799" t="str">
            <v>01607976</v>
          </cell>
          <cell r="C799" t="str">
            <v>11/11/2024</v>
          </cell>
          <cell r="D799" t="str">
            <v>20:23</v>
          </cell>
          <cell r="E799" t="str">
            <v>OFY50E</v>
          </cell>
          <cell r="F799" t="str">
            <v>OC 124276 OPERATIVOS - SSCJ</v>
          </cell>
          <cell r="G799" t="str">
            <v>GASOLINA CORRIENTE 5% OXIGENADA</v>
          </cell>
          <cell r="H799">
            <v>22965</v>
          </cell>
          <cell r="I799">
            <v>1.5</v>
          </cell>
          <cell r="J799" t="str">
            <v>61050</v>
          </cell>
          <cell r="K799">
            <v>15310</v>
          </cell>
          <cell r="L799">
            <v>15310</v>
          </cell>
        </row>
        <row r="800">
          <cell r="B800" t="str">
            <v>01607888</v>
          </cell>
          <cell r="C800" t="str">
            <v>11/11/2024</v>
          </cell>
          <cell r="D800" t="str">
            <v>18:00</v>
          </cell>
          <cell r="E800" t="str">
            <v>OFU55E</v>
          </cell>
          <cell r="F800" t="str">
            <v>OC 124276 OPERATIVOS - SSCJ</v>
          </cell>
          <cell r="G800" t="str">
            <v>GASOLINA CORRIENTE 5% OXIGENADA</v>
          </cell>
          <cell r="H800">
            <v>22965</v>
          </cell>
          <cell r="I800">
            <v>1.5</v>
          </cell>
          <cell r="J800" t="str">
            <v>57890</v>
          </cell>
          <cell r="K800">
            <v>15310</v>
          </cell>
          <cell r="L800">
            <v>15310</v>
          </cell>
        </row>
        <row r="801">
          <cell r="B801" t="str">
            <v>02406430</v>
          </cell>
          <cell r="C801" t="str">
            <v>11/11/2024</v>
          </cell>
          <cell r="D801" t="str">
            <v>18:41</v>
          </cell>
          <cell r="E801" t="str">
            <v>OAN87E</v>
          </cell>
          <cell r="F801" t="str">
            <v>OC 124276 OPERATIVOS - SSCJ</v>
          </cell>
          <cell r="G801" t="str">
            <v>GASOLINA CORRIENTE 5% OXIGENADA</v>
          </cell>
          <cell r="H801">
            <v>15310</v>
          </cell>
          <cell r="I801">
            <v>1</v>
          </cell>
          <cell r="J801" t="str">
            <v>44630</v>
          </cell>
          <cell r="K801">
            <v>15310</v>
          </cell>
          <cell r="L801">
            <v>15310</v>
          </cell>
        </row>
        <row r="802">
          <cell r="B802" t="str">
            <v>01607942</v>
          </cell>
          <cell r="C802" t="str">
            <v>11/11/2024</v>
          </cell>
          <cell r="D802" t="str">
            <v>19:36</v>
          </cell>
          <cell r="E802" t="str">
            <v>OJX078</v>
          </cell>
          <cell r="F802" t="str">
            <v>OC 124276 OPERATIVOS - SSCJ</v>
          </cell>
          <cell r="G802" t="str">
            <v>GASOLINA CORRIENTE 5% OXIGENADA</v>
          </cell>
          <cell r="H802">
            <v>76550</v>
          </cell>
          <cell r="I802">
            <v>5</v>
          </cell>
          <cell r="J802" t="str">
            <v>198944</v>
          </cell>
          <cell r="K802">
            <v>15310</v>
          </cell>
          <cell r="L802">
            <v>15310</v>
          </cell>
        </row>
        <row r="803">
          <cell r="B803" t="str">
            <v>01607762</v>
          </cell>
          <cell r="C803" t="str">
            <v>11/11/2024</v>
          </cell>
          <cell r="D803" t="str">
            <v>14:25</v>
          </cell>
          <cell r="E803" t="str">
            <v>OFU75E</v>
          </cell>
          <cell r="F803" t="str">
            <v>OC 124276 OPERATIVOS - SSCJ</v>
          </cell>
          <cell r="G803" t="str">
            <v>GASOLINA CORRIENTE 5% OXIGENADA</v>
          </cell>
          <cell r="H803">
            <v>22965</v>
          </cell>
          <cell r="I803">
            <v>1.5</v>
          </cell>
          <cell r="J803" t="str">
            <v>33964</v>
          </cell>
          <cell r="K803">
            <v>15310</v>
          </cell>
          <cell r="L803">
            <v>15310</v>
          </cell>
        </row>
        <row r="804">
          <cell r="B804" t="str">
            <v>01607719</v>
          </cell>
          <cell r="C804" t="str">
            <v>11/11/2024</v>
          </cell>
          <cell r="D804" t="str">
            <v>12:52</v>
          </cell>
          <cell r="E804" t="str">
            <v>DDP53E</v>
          </cell>
          <cell r="F804" t="str">
            <v>OC 124276 OPERATIVOS - SSCJ</v>
          </cell>
          <cell r="G804" t="str">
            <v>GASOLINA CORRIENTE 5% OXIGENADA</v>
          </cell>
          <cell r="H804">
            <v>22965</v>
          </cell>
          <cell r="I804">
            <v>1.5</v>
          </cell>
          <cell r="J804" t="str">
            <v>61202</v>
          </cell>
          <cell r="K804">
            <v>15310</v>
          </cell>
          <cell r="L804">
            <v>15310</v>
          </cell>
        </row>
        <row r="805">
          <cell r="B805" t="str">
            <v>02406304</v>
          </cell>
          <cell r="C805" t="str">
            <v>11/11/2024</v>
          </cell>
          <cell r="D805" t="str">
            <v>13:10</v>
          </cell>
          <cell r="E805" t="str">
            <v>DDP37E</v>
          </cell>
          <cell r="F805" t="str">
            <v>OC 124276 OPERATIVOS - SSCJ</v>
          </cell>
          <cell r="G805" t="str">
            <v>GASOLINA CORRIENTE 5% OXIGENADA</v>
          </cell>
          <cell r="H805">
            <v>22965</v>
          </cell>
          <cell r="I805">
            <v>1.5</v>
          </cell>
          <cell r="J805" t="str">
            <v>46398</v>
          </cell>
          <cell r="K805">
            <v>15310</v>
          </cell>
          <cell r="L805">
            <v>15310</v>
          </cell>
        </row>
        <row r="806">
          <cell r="B806" t="str">
            <v>01607706</v>
          </cell>
          <cell r="C806" t="str">
            <v>11/11/2024</v>
          </cell>
          <cell r="D806" t="str">
            <v>12:26</v>
          </cell>
          <cell r="E806" t="str">
            <v>OFT72E</v>
          </cell>
          <cell r="F806" t="str">
            <v>OC 124276 OPERATIVOS - SSCJ</v>
          </cell>
          <cell r="G806" t="str">
            <v>GASOLINA CORRIENTE 5% OXIGENADA</v>
          </cell>
          <cell r="H806">
            <v>22965</v>
          </cell>
          <cell r="I806">
            <v>1.5</v>
          </cell>
          <cell r="J806" t="str">
            <v>34875</v>
          </cell>
          <cell r="K806">
            <v>15310</v>
          </cell>
          <cell r="L806">
            <v>15310</v>
          </cell>
        </row>
        <row r="807">
          <cell r="B807" t="str">
            <v>01608043</v>
          </cell>
          <cell r="C807" t="str">
            <v>11/11/2024</v>
          </cell>
          <cell r="D807" t="str">
            <v>22:13</v>
          </cell>
          <cell r="E807" t="str">
            <v>OFZ67E</v>
          </cell>
          <cell r="F807" t="str">
            <v>OC 124276 OPERATIVOS - SSCJ</v>
          </cell>
          <cell r="G807" t="str">
            <v>GASOLINA CORRIENTE 5% OXIGENADA</v>
          </cell>
          <cell r="H807">
            <v>22965</v>
          </cell>
          <cell r="I807">
            <v>1.5</v>
          </cell>
          <cell r="J807" t="str">
            <v>63365</v>
          </cell>
          <cell r="K807">
            <v>15310</v>
          </cell>
          <cell r="L807">
            <v>15310</v>
          </cell>
        </row>
        <row r="808">
          <cell r="B808" t="str">
            <v>02406581</v>
          </cell>
          <cell r="C808" t="str">
            <v>12/11/2024</v>
          </cell>
          <cell r="D808" t="str">
            <v>08:46</v>
          </cell>
          <cell r="E808" t="str">
            <v>OFR36E</v>
          </cell>
          <cell r="F808" t="str">
            <v>OC 124276 OPERATIVOS - SSCJ</v>
          </cell>
          <cell r="G808" t="str">
            <v>GASOLINA CORRIENTE 5% OXIGENADA</v>
          </cell>
          <cell r="H808">
            <v>22965</v>
          </cell>
          <cell r="I808">
            <v>1.5</v>
          </cell>
          <cell r="J808" t="str">
            <v>38870</v>
          </cell>
          <cell r="K808">
            <v>15310</v>
          </cell>
          <cell r="L808">
            <v>15310</v>
          </cell>
        </row>
        <row r="809">
          <cell r="B809" t="str">
            <v>01608131</v>
          </cell>
          <cell r="C809" t="str">
            <v>12/11/2024</v>
          </cell>
          <cell r="D809" t="str">
            <v>05:37</v>
          </cell>
          <cell r="E809" t="str">
            <v>OFQ47E</v>
          </cell>
          <cell r="F809" t="str">
            <v>OC 124276 OPERATIVOS - SSCJ</v>
          </cell>
          <cell r="G809" t="str">
            <v>GASOLINA CORRIENTE 5% OXIGENADA</v>
          </cell>
          <cell r="H809">
            <v>22965</v>
          </cell>
          <cell r="I809">
            <v>1.5</v>
          </cell>
          <cell r="J809" t="str">
            <v>44186</v>
          </cell>
          <cell r="K809">
            <v>15310</v>
          </cell>
          <cell r="L809">
            <v>15310</v>
          </cell>
        </row>
        <row r="810">
          <cell r="B810" t="str">
            <v>02406678</v>
          </cell>
          <cell r="C810" t="str">
            <v>12/11/2024</v>
          </cell>
          <cell r="D810" t="str">
            <v>10:23</v>
          </cell>
          <cell r="E810" t="str">
            <v>LHA18F</v>
          </cell>
          <cell r="F810" t="str">
            <v>OC 124276 OPERATIVOS - SSCJ</v>
          </cell>
          <cell r="G810" t="str">
            <v>GASOLINA CORRIENTE 5% OXIGENADA</v>
          </cell>
          <cell r="H810">
            <v>22965</v>
          </cell>
          <cell r="I810">
            <v>1.5</v>
          </cell>
          <cell r="J810" t="str">
            <v>22596</v>
          </cell>
          <cell r="K810">
            <v>15310</v>
          </cell>
          <cell r="L810">
            <v>15310</v>
          </cell>
        </row>
        <row r="811">
          <cell r="B811" t="str">
            <v>02406680</v>
          </cell>
          <cell r="C811" t="str">
            <v>12/11/2024</v>
          </cell>
          <cell r="D811" t="str">
            <v>10:25</v>
          </cell>
          <cell r="E811" t="str">
            <v>OFL67E</v>
          </cell>
          <cell r="F811" t="str">
            <v>OC 124276 OPERATIVOS - SSCJ</v>
          </cell>
          <cell r="G811" t="str">
            <v>GASOLINA CORRIENTE 5% OXIGENADA</v>
          </cell>
          <cell r="H811">
            <v>22965</v>
          </cell>
          <cell r="I811">
            <v>1.5</v>
          </cell>
          <cell r="J811" t="str">
            <v>28846</v>
          </cell>
          <cell r="K811">
            <v>15310</v>
          </cell>
          <cell r="L811">
            <v>15310</v>
          </cell>
        </row>
        <row r="812">
          <cell r="B812" t="str">
            <v>01608086</v>
          </cell>
          <cell r="C812" t="str">
            <v>12/11/2024</v>
          </cell>
          <cell r="D812" t="str">
            <v>00:49</v>
          </cell>
          <cell r="E812" t="str">
            <v>OFN37E</v>
          </cell>
          <cell r="F812" t="str">
            <v>OC 124276 OPERATIVOS - SSCJ</v>
          </cell>
          <cell r="G812" t="str">
            <v>GASOLINA CORRIENTE 5% OXIGENADA</v>
          </cell>
          <cell r="H812">
            <v>20637.88</v>
          </cell>
          <cell r="I812">
            <v>1.3480000000000001</v>
          </cell>
          <cell r="J812" t="str">
            <v>32545</v>
          </cell>
          <cell r="K812">
            <v>15310</v>
          </cell>
          <cell r="L812">
            <v>15310</v>
          </cell>
        </row>
        <row r="813">
          <cell r="B813" t="str">
            <v>01608314</v>
          </cell>
          <cell r="C813" t="str">
            <v>12/11/2024</v>
          </cell>
          <cell r="D813" t="str">
            <v>09:04</v>
          </cell>
          <cell r="E813" t="str">
            <v>OAO16E</v>
          </cell>
          <cell r="F813" t="str">
            <v>OC 124276 OPERATIVOS - SSCJ</v>
          </cell>
          <cell r="G813" t="str">
            <v>GASOLINA CORRIENTE 5% OXIGENADA</v>
          </cell>
          <cell r="H813">
            <v>30620</v>
          </cell>
          <cell r="I813">
            <v>2</v>
          </cell>
          <cell r="J813" t="str">
            <v>71949</v>
          </cell>
          <cell r="K813">
            <v>15310</v>
          </cell>
          <cell r="L813">
            <v>15310</v>
          </cell>
        </row>
        <row r="814">
          <cell r="B814" t="str">
            <v>01608374</v>
          </cell>
          <cell r="C814" t="str">
            <v>12/11/2024</v>
          </cell>
          <cell r="D814" t="str">
            <v>09:49</v>
          </cell>
          <cell r="E814" t="str">
            <v>OFU99E</v>
          </cell>
          <cell r="F814" t="str">
            <v>OC 124276 OPERATIVOS - SSCJ</v>
          </cell>
          <cell r="G814" t="str">
            <v>GASOLINA CORRIENTE 5% OXIGENADA</v>
          </cell>
          <cell r="H814">
            <v>22965</v>
          </cell>
          <cell r="I814">
            <v>1.5</v>
          </cell>
          <cell r="J814" t="str">
            <v>78317</v>
          </cell>
          <cell r="K814">
            <v>15310</v>
          </cell>
          <cell r="L814">
            <v>15310</v>
          </cell>
        </row>
        <row r="815">
          <cell r="B815" t="str">
            <v>01608519</v>
          </cell>
          <cell r="C815" t="str">
            <v>12/11/2024</v>
          </cell>
          <cell r="D815" t="str">
            <v>12:06</v>
          </cell>
          <cell r="E815" t="str">
            <v>OBI341</v>
          </cell>
          <cell r="F815" t="str">
            <v>OC 124276 OPERATIVOS - SSCJ</v>
          </cell>
          <cell r="G815" t="str">
            <v>GASOLINA CORRIENTE 5% OXIGENADA</v>
          </cell>
          <cell r="H815">
            <v>79734.48</v>
          </cell>
          <cell r="I815">
            <v>5.2080000000000002</v>
          </cell>
          <cell r="J815" t="str">
            <v>298306</v>
          </cell>
          <cell r="K815">
            <v>15310</v>
          </cell>
          <cell r="L815">
            <v>15310</v>
          </cell>
        </row>
        <row r="816">
          <cell r="B816" t="str">
            <v>02406649</v>
          </cell>
          <cell r="C816" t="str">
            <v>12/11/2024</v>
          </cell>
          <cell r="D816" t="str">
            <v>10:01</v>
          </cell>
          <cell r="E816" t="str">
            <v>OLN155</v>
          </cell>
          <cell r="F816" t="str">
            <v>OC 124276 OPERATIVOS - SSCJ</v>
          </cell>
          <cell r="G816" t="str">
            <v>GASOLINA CORRIENTE 5% OXIGENADA</v>
          </cell>
          <cell r="H816">
            <v>61240</v>
          </cell>
          <cell r="I816">
            <v>4</v>
          </cell>
          <cell r="J816" t="str">
            <v>148467</v>
          </cell>
          <cell r="K816">
            <v>15310</v>
          </cell>
          <cell r="L816">
            <v>15310</v>
          </cell>
        </row>
        <row r="817">
          <cell r="B817" t="str">
            <v>02406684</v>
          </cell>
          <cell r="C817" t="str">
            <v>12/11/2024</v>
          </cell>
          <cell r="D817" t="str">
            <v>10:26</v>
          </cell>
          <cell r="E817" t="str">
            <v>OFL47E</v>
          </cell>
          <cell r="F817" t="str">
            <v>OC 124276 OPERATIVOS - SSCJ</v>
          </cell>
          <cell r="G817" t="str">
            <v>GASOLINA CORRIENTE 5% OXIGENADA</v>
          </cell>
          <cell r="H817">
            <v>22965</v>
          </cell>
          <cell r="I817">
            <v>1.5</v>
          </cell>
          <cell r="J817" t="str">
            <v>43597</v>
          </cell>
          <cell r="K817">
            <v>15310</v>
          </cell>
          <cell r="L817">
            <v>15310</v>
          </cell>
        </row>
        <row r="818">
          <cell r="B818" t="str">
            <v>01608420</v>
          </cell>
          <cell r="C818" t="str">
            <v>12/11/2024</v>
          </cell>
          <cell r="D818" t="str">
            <v>10:24</v>
          </cell>
          <cell r="E818" t="str">
            <v>OFL27E</v>
          </cell>
          <cell r="F818" t="str">
            <v>OC 124276 OPERATIVOS - SSCJ</v>
          </cell>
          <cell r="G818" t="str">
            <v>GASOLINA CORRIENTE 5% OXIGENADA</v>
          </cell>
          <cell r="H818">
            <v>22965</v>
          </cell>
          <cell r="I818">
            <v>1.5</v>
          </cell>
          <cell r="J818" t="str">
            <v>32765</v>
          </cell>
          <cell r="K818">
            <v>15310</v>
          </cell>
          <cell r="L818">
            <v>15310</v>
          </cell>
        </row>
        <row r="819">
          <cell r="B819" t="str">
            <v>01608889</v>
          </cell>
          <cell r="C819" t="str">
            <v>12/11/2024</v>
          </cell>
          <cell r="D819" t="str">
            <v>19:45</v>
          </cell>
          <cell r="E819" t="str">
            <v>DDS23E</v>
          </cell>
          <cell r="F819" t="str">
            <v>OC 124276 OPERATIVOS - SSCJ</v>
          </cell>
          <cell r="G819" t="str">
            <v>GASOLINA CORRIENTE 5% OXIGENADA</v>
          </cell>
          <cell r="H819">
            <v>22965</v>
          </cell>
          <cell r="I819">
            <v>1.5</v>
          </cell>
          <cell r="J819" t="str">
            <v>63879</v>
          </cell>
          <cell r="K819">
            <v>15310</v>
          </cell>
          <cell r="L819">
            <v>15310</v>
          </cell>
        </row>
        <row r="820">
          <cell r="B820" t="str">
            <v>01608910</v>
          </cell>
          <cell r="C820" t="str">
            <v>12/11/2024</v>
          </cell>
          <cell r="D820" t="str">
            <v>20:10</v>
          </cell>
          <cell r="E820" t="str">
            <v>DDW27E</v>
          </cell>
          <cell r="F820" t="str">
            <v>OC 124276 OPERATIVOS - SSCJ</v>
          </cell>
          <cell r="G820" t="str">
            <v>GASOLINA CORRIENTE 5% OXIGENADA</v>
          </cell>
          <cell r="H820">
            <v>22965</v>
          </cell>
          <cell r="I820">
            <v>1.5</v>
          </cell>
          <cell r="J820" t="str">
            <v>63323</v>
          </cell>
          <cell r="K820">
            <v>15310</v>
          </cell>
          <cell r="L820">
            <v>15310</v>
          </cell>
        </row>
        <row r="821">
          <cell r="B821" t="str">
            <v>01608942</v>
          </cell>
          <cell r="C821" t="str">
            <v>12/11/2024</v>
          </cell>
          <cell r="D821" t="str">
            <v>20:45</v>
          </cell>
          <cell r="E821" t="str">
            <v>OJX149</v>
          </cell>
          <cell r="F821" t="str">
            <v>OC 124276 OPERATIVOS - SSCJ</v>
          </cell>
          <cell r="G821" t="str">
            <v>GASOLINA CORRIENTE 5% OXIGENADA</v>
          </cell>
          <cell r="H821">
            <v>41306.379999999997</v>
          </cell>
          <cell r="I821">
            <v>2.698</v>
          </cell>
          <cell r="J821" t="str">
            <v>116538</v>
          </cell>
          <cell r="K821">
            <v>15310</v>
          </cell>
          <cell r="L821">
            <v>15310</v>
          </cell>
        </row>
        <row r="822">
          <cell r="B822" t="str">
            <v>01608894</v>
          </cell>
          <cell r="C822" t="str">
            <v>12/11/2024</v>
          </cell>
          <cell r="D822" t="str">
            <v>19:50</v>
          </cell>
          <cell r="E822" t="str">
            <v>UKP19D</v>
          </cell>
          <cell r="F822" t="str">
            <v>OC 124276 OPERATIVOS - SSCJ</v>
          </cell>
          <cell r="G822" t="str">
            <v>GASOLINA CORRIENTE 5% OXIGENADA</v>
          </cell>
          <cell r="H822">
            <v>28706.25</v>
          </cell>
          <cell r="I822">
            <v>1.875</v>
          </cell>
          <cell r="J822" t="str">
            <v>45920</v>
          </cell>
          <cell r="K822">
            <v>15310</v>
          </cell>
          <cell r="L822">
            <v>15310</v>
          </cell>
        </row>
        <row r="823">
          <cell r="B823" t="str">
            <v>01608965</v>
          </cell>
          <cell r="C823" t="str">
            <v>12/11/2024</v>
          </cell>
          <cell r="D823" t="str">
            <v>21:23</v>
          </cell>
          <cell r="E823" t="str">
            <v>OEU973</v>
          </cell>
          <cell r="F823" t="str">
            <v>OC 124276 OPERATIVOS - SSCJ</v>
          </cell>
          <cell r="G823" t="str">
            <v>GASOLINA CORRIENTE 5% OXIGENADA</v>
          </cell>
          <cell r="H823">
            <v>76550</v>
          </cell>
          <cell r="I823">
            <v>5</v>
          </cell>
          <cell r="J823" t="str">
            <v>163709</v>
          </cell>
          <cell r="K823">
            <v>15310</v>
          </cell>
          <cell r="L823">
            <v>15310</v>
          </cell>
        </row>
        <row r="824">
          <cell r="B824" t="str">
            <v>01608968</v>
          </cell>
          <cell r="C824" t="str">
            <v>12/11/2024</v>
          </cell>
          <cell r="D824" t="str">
            <v>21:24</v>
          </cell>
          <cell r="E824" t="str">
            <v>DDS53E</v>
          </cell>
          <cell r="F824" t="str">
            <v>OC 124276 OPERATIVOS - SSCJ</v>
          </cell>
          <cell r="G824" t="str">
            <v>GASOLINA CORRIENTE 5% OXIGENADA</v>
          </cell>
          <cell r="H824">
            <v>22965</v>
          </cell>
          <cell r="I824">
            <v>1.5</v>
          </cell>
          <cell r="J824" t="str">
            <v>70384</v>
          </cell>
          <cell r="K824">
            <v>15310</v>
          </cell>
          <cell r="L824">
            <v>15310</v>
          </cell>
        </row>
        <row r="825">
          <cell r="B825" t="str">
            <v>01608989</v>
          </cell>
          <cell r="C825" t="str">
            <v>12/11/2024</v>
          </cell>
          <cell r="D825" t="str">
            <v>21:38</v>
          </cell>
          <cell r="E825" t="str">
            <v>OFV74E</v>
          </cell>
          <cell r="F825" t="str">
            <v>OC 124276 OPERATIVOS - SSCJ</v>
          </cell>
          <cell r="G825" t="str">
            <v>GASOLINA CORRIENTE 5% OXIGENADA</v>
          </cell>
          <cell r="H825">
            <v>22965</v>
          </cell>
          <cell r="I825">
            <v>1.5</v>
          </cell>
          <cell r="J825" t="str">
            <v>42600</v>
          </cell>
          <cell r="K825">
            <v>15310</v>
          </cell>
          <cell r="L825">
            <v>15310</v>
          </cell>
        </row>
        <row r="826">
          <cell r="B826" t="str">
            <v>02627400</v>
          </cell>
          <cell r="C826" t="str">
            <v>07/11/2024</v>
          </cell>
          <cell r="D826" t="str">
            <v>15:50</v>
          </cell>
          <cell r="E826" t="str">
            <v>OFP17E</v>
          </cell>
          <cell r="F826" t="str">
            <v>OC 124276 OPERATIVOS - SSCJ</v>
          </cell>
          <cell r="G826" t="str">
            <v>GASOLINA CORRIENTE 8% OXIGENADA</v>
          </cell>
          <cell r="H826">
            <v>22785</v>
          </cell>
          <cell r="I826">
            <v>1.5</v>
          </cell>
          <cell r="J826" t="str">
            <v>30766</v>
          </cell>
          <cell r="K826">
            <v>15190</v>
          </cell>
          <cell r="L826">
            <v>15190</v>
          </cell>
        </row>
        <row r="827">
          <cell r="B827" t="str">
            <v>02627299</v>
          </cell>
          <cell r="C827" t="str">
            <v>07/11/2024</v>
          </cell>
          <cell r="D827" t="str">
            <v>14:10</v>
          </cell>
          <cell r="E827" t="str">
            <v>OFM18E</v>
          </cell>
          <cell r="F827" t="str">
            <v>OC 124276 OPERATIVOS - SSCJ</v>
          </cell>
          <cell r="G827" t="str">
            <v>GASOLINA CORRIENTE 8% OXIGENADA</v>
          </cell>
          <cell r="H827">
            <v>20081.18</v>
          </cell>
          <cell r="I827">
            <v>1.3220000000000001</v>
          </cell>
          <cell r="J827" t="str">
            <v>13646</v>
          </cell>
          <cell r="K827">
            <v>15190</v>
          </cell>
          <cell r="L827">
            <v>15190</v>
          </cell>
        </row>
        <row r="828">
          <cell r="B828" t="str">
            <v>02627109</v>
          </cell>
          <cell r="C828" t="str">
            <v>07/11/2024</v>
          </cell>
          <cell r="D828" t="str">
            <v>11:03</v>
          </cell>
          <cell r="E828" t="str">
            <v>OFP15E</v>
          </cell>
          <cell r="F828" t="str">
            <v>OC 124276 OPERATIVOS - SSCJ</v>
          </cell>
          <cell r="G828" t="str">
            <v>GASOLINA CORRIENTE 8% OXIGENADA</v>
          </cell>
          <cell r="H828">
            <v>22785</v>
          </cell>
          <cell r="I828">
            <v>1.5</v>
          </cell>
          <cell r="J828" t="str">
            <v>59058</v>
          </cell>
          <cell r="K828">
            <v>15190</v>
          </cell>
          <cell r="L828">
            <v>15190</v>
          </cell>
        </row>
        <row r="829">
          <cell r="B829" t="str">
            <v>02627427</v>
          </cell>
          <cell r="C829" t="str">
            <v>07/11/2024</v>
          </cell>
          <cell r="D829" t="str">
            <v>16:12</v>
          </cell>
          <cell r="E829" t="str">
            <v>OFX94E</v>
          </cell>
          <cell r="F829" t="str">
            <v>OC 124276 OPERATIVOS - SSCJ</v>
          </cell>
          <cell r="G829" t="str">
            <v>GASOLINA CORRIENTE 8% OXIGENADA</v>
          </cell>
          <cell r="H829">
            <v>22785</v>
          </cell>
          <cell r="I829">
            <v>1.5</v>
          </cell>
          <cell r="J829" t="str">
            <v>59515</v>
          </cell>
          <cell r="K829">
            <v>15190</v>
          </cell>
          <cell r="L829">
            <v>15190</v>
          </cell>
        </row>
        <row r="830">
          <cell r="B830" t="str">
            <v>01731038</v>
          </cell>
          <cell r="C830" t="str">
            <v>07/11/2024</v>
          </cell>
          <cell r="D830" t="str">
            <v>01:20</v>
          </cell>
          <cell r="E830" t="str">
            <v>OFP62E</v>
          </cell>
          <cell r="F830" t="str">
            <v>OC 124276 OPERATIVOS - SSCJ</v>
          </cell>
          <cell r="G830" t="str">
            <v>GASOLINA CORRIENTE 8% OXIGENADA</v>
          </cell>
          <cell r="H830">
            <v>22785</v>
          </cell>
          <cell r="I830">
            <v>1.5</v>
          </cell>
          <cell r="J830" t="str">
            <v>30700</v>
          </cell>
          <cell r="K830">
            <v>15190</v>
          </cell>
          <cell r="L830">
            <v>15190</v>
          </cell>
        </row>
        <row r="831">
          <cell r="B831" t="str">
            <v>02626955</v>
          </cell>
          <cell r="C831" t="str">
            <v>07/11/2024</v>
          </cell>
          <cell r="D831" t="str">
            <v>08:45</v>
          </cell>
          <cell r="E831" t="str">
            <v>OGC07E</v>
          </cell>
          <cell r="F831" t="str">
            <v>OC 124276 OPERATIVOS - SSCJ</v>
          </cell>
          <cell r="G831" t="str">
            <v>GASOLINA CORRIENTE 8% OXIGENADA</v>
          </cell>
          <cell r="H831">
            <v>22785</v>
          </cell>
          <cell r="I831">
            <v>1.5</v>
          </cell>
          <cell r="J831" t="str">
            <v>40761</v>
          </cell>
          <cell r="K831">
            <v>15190</v>
          </cell>
          <cell r="L831">
            <v>15190</v>
          </cell>
        </row>
        <row r="832">
          <cell r="B832" t="str">
            <v>01731210</v>
          </cell>
          <cell r="C832" t="str">
            <v>07/11/2024</v>
          </cell>
          <cell r="D832" t="str">
            <v>06:03</v>
          </cell>
          <cell r="E832" t="str">
            <v>DDS35E</v>
          </cell>
          <cell r="F832" t="str">
            <v>OC 124276 OPERATIVOS - SSCJ</v>
          </cell>
          <cell r="G832" t="str">
            <v>GASOLINA CORRIENTE 8% OXIGENADA</v>
          </cell>
          <cell r="H832">
            <v>22785</v>
          </cell>
          <cell r="I832">
            <v>1.5</v>
          </cell>
          <cell r="J832" t="str">
            <v>50452</v>
          </cell>
          <cell r="K832">
            <v>15190</v>
          </cell>
          <cell r="L832">
            <v>15190</v>
          </cell>
        </row>
        <row r="833">
          <cell r="B833" t="str">
            <v>02626765</v>
          </cell>
          <cell r="C833" t="str">
            <v>07/11/2024</v>
          </cell>
          <cell r="D833" t="str">
            <v>06:21</v>
          </cell>
          <cell r="E833" t="str">
            <v>DDS42E</v>
          </cell>
          <cell r="F833" t="str">
            <v>OC 124276 OPERATIVOS - SSCJ</v>
          </cell>
          <cell r="G833" t="str">
            <v>GASOLINA CORRIENTE 8% OXIGENADA</v>
          </cell>
          <cell r="H833">
            <v>16845.71</v>
          </cell>
          <cell r="I833">
            <v>1.109</v>
          </cell>
          <cell r="J833" t="str">
            <v>69111</v>
          </cell>
          <cell r="K833">
            <v>15190</v>
          </cell>
          <cell r="L833">
            <v>15190</v>
          </cell>
        </row>
        <row r="834">
          <cell r="B834" t="str">
            <v>01731201</v>
          </cell>
          <cell r="C834" t="str">
            <v>07/11/2024</v>
          </cell>
          <cell r="D834" t="str">
            <v>05:54</v>
          </cell>
          <cell r="E834" t="str">
            <v>JQV266</v>
          </cell>
          <cell r="F834" t="str">
            <v>OC 124276 OPERATIVOS - SSCJ</v>
          </cell>
          <cell r="G834" t="str">
            <v>GASOLINA CORRIENTE 8% OXIGENADA</v>
          </cell>
          <cell r="H834">
            <v>45570</v>
          </cell>
          <cell r="I834">
            <v>3</v>
          </cell>
          <cell r="J834" t="str">
            <v>50107</v>
          </cell>
          <cell r="K834">
            <v>15190</v>
          </cell>
          <cell r="L834">
            <v>15190</v>
          </cell>
        </row>
        <row r="835">
          <cell r="B835" t="str">
            <v>02627591</v>
          </cell>
          <cell r="C835" t="str">
            <v>07/11/2024</v>
          </cell>
          <cell r="D835" t="str">
            <v>18:49</v>
          </cell>
          <cell r="E835" t="str">
            <v>LHB12F</v>
          </cell>
          <cell r="F835" t="str">
            <v>OC 124276 OPERATIVOS - SSCJ</v>
          </cell>
          <cell r="G835" t="str">
            <v>GASOLINA CORRIENTE 8% OXIGENADA</v>
          </cell>
          <cell r="H835">
            <v>22785</v>
          </cell>
          <cell r="I835">
            <v>1.5</v>
          </cell>
          <cell r="J835" t="str">
            <v>17400</v>
          </cell>
          <cell r="K835">
            <v>15190</v>
          </cell>
          <cell r="L835">
            <v>15190</v>
          </cell>
        </row>
        <row r="836">
          <cell r="B836" t="str">
            <v>01732282</v>
          </cell>
          <cell r="C836" t="str">
            <v>07/11/2024</v>
          </cell>
          <cell r="D836" t="str">
            <v>20:29</v>
          </cell>
          <cell r="E836" t="str">
            <v>OAM27E</v>
          </cell>
          <cell r="F836" t="str">
            <v>OC 124276 OPERATIVOS - SSCJ</v>
          </cell>
          <cell r="G836" t="str">
            <v>GASOLINA CORRIENTE 8% OXIGENADA</v>
          </cell>
          <cell r="H836">
            <v>22785</v>
          </cell>
          <cell r="I836">
            <v>1.5</v>
          </cell>
          <cell r="J836" t="str">
            <v>96281</v>
          </cell>
          <cell r="K836">
            <v>15190</v>
          </cell>
          <cell r="L836">
            <v>15190</v>
          </cell>
        </row>
        <row r="837">
          <cell r="B837" t="str">
            <v>01732490</v>
          </cell>
          <cell r="C837" t="str">
            <v>08/11/2024</v>
          </cell>
          <cell r="D837" t="str">
            <v>02:24</v>
          </cell>
          <cell r="E837" t="str">
            <v>OFM32E</v>
          </cell>
          <cell r="F837" t="str">
            <v>OC 124276 OPERATIVOS - SSCJ</v>
          </cell>
          <cell r="G837" t="str">
            <v>GASOLINA CORRIENTE 8% OXIGENADA</v>
          </cell>
          <cell r="H837">
            <v>22785</v>
          </cell>
          <cell r="I837">
            <v>1.5</v>
          </cell>
          <cell r="J837" t="str">
            <v>23105</v>
          </cell>
          <cell r="K837">
            <v>15190</v>
          </cell>
          <cell r="L837">
            <v>15190</v>
          </cell>
        </row>
        <row r="838">
          <cell r="B838" t="str">
            <v>02628018</v>
          </cell>
          <cell r="C838" t="str">
            <v>08/11/2024</v>
          </cell>
          <cell r="D838" t="str">
            <v>05:41</v>
          </cell>
          <cell r="E838" t="str">
            <v>AWU53D</v>
          </cell>
          <cell r="F838" t="str">
            <v>OC 124276 OPERATIVOS - SSCJ</v>
          </cell>
          <cell r="G838" t="str">
            <v>GASOLINA CORRIENTE 8% OXIGENADA</v>
          </cell>
          <cell r="H838">
            <v>30380</v>
          </cell>
          <cell r="I838">
            <v>2</v>
          </cell>
          <cell r="J838" t="str">
            <v>91593</v>
          </cell>
          <cell r="K838">
            <v>15190</v>
          </cell>
          <cell r="L838">
            <v>15190</v>
          </cell>
        </row>
        <row r="839">
          <cell r="B839" t="str">
            <v>02628123</v>
          </cell>
          <cell r="C839" t="str">
            <v>08/11/2024</v>
          </cell>
          <cell r="D839" t="str">
            <v>07:06</v>
          </cell>
          <cell r="E839" t="str">
            <v>OFX90E</v>
          </cell>
          <cell r="F839" t="str">
            <v>OC 124276 OPERATIVOS - SSCJ</v>
          </cell>
          <cell r="G839" t="str">
            <v>GASOLINA CORRIENTE 8% OXIGENADA</v>
          </cell>
          <cell r="H839">
            <v>22785</v>
          </cell>
          <cell r="I839">
            <v>1.5</v>
          </cell>
          <cell r="J839" t="str">
            <v>62973</v>
          </cell>
          <cell r="K839">
            <v>15190</v>
          </cell>
          <cell r="L839">
            <v>15190</v>
          </cell>
        </row>
        <row r="840">
          <cell r="B840" t="str">
            <v>02628442</v>
          </cell>
          <cell r="C840" t="str">
            <v>08/11/2024</v>
          </cell>
          <cell r="D840" t="str">
            <v>12:04</v>
          </cell>
          <cell r="E840" t="str">
            <v>OFP08E</v>
          </cell>
          <cell r="F840" t="str">
            <v>OC 124276 OPERATIVOS - SSCJ</v>
          </cell>
          <cell r="G840" t="str">
            <v>GASOLINA CORRIENTE 8% OXIGENADA</v>
          </cell>
          <cell r="H840">
            <v>22785</v>
          </cell>
          <cell r="I840">
            <v>1.5</v>
          </cell>
          <cell r="J840" t="str">
            <v>57516</v>
          </cell>
          <cell r="K840">
            <v>15190</v>
          </cell>
          <cell r="L840">
            <v>15190</v>
          </cell>
        </row>
        <row r="841">
          <cell r="B841" t="str">
            <v>02629036</v>
          </cell>
          <cell r="C841" t="str">
            <v>08/11/2024</v>
          </cell>
          <cell r="D841" t="str">
            <v>22:47</v>
          </cell>
          <cell r="E841" t="str">
            <v>OFP19E</v>
          </cell>
          <cell r="F841" t="str">
            <v>OC 124276 OPERATIVOS - SSCJ</v>
          </cell>
          <cell r="G841" t="str">
            <v>GASOLINA CORRIENTE 8% OXIGENADA</v>
          </cell>
          <cell r="H841">
            <v>22785</v>
          </cell>
          <cell r="I841">
            <v>1.5</v>
          </cell>
          <cell r="J841" t="str">
            <v>52369</v>
          </cell>
          <cell r="K841">
            <v>15190</v>
          </cell>
          <cell r="L841">
            <v>15190</v>
          </cell>
        </row>
        <row r="842">
          <cell r="B842" t="str">
            <v>01733403</v>
          </cell>
          <cell r="C842" t="str">
            <v>08/11/2024</v>
          </cell>
          <cell r="D842" t="str">
            <v>17:15</v>
          </cell>
          <cell r="E842" t="str">
            <v>OEU920</v>
          </cell>
          <cell r="F842" t="str">
            <v>OC 124276 OPERATIVOS - SSCJ</v>
          </cell>
          <cell r="G842" t="str">
            <v>GASOLINA CORRIENTE 8% OXIGENADA</v>
          </cell>
          <cell r="H842">
            <v>45570</v>
          </cell>
          <cell r="I842">
            <v>3</v>
          </cell>
          <cell r="J842" t="str">
            <v>201133</v>
          </cell>
          <cell r="K842">
            <v>15190</v>
          </cell>
          <cell r="L842">
            <v>15190</v>
          </cell>
        </row>
        <row r="843">
          <cell r="B843" t="str">
            <v>02628794</v>
          </cell>
          <cell r="C843" t="str">
            <v>08/11/2024</v>
          </cell>
          <cell r="D843" t="str">
            <v>18:47</v>
          </cell>
          <cell r="E843" t="str">
            <v>OFL01E</v>
          </cell>
          <cell r="F843" t="str">
            <v>OC 124276 OPERATIVOS - SSCJ</v>
          </cell>
          <cell r="G843" t="str">
            <v>GASOLINA CORRIENTE 8% OXIGENADA</v>
          </cell>
          <cell r="H843">
            <v>22785</v>
          </cell>
          <cell r="I843">
            <v>1.5</v>
          </cell>
          <cell r="J843" t="str">
            <v>29385</v>
          </cell>
          <cell r="K843">
            <v>15190</v>
          </cell>
          <cell r="L843">
            <v>15190</v>
          </cell>
        </row>
        <row r="844">
          <cell r="B844" t="str">
            <v>01738565</v>
          </cell>
          <cell r="C844" t="str">
            <v>12/11/2024</v>
          </cell>
          <cell r="D844" t="str">
            <v>08:12</v>
          </cell>
          <cell r="E844" t="str">
            <v>DDW12E</v>
          </cell>
          <cell r="F844" t="str">
            <v>OC 124276 OPERATIVOS - SSCJ</v>
          </cell>
          <cell r="G844" t="str">
            <v>GASOLINA CORRIENTE 8% OXIGENADA</v>
          </cell>
          <cell r="H844">
            <v>22785</v>
          </cell>
          <cell r="I844">
            <v>1.5</v>
          </cell>
          <cell r="J844" t="str">
            <v>70596</v>
          </cell>
          <cell r="K844">
            <v>15190</v>
          </cell>
          <cell r="L844">
            <v>15190</v>
          </cell>
        </row>
        <row r="845">
          <cell r="B845" t="str">
            <v>01735464</v>
          </cell>
          <cell r="C845" t="str">
            <v>09/11/2024</v>
          </cell>
          <cell r="D845" t="str">
            <v>23:41</v>
          </cell>
          <cell r="E845" t="str">
            <v>OFY03E</v>
          </cell>
          <cell r="F845" t="str">
            <v>OC 124276 OPERATIVOS - SSCJ</v>
          </cell>
          <cell r="G845" t="str">
            <v>GASOLINA CORRIENTE 8% OXIGENADA</v>
          </cell>
          <cell r="H845">
            <v>22785</v>
          </cell>
          <cell r="I845">
            <v>1.5</v>
          </cell>
          <cell r="J845" t="str">
            <v>66265</v>
          </cell>
          <cell r="K845">
            <v>15190</v>
          </cell>
          <cell r="L845">
            <v>15190</v>
          </cell>
        </row>
        <row r="846">
          <cell r="B846" t="str">
            <v>01734321</v>
          </cell>
          <cell r="C846" t="str">
            <v>09/11/2024</v>
          </cell>
          <cell r="D846" t="str">
            <v>07:48</v>
          </cell>
          <cell r="E846" t="str">
            <v>JQV266</v>
          </cell>
          <cell r="F846" t="str">
            <v>OC 124276 OPERATIVOS - SSCJ</v>
          </cell>
          <cell r="G846" t="str">
            <v>GASOLINA CORRIENTE 8% OXIGENADA</v>
          </cell>
          <cell r="H846">
            <v>45570</v>
          </cell>
          <cell r="I846">
            <v>3</v>
          </cell>
          <cell r="J846" t="str">
            <v>50361</v>
          </cell>
          <cell r="K846">
            <v>15190</v>
          </cell>
          <cell r="L846">
            <v>15190</v>
          </cell>
        </row>
        <row r="847">
          <cell r="B847" t="str">
            <v>02629442</v>
          </cell>
          <cell r="C847" t="str">
            <v>09/11/2024</v>
          </cell>
          <cell r="D847" t="str">
            <v>07:57</v>
          </cell>
          <cell r="E847" t="str">
            <v>OFM08E</v>
          </cell>
          <cell r="F847" t="str">
            <v>OC 124276 OPERATIVOS - SSCJ</v>
          </cell>
          <cell r="G847" t="str">
            <v>GASOLINA CORRIENTE 8% OXIGENADA</v>
          </cell>
          <cell r="H847">
            <v>22785</v>
          </cell>
          <cell r="I847">
            <v>1.5</v>
          </cell>
          <cell r="J847" t="str">
            <v>53131</v>
          </cell>
          <cell r="K847">
            <v>15190</v>
          </cell>
          <cell r="L847">
            <v>15190</v>
          </cell>
        </row>
        <row r="848">
          <cell r="B848" t="str">
            <v>02629634</v>
          </cell>
          <cell r="C848" t="str">
            <v>09/11/2024</v>
          </cell>
          <cell r="D848" t="str">
            <v>10:13</v>
          </cell>
          <cell r="E848" t="str">
            <v>OFP77E</v>
          </cell>
          <cell r="F848" t="str">
            <v>OC 124276 OPERATIVOS - SSCJ</v>
          </cell>
          <cell r="G848" t="str">
            <v>GASOLINA CORRIENTE 8% OXIGENADA</v>
          </cell>
          <cell r="H848">
            <v>22785</v>
          </cell>
          <cell r="I848">
            <v>1.5</v>
          </cell>
          <cell r="J848" t="str">
            <v>50745</v>
          </cell>
          <cell r="K848">
            <v>15190</v>
          </cell>
          <cell r="L848">
            <v>15190</v>
          </cell>
        </row>
        <row r="849">
          <cell r="B849" t="str">
            <v>01734341</v>
          </cell>
          <cell r="C849" t="str">
            <v>09/11/2024</v>
          </cell>
          <cell r="D849" t="str">
            <v>08:04</v>
          </cell>
          <cell r="E849" t="str">
            <v>OFP66E</v>
          </cell>
          <cell r="F849" t="str">
            <v>OC 124276 OPERATIVOS - SSCJ</v>
          </cell>
          <cell r="G849" t="str">
            <v>GASOLINA CORRIENTE 8% OXIGENADA</v>
          </cell>
          <cell r="H849">
            <v>22785</v>
          </cell>
          <cell r="I849">
            <v>1.5</v>
          </cell>
          <cell r="J849" t="str">
            <v>45062</v>
          </cell>
          <cell r="K849">
            <v>15190</v>
          </cell>
          <cell r="L849">
            <v>15190</v>
          </cell>
        </row>
        <row r="850">
          <cell r="B850" t="str">
            <v>02630130</v>
          </cell>
          <cell r="C850" t="str">
            <v>09/11/2024</v>
          </cell>
          <cell r="D850" t="str">
            <v>18:09</v>
          </cell>
          <cell r="E850" t="str">
            <v>OFP19E</v>
          </cell>
          <cell r="F850" t="str">
            <v>OC 124276 OPERATIVOS - SSCJ</v>
          </cell>
          <cell r="G850" t="str">
            <v>GASOLINA CORRIENTE 8% OXIGENADA</v>
          </cell>
          <cell r="H850">
            <v>22785</v>
          </cell>
          <cell r="I850">
            <v>1.5</v>
          </cell>
          <cell r="J850" t="str">
            <v>52413</v>
          </cell>
          <cell r="K850">
            <v>15190</v>
          </cell>
          <cell r="L850">
            <v>15190</v>
          </cell>
        </row>
        <row r="851">
          <cell r="B851" t="str">
            <v>02630079</v>
          </cell>
          <cell r="C851" t="str">
            <v>09/11/2024</v>
          </cell>
          <cell r="D851" t="str">
            <v>17:03</v>
          </cell>
          <cell r="E851" t="str">
            <v>OFZ50E</v>
          </cell>
          <cell r="F851" t="str">
            <v>OC 124276 OPERATIVOS - SSCJ</v>
          </cell>
          <cell r="G851" t="str">
            <v>GASOLINA CORRIENTE 8% OXIGENADA</v>
          </cell>
          <cell r="H851">
            <v>22785</v>
          </cell>
          <cell r="I851">
            <v>1.5</v>
          </cell>
          <cell r="J851" t="str">
            <v>20066</v>
          </cell>
          <cell r="K851">
            <v>15190</v>
          </cell>
          <cell r="L851">
            <v>15190</v>
          </cell>
        </row>
        <row r="852">
          <cell r="B852" t="str">
            <v>01734945</v>
          </cell>
          <cell r="C852" t="str">
            <v>09/11/2024</v>
          </cell>
          <cell r="D852" t="str">
            <v>16:21</v>
          </cell>
          <cell r="E852" t="str">
            <v>DDS42E</v>
          </cell>
          <cell r="F852" t="str">
            <v>OC 124276 OPERATIVOS - SSCJ</v>
          </cell>
          <cell r="G852" t="str">
            <v>GASOLINA CORRIENTE 8% OXIGENADA</v>
          </cell>
          <cell r="H852">
            <v>20278.650000000001</v>
          </cell>
          <cell r="I852">
            <v>1.335</v>
          </cell>
          <cell r="J852" t="str">
            <v>69238</v>
          </cell>
          <cell r="K852">
            <v>15190</v>
          </cell>
          <cell r="L852">
            <v>15190</v>
          </cell>
        </row>
        <row r="853">
          <cell r="B853" t="str">
            <v>01733919</v>
          </cell>
          <cell r="C853" t="str">
            <v>09/11/2024</v>
          </cell>
          <cell r="D853" t="str">
            <v>01:41</v>
          </cell>
          <cell r="E853" t="str">
            <v>OFZ49E</v>
          </cell>
          <cell r="F853" t="str">
            <v>OC 124276 OPERATIVOS - SSCJ</v>
          </cell>
          <cell r="G853" t="str">
            <v>GASOLINA CORRIENTE 8% OXIGENADA</v>
          </cell>
          <cell r="H853">
            <v>22785</v>
          </cell>
          <cell r="I853">
            <v>1.5</v>
          </cell>
          <cell r="J853" t="str">
            <v>51822</v>
          </cell>
          <cell r="K853">
            <v>15190</v>
          </cell>
          <cell r="L853">
            <v>15190</v>
          </cell>
        </row>
        <row r="854">
          <cell r="B854" t="str">
            <v>01733994</v>
          </cell>
          <cell r="C854" t="str">
            <v>09/11/2024</v>
          </cell>
          <cell r="D854" t="str">
            <v>03:23</v>
          </cell>
          <cell r="E854" t="str">
            <v>OFM34E</v>
          </cell>
          <cell r="F854" t="str">
            <v>OC 124276 OPERATIVOS - SSCJ</v>
          </cell>
          <cell r="G854" t="str">
            <v>GASOLINA CORRIENTE 8% OXIGENADA</v>
          </cell>
          <cell r="H854">
            <v>22785</v>
          </cell>
          <cell r="I854">
            <v>1.5</v>
          </cell>
          <cell r="J854" t="str">
            <v>40893</v>
          </cell>
          <cell r="K854">
            <v>15190</v>
          </cell>
          <cell r="L854">
            <v>15190</v>
          </cell>
        </row>
        <row r="855">
          <cell r="B855" t="str">
            <v>02630446</v>
          </cell>
          <cell r="C855" t="str">
            <v>10/11/2024</v>
          </cell>
          <cell r="D855" t="str">
            <v>00:08</v>
          </cell>
          <cell r="E855" t="str">
            <v>OFS99E</v>
          </cell>
          <cell r="F855" t="str">
            <v>OC 124276 OPERATIVOS - SSCJ</v>
          </cell>
          <cell r="G855" t="str">
            <v>GASOLINA CORRIENTE 8% OXIGENADA</v>
          </cell>
          <cell r="H855">
            <v>22785</v>
          </cell>
          <cell r="I855">
            <v>1.5</v>
          </cell>
          <cell r="J855" t="str">
            <v>43454</v>
          </cell>
          <cell r="K855">
            <v>15190</v>
          </cell>
          <cell r="L855">
            <v>15190</v>
          </cell>
        </row>
        <row r="856">
          <cell r="B856" t="str">
            <v>01735526</v>
          </cell>
          <cell r="C856" t="str">
            <v>10/11/2024</v>
          </cell>
          <cell r="D856" t="str">
            <v>01:05</v>
          </cell>
          <cell r="E856" t="str">
            <v>LHH07F</v>
          </cell>
          <cell r="F856" t="str">
            <v>OC 124276 OPERATIVOS - SSCJ</v>
          </cell>
          <cell r="G856" t="str">
            <v>GASOLINA CORRIENTE 8% OXIGENADA</v>
          </cell>
          <cell r="H856">
            <v>22785</v>
          </cell>
          <cell r="I856">
            <v>1.5</v>
          </cell>
          <cell r="J856" t="str">
            <v>11186</v>
          </cell>
          <cell r="K856">
            <v>15190</v>
          </cell>
          <cell r="L856">
            <v>15190</v>
          </cell>
        </row>
        <row r="857">
          <cell r="B857" t="str">
            <v>01735534</v>
          </cell>
          <cell r="C857" t="str">
            <v>10/11/2024</v>
          </cell>
          <cell r="D857" t="str">
            <v>01:25</v>
          </cell>
          <cell r="E857" t="str">
            <v>OFP76E</v>
          </cell>
          <cell r="F857" t="str">
            <v>OC 124276 OPERATIVOS - SSCJ</v>
          </cell>
          <cell r="G857" t="str">
            <v>GASOLINA CORRIENTE 8% OXIGENADA</v>
          </cell>
          <cell r="H857">
            <v>22785</v>
          </cell>
          <cell r="I857">
            <v>1.5</v>
          </cell>
          <cell r="J857" t="str">
            <v>44494</v>
          </cell>
          <cell r="K857">
            <v>15190</v>
          </cell>
          <cell r="L857">
            <v>15190</v>
          </cell>
        </row>
        <row r="858">
          <cell r="B858" t="str">
            <v>02630876</v>
          </cell>
          <cell r="C858" t="str">
            <v>10/11/2024</v>
          </cell>
          <cell r="D858" t="str">
            <v>11:40</v>
          </cell>
          <cell r="E858" t="str">
            <v>OAM55E</v>
          </cell>
          <cell r="F858" t="str">
            <v>OC 124276 OPERATIVOS - SSCJ</v>
          </cell>
          <cell r="G858" t="str">
            <v>GASOLINA CORRIENTE 8% OXIGENADA</v>
          </cell>
          <cell r="H858">
            <v>15190</v>
          </cell>
          <cell r="I858">
            <v>1</v>
          </cell>
          <cell r="J858" t="str">
            <v>116390</v>
          </cell>
          <cell r="K858">
            <v>15190</v>
          </cell>
          <cell r="L858">
            <v>15190</v>
          </cell>
        </row>
        <row r="859">
          <cell r="B859" t="str">
            <v>02631201</v>
          </cell>
          <cell r="C859" t="str">
            <v>10/11/2024</v>
          </cell>
          <cell r="D859" t="str">
            <v>16:07</v>
          </cell>
          <cell r="E859" t="str">
            <v>OFM42E</v>
          </cell>
          <cell r="F859" t="str">
            <v>OC 124276 OPERATIVOS - SSCJ</v>
          </cell>
          <cell r="G859" t="str">
            <v>GASOLINA CORRIENTE 8% OXIGENADA</v>
          </cell>
          <cell r="H859">
            <v>22785</v>
          </cell>
          <cell r="I859">
            <v>1.5</v>
          </cell>
          <cell r="J859" t="str">
            <v>39025</v>
          </cell>
          <cell r="K859">
            <v>15190</v>
          </cell>
          <cell r="L859">
            <v>15190</v>
          </cell>
        </row>
        <row r="860">
          <cell r="B860" t="str">
            <v>02631581</v>
          </cell>
          <cell r="C860" t="str">
            <v>10/11/2024</v>
          </cell>
          <cell r="D860" t="str">
            <v>23:41</v>
          </cell>
          <cell r="E860" t="str">
            <v>OFP23E</v>
          </cell>
          <cell r="F860" t="str">
            <v>OC 124276 OPERATIVOS - SSCJ</v>
          </cell>
          <cell r="G860" t="str">
            <v>GASOLINA CORRIENTE 8% OXIGENADA</v>
          </cell>
          <cell r="H860">
            <v>22785</v>
          </cell>
          <cell r="I860">
            <v>1.5</v>
          </cell>
          <cell r="J860" t="str">
            <v>59149</v>
          </cell>
          <cell r="K860">
            <v>15190</v>
          </cell>
          <cell r="L860">
            <v>15190</v>
          </cell>
        </row>
        <row r="861">
          <cell r="B861" t="str">
            <v>02633231</v>
          </cell>
          <cell r="C861" t="str">
            <v>12/11/2024</v>
          </cell>
          <cell r="D861" t="str">
            <v>10:43</v>
          </cell>
          <cell r="E861" t="str">
            <v>OFM27E</v>
          </cell>
          <cell r="F861" t="str">
            <v>OC 124276 OPERATIVOS - SSCJ</v>
          </cell>
          <cell r="G861" t="str">
            <v>GASOLINA CORRIENTE 8% OXIGENADA</v>
          </cell>
          <cell r="H861">
            <v>22785</v>
          </cell>
          <cell r="I861">
            <v>1.5</v>
          </cell>
          <cell r="J861" t="str">
            <v>40567</v>
          </cell>
          <cell r="K861">
            <v>15190</v>
          </cell>
          <cell r="L861">
            <v>15190</v>
          </cell>
        </row>
        <row r="862">
          <cell r="B862" t="str">
            <v>02633574</v>
          </cell>
          <cell r="C862" t="str">
            <v>12/11/2024</v>
          </cell>
          <cell r="D862" t="str">
            <v>17:35</v>
          </cell>
          <cell r="E862" t="str">
            <v>OFP23E</v>
          </cell>
          <cell r="F862" t="str">
            <v>OC 124276 OPERATIVOS - SSCJ</v>
          </cell>
          <cell r="G862" t="str">
            <v>GASOLINA CORRIENTE 8% OXIGENADA</v>
          </cell>
          <cell r="H862">
            <v>22785</v>
          </cell>
          <cell r="I862">
            <v>1.5</v>
          </cell>
          <cell r="J862" t="str">
            <v>59239</v>
          </cell>
          <cell r="K862">
            <v>15190</v>
          </cell>
          <cell r="L862">
            <v>15190</v>
          </cell>
        </row>
        <row r="863">
          <cell r="B863" t="str">
            <v>02633520</v>
          </cell>
          <cell r="C863" t="str">
            <v>12/11/2024</v>
          </cell>
          <cell r="D863" t="str">
            <v>16:42</v>
          </cell>
          <cell r="E863" t="str">
            <v>OFL66E</v>
          </cell>
          <cell r="F863" t="str">
            <v>OC 124276 OPERATIVOS - SSCJ</v>
          </cell>
          <cell r="G863" t="str">
            <v>GASOLINA CORRIENTE 8% OXIGENADA</v>
          </cell>
          <cell r="H863">
            <v>22785</v>
          </cell>
          <cell r="I863">
            <v>1.5</v>
          </cell>
          <cell r="J863" t="str">
            <v>35604</v>
          </cell>
          <cell r="K863">
            <v>15190</v>
          </cell>
          <cell r="L863">
            <v>15190</v>
          </cell>
        </row>
        <row r="864">
          <cell r="B864" t="str">
            <v>02632283</v>
          </cell>
          <cell r="C864" t="str">
            <v>11/11/2024</v>
          </cell>
          <cell r="D864" t="str">
            <v>15:41</v>
          </cell>
          <cell r="E864" t="str">
            <v>LHH01F</v>
          </cell>
          <cell r="F864" t="str">
            <v>OC 124276 OPERATIVOS - SSCJ</v>
          </cell>
          <cell r="G864" t="str">
            <v>GASOLINA CORRIENTE 8% OXIGENADA</v>
          </cell>
          <cell r="H864">
            <v>22785</v>
          </cell>
          <cell r="I864">
            <v>1.5</v>
          </cell>
          <cell r="J864" t="str">
            <v>18222</v>
          </cell>
          <cell r="K864">
            <v>15190</v>
          </cell>
          <cell r="L864">
            <v>15190</v>
          </cell>
        </row>
        <row r="865">
          <cell r="B865" t="str">
            <v>02632292</v>
          </cell>
          <cell r="C865" t="str">
            <v>11/11/2024</v>
          </cell>
          <cell r="D865" t="str">
            <v>15:47</v>
          </cell>
          <cell r="E865" t="str">
            <v>DDV97E</v>
          </cell>
          <cell r="F865" t="str">
            <v>OC 124276 OPERATIVOS - SSCJ</v>
          </cell>
          <cell r="G865" t="str">
            <v>GASOLINA CORRIENTE 8% OXIGENADA</v>
          </cell>
          <cell r="H865">
            <v>22785</v>
          </cell>
          <cell r="I865">
            <v>1.5</v>
          </cell>
          <cell r="J865" t="str">
            <v>57276</v>
          </cell>
          <cell r="K865">
            <v>15190</v>
          </cell>
          <cell r="L865">
            <v>15190</v>
          </cell>
        </row>
        <row r="866">
          <cell r="B866" t="str">
            <v>02632330</v>
          </cell>
          <cell r="C866" t="str">
            <v>11/11/2024</v>
          </cell>
          <cell r="D866" t="str">
            <v>16:14</v>
          </cell>
          <cell r="E866" t="str">
            <v>DDQ52E</v>
          </cell>
          <cell r="F866" t="str">
            <v>OC 124276 OPERATIVOS - SSCJ</v>
          </cell>
          <cell r="G866" t="str">
            <v>GASOLINA CORRIENTE 8% OXIGENADA</v>
          </cell>
          <cell r="H866">
            <v>22785</v>
          </cell>
          <cell r="I866">
            <v>1.5</v>
          </cell>
          <cell r="J866" t="str">
            <v>48126</v>
          </cell>
          <cell r="K866">
            <v>15190</v>
          </cell>
          <cell r="L866">
            <v>15190</v>
          </cell>
        </row>
        <row r="867">
          <cell r="B867" t="str">
            <v>02632253</v>
          </cell>
          <cell r="C867" t="str">
            <v>11/11/2024</v>
          </cell>
          <cell r="D867" t="str">
            <v>15:17</v>
          </cell>
          <cell r="E867" t="str">
            <v>OGG39E</v>
          </cell>
          <cell r="F867" t="str">
            <v>OC 124276 OPERATIVOS - SSCJ</v>
          </cell>
          <cell r="G867" t="str">
            <v>GASOLINA CORRIENTE 8% OXIGENADA</v>
          </cell>
          <cell r="H867">
            <v>22785</v>
          </cell>
          <cell r="I867">
            <v>1.5</v>
          </cell>
          <cell r="J867" t="str">
            <v>94300</v>
          </cell>
          <cell r="K867">
            <v>15190</v>
          </cell>
          <cell r="L867">
            <v>15190</v>
          </cell>
        </row>
        <row r="868">
          <cell r="B868" t="str">
            <v>01738039</v>
          </cell>
          <cell r="C868" t="str">
            <v>11/11/2024</v>
          </cell>
          <cell r="D868" t="str">
            <v>21:54</v>
          </cell>
          <cell r="E868" t="str">
            <v>OFX35E</v>
          </cell>
          <cell r="F868" t="str">
            <v>OC 124276 OPERATIVOS - SSCJ</v>
          </cell>
          <cell r="G868" t="str">
            <v>GASOLINA CORRIENTE 8% OXIGENADA</v>
          </cell>
          <cell r="H868">
            <v>22785</v>
          </cell>
          <cell r="I868">
            <v>1.5</v>
          </cell>
          <cell r="J868" t="str">
            <v>46528</v>
          </cell>
          <cell r="K868">
            <v>15190</v>
          </cell>
          <cell r="L868">
            <v>15190</v>
          </cell>
        </row>
        <row r="869">
          <cell r="B869" t="str">
            <v>01738132</v>
          </cell>
          <cell r="C869" t="str">
            <v>11/11/2024</v>
          </cell>
          <cell r="D869" t="str">
            <v>23:55</v>
          </cell>
          <cell r="E869" t="str">
            <v>DDS39E</v>
          </cell>
          <cell r="F869" t="str">
            <v>OC 124276 OPERATIVOS - SSCJ</v>
          </cell>
          <cell r="G869" t="str">
            <v>GASOLINA CORRIENTE 8% OXIGENADA</v>
          </cell>
          <cell r="H869">
            <v>16207.73</v>
          </cell>
          <cell r="I869">
            <v>1.0669999999999999</v>
          </cell>
          <cell r="J869" t="str">
            <v>56444</v>
          </cell>
          <cell r="K869">
            <v>15190</v>
          </cell>
          <cell r="L869">
            <v>15190</v>
          </cell>
        </row>
        <row r="870">
          <cell r="B870" t="str">
            <v>01738134</v>
          </cell>
          <cell r="C870" t="str">
            <v>11/11/2024</v>
          </cell>
          <cell r="D870" t="str">
            <v>23:58</v>
          </cell>
          <cell r="E870" t="str">
            <v>OFZ50E</v>
          </cell>
          <cell r="F870" t="str">
            <v>OC 124276 OPERATIVOS - SSCJ</v>
          </cell>
          <cell r="G870" t="str">
            <v>GASOLINA CORRIENTE 8% OXIGENADA</v>
          </cell>
          <cell r="H870">
            <v>22785</v>
          </cell>
          <cell r="I870">
            <v>1.5</v>
          </cell>
          <cell r="J870" t="str">
            <v>20142</v>
          </cell>
          <cell r="K870">
            <v>15190</v>
          </cell>
          <cell r="L870">
            <v>15190</v>
          </cell>
        </row>
        <row r="871">
          <cell r="B871" t="str">
            <v>01738136</v>
          </cell>
          <cell r="C871" t="str">
            <v>11/11/2024</v>
          </cell>
          <cell r="D871" t="str">
            <v>23:59</v>
          </cell>
          <cell r="E871" t="str">
            <v>OFP28E</v>
          </cell>
          <cell r="F871" t="str">
            <v>OC 124276 OPERATIVOS - SSCJ</v>
          </cell>
          <cell r="G871" t="str">
            <v>GASOLINA CORRIENTE 8% OXIGENADA</v>
          </cell>
          <cell r="H871">
            <v>22785</v>
          </cell>
          <cell r="I871">
            <v>1.5</v>
          </cell>
          <cell r="J871" t="str">
            <v>48641</v>
          </cell>
          <cell r="K871">
            <v>15190</v>
          </cell>
          <cell r="L871">
            <v>15190</v>
          </cell>
        </row>
        <row r="872">
          <cell r="B872" t="str">
            <v>02633641</v>
          </cell>
          <cell r="C872" t="str">
            <v>12/11/2024</v>
          </cell>
          <cell r="D872" t="str">
            <v>18:25</v>
          </cell>
          <cell r="E872" t="str">
            <v>OFM28E</v>
          </cell>
          <cell r="F872" t="str">
            <v>OC 124276 OPERATIVOS - SSCJ</v>
          </cell>
          <cell r="G872" t="str">
            <v>GASOLINA CORRIENTE 8% OXIGENADA</v>
          </cell>
          <cell r="H872">
            <v>22785</v>
          </cell>
          <cell r="I872">
            <v>1.5</v>
          </cell>
          <cell r="J872" t="str">
            <v>38875</v>
          </cell>
          <cell r="K872">
            <v>15190</v>
          </cell>
          <cell r="L872">
            <v>15190</v>
          </cell>
        </row>
        <row r="873">
          <cell r="B873" t="str">
            <v>01739524</v>
          </cell>
          <cell r="C873" t="str">
            <v>12/11/2024</v>
          </cell>
          <cell r="D873" t="str">
            <v>23:48</v>
          </cell>
          <cell r="E873" t="str">
            <v>OFM03E</v>
          </cell>
          <cell r="F873" t="str">
            <v>OC 124276 OPERATIVOS - SSCJ</v>
          </cell>
          <cell r="G873" t="str">
            <v>GASOLINA CORRIENTE 8% OXIGENADA</v>
          </cell>
          <cell r="H873">
            <v>22785</v>
          </cell>
          <cell r="I873">
            <v>1.5</v>
          </cell>
          <cell r="J873" t="str">
            <v>37870</v>
          </cell>
          <cell r="K873">
            <v>15190</v>
          </cell>
          <cell r="L873">
            <v>15190</v>
          </cell>
        </row>
        <row r="874">
          <cell r="B874" t="str">
            <v>01732951</v>
          </cell>
          <cell r="C874" t="str">
            <v>08/11/2024</v>
          </cell>
          <cell r="D874" t="str">
            <v>10:19</v>
          </cell>
          <cell r="E874" t="str">
            <v>OLM915</v>
          </cell>
          <cell r="F874" t="str">
            <v>OC 109625 FDL CIUDAD BOLIVAR</v>
          </cell>
          <cell r="G874" t="str">
            <v>BIOACEM B10</v>
          </cell>
          <cell r="H874">
            <v>70966.740000000005</v>
          </cell>
          <cell r="I874">
            <v>7.3769999999999998</v>
          </cell>
          <cell r="J874" t="str">
            <v>115662</v>
          </cell>
          <cell r="K874">
            <v>9620</v>
          </cell>
          <cell r="L874">
            <v>9620</v>
          </cell>
        </row>
        <row r="875">
          <cell r="B875" t="str">
            <v>02628332</v>
          </cell>
          <cell r="C875" t="str">
            <v>08/11/2024</v>
          </cell>
          <cell r="D875" t="str">
            <v>10:25</v>
          </cell>
          <cell r="E875" t="str">
            <v>ODS937</v>
          </cell>
          <cell r="F875" t="str">
            <v>OC 109625 FDL CIUDAD BOLIVAR</v>
          </cell>
          <cell r="G875" t="str">
            <v>BIOACEM B10</v>
          </cell>
          <cell r="H875">
            <v>50822.46</v>
          </cell>
          <cell r="I875">
            <v>5.2830000000000004</v>
          </cell>
          <cell r="J875" t="str">
            <v>161607</v>
          </cell>
          <cell r="K875">
            <v>9620</v>
          </cell>
          <cell r="L875">
            <v>9620</v>
          </cell>
        </row>
        <row r="876">
          <cell r="B876" t="str">
            <v>01733037</v>
          </cell>
          <cell r="C876" t="str">
            <v>08/11/2024</v>
          </cell>
          <cell r="D876" t="str">
            <v>11:29</v>
          </cell>
          <cell r="E876" t="str">
            <v>MAESMTCA</v>
          </cell>
          <cell r="F876" t="str">
            <v>OC 109625 FDL CIUDAD BOLIVAR</v>
          </cell>
          <cell r="G876" t="str">
            <v>BIOACEM B10</v>
          </cell>
          <cell r="H876">
            <v>962000</v>
          </cell>
          <cell r="I876">
            <v>100</v>
          </cell>
          <cell r="J876" t="str">
            <v>7080</v>
          </cell>
          <cell r="K876">
            <v>9620</v>
          </cell>
          <cell r="L876">
            <v>9620</v>
          </cell>
        </row>
        <row r="877">
          <cell r="B877" t="str">
            <v>01739405</v>
          </cell>
          <cell r="C877" t="str">
            <v>12/11/2024</v>
          </cell>
          <cell r="D877" t="str">
            <v>21:03</v>
          </cell>
          <cell r="E877" t="str">
            <v>OLM914</v>
          </cell>
          <cell r="F877" t="str">
            <v>OC 109625 FDL CIUDAD BOLIVAR</v>
          </cell>
          <cell r="G877" t="str">
            <v>BIOACEM B10</v>
          </cell>
          <cell r="H877">
            <v>85329.4</v>
          </cell>
          <cell r="I877">
            <v>8.8699999999999992</v>
          </cell>
          <cell r="J877" t="str">
            <v>112584</v>
          </cell>
          <cell r="K877">
            <v>9620</v>
          </cell>
          <cell r="L877">
            <v>9620</v>
          </cell>
        </row>
        <row r="878">
          <cell r="B878" t="str">
            <v>02627253</v>
          </cell>
          <cell r="C878" t="str">
            <v>07/11/2024</v>
          </cell>
          <cell r="D878" t="str">
            <v>13:17</v>
          </cell>
          <cell r="E878" t="str">
            <v>GCX141</v>
          </cell>
          <cell r="F878" t="str">
            <v>OC 124276 OPERATIVOS - SSCJ</v>
          </cell>
          <cell r="G878" t="str">
            <v>BIOACEM B10</v>
          </cell>
          <cell r="H878">
            <v>38480</v>
          </cell>
          <cell r="I878">
            <v>4</v>
          </cell>
          <cell r="J878" t="str">
            <v>79912</v>
          </cell>
          <cell r="K878">
            <v>9620</v>
          </cell>
          <cell r="L878">
            <v>9620</v>
          </cell>
        </row>
        <row r="879">
          <cell r="B879" t="str">
            <v>01732430</v>
          </cell>
          <cell r="C879" t="str">
            <v>07/11/2024</v>
          </cell>
          <cell r="D879" t="str">
            <v>23:27</v>
          </cell>
          <cell r="E879" t="str">
            <v>GCX138</v>
          </cell>
          <cell r="F879" t="str">
            <v>OC 124276 OPERATIVOS - SSCJ</v>
          </cell>
          <cell r="G879" t="str">
            <v>BIOACEM B10</v>
          </cell>
          <cell r="H879">
            <v>38480</v>
          </cell>
          <cell r="I879">
            <v>4</v>
          </cell>
          <cell r="J879" t="str">
            <v>87617</v>
          </cell>
          <cell r="K879">
            <v>9620</v>
          </cell>
          <cell r="L879">
            <v>9620</v>
          </cell>
        </row>
        <row r="880">
          <cell r="B880" t="str">
            <v>01732485</v>
          </cell>
          <cell r="C880" t="str">
            <v>08/11/2024</v>
          </cell>
          <cell r="D880" t="str">
            <v>01:26</v>
          </cell>
          <cell r="E880" t="str">
            <v>LIT129</v>
          </cell>
          <cell r="F880" t="str">
            <v>OC 124276 OPERATIVOS - SSCJ</v>
          </cell>
          <cell r="G880" t="str">
            <v>BIOACEM B10</v>
          </cell>
          <cell r="H880">
            <v>38480</v>
          </cell>
          <cell r="I880">
            <v>4</v>
          </cell>
          <cell r="J880" t="str">
            <v>21364</v>
          </cell>
          <cell r="K880">
            <v>9620</v>
          </cell>
          <cell r="L880">
            <v>9620</v>
          </cell>
        </row>
        <row r="881">
          <cell r="B881" t="str">
            <v>01732803</v>
          </cell>
          <cell r="C881" t="str">
            <v>08/11/2024</v>
          </cell>
          <cell r="D881" t="str">
            <v>08:06</v>
          </cell>
          <cell r="E881" t="str">
            <v>OLO639</v>
          </cell>
          <cell r="F881" t="str">
            <v>OC 124276 OPERATIVOS - SSCJ</v>
          </cell>
          <cell r="G881" t="str">
            <v>BIOACEM B10</v>
          </cell>
          <cell r="H881">
            <v>38480</v>
          </cell>
          <cell r="I881">
            <v>4</v>
          </cell>
          <cell r="J881" t="str">
            <v>60526</v>
          </cell>
          <cell r="K881">
            <v>9620</v>
          </cell>
          <cell r="L881">
            <v>9620</v>
          </cell>
        </row>
        <row r="882">
          <cell r="B882" t="str">
            <v>02628384</v>
          </cell>
          <cell r="C882" t="str">
            <v>08/11/2024</v>
          </cell>
          <cell r="D882" t="str">
            <v>11:10</v>
          </cell>
          <cell r="E882" t="str">
            <v>OLN224</v>
          </cell>
          <cell r="F882" t="str">
            <v>OC 124276 OPERATIVOS - SSCJ</v>
          </cell>
          <cell r="G882" t="str">
            <v>BIOACEM B10</v>
          </cell>
          <cell r="H882">
            <v>76960</v>
          </cell>
          <cell r="I882">
            <v>8</v>
          </cell>
          <cell r="J882" t="str">
            <v>53125</v>
          </cell>
          <cell r="K882">
            <v>9620</v>
          </cell>
          <cell r="L882">
            <v>9620</v>
          </cell>
        </row>
        <row r="883">
          <cell r="B883" t="str">
            <v>02629083</v>
          </cell>
          <cell r="C883" t="str">
            <v>08/11/2024</v>
          </cell>
          <cell r="D883" t="str">
            <v>23:37</v>
          </cell>
          <cell r="E883" t="str">
            <v>GCX144</v>
          </cell>
          <cell r="F883" t="str">
            <v>OC 124276 OPERATIVOS - SSCJ</v>
          </cell>
          <cell r="G883" t="str">
            <v>BIOACEM B10</v>
          </cell>
          <cell r="H883">
            <v>38480</v>
          </cell>
          <cell r="I883">
            <v>4</v>
          </cell>
          <cell r="J883" t="str">
            <v>71307</v>
          </cell>
          <cell r="K883">
            <v>9620</v>
          </cell>
          <cell r="L883">
            <v>9620</v>
          </cell>
        </row>
        <row r="884">
          <cell r="B884" t="str">
            <v>02628717</v>
          </cell>
          <cell r="C884" t="str">
            <v>08/11/2024</v>
          </cell>
          <cell r="D884" t="str">
            <v>17:20</v>
          </cell>
          <cell r="E884" t="str">
            <v>OKZ753</v>
          </cell>
          <cell r="F884" t="str">
            <v>OC 124276 OPERATIVOS - SSCJ</v>
          </cell>
          <cell r="G884" t="str">
            <v>BIOACEM B10</v>
          </cell>
          <cell r="H884">
            <v>38480</v>
          </cell>
          <cell r="I884">
            <v>4</v>
          </cell>
          <cell r="J884" t="str">
            <v>168321</v>
          </cell>
          <cell r="K884">
            <v>9620</v>
          </cell>
          <cell r="L884">
            <v>9620</v>
          </cell>
        </row>
        <row r="885">
          <cell r="B885" t="str">
            <v>02633556</v>
          </cell>
          <cell r="C885" t="str">
            <v>12/11/2024</v>
          </cell>
          <cell r="D885" t="str">
            <v>17:18</v>
          </cell>
          <cell r="E885" t="str">
            <v>OKZ593</v>
          </cell>
          <cell r="F885" t="str">
            <v>OC 124276 OPERATIVOS - SSCJ</v>
          </cell>
          <cell r="G885" t="str">
            <v>BIOACEM B10</v>
          </cell>
          <cell r="H885">
            <v>76960</v>
          </cell>
          <cell r="I885">
            <v>8</v>
          </cell>
          <cell r="J885" t="str">
            <v>90219</v>
          </cell>
          <cell r="K885">
            <v>9620</v>
          </cell>
          <cell r="L885">
            <v>9620</v>
          </cell>
        </row>
        <row r="886">
          <cell r="B886" t="str">
            <v>02631673</v>
          </cell>
          <cell r="C886" t="str">
            <v>11/11/2024</v>
          </cell>
          <cell r="D886" t="str">
            <v>04:58</v>
          </cell>
          <cell r="E886" t="str">
            <v>GCX131</v>
          </cell>
          <cell r="F886" t="str">
            <v>OC 124276 OPERATIVOS - SSCJ</v>
          </cell>
          <cell r="G886" t="str">
            <v>BIOACEM B10</v>
          </cell>
          <cell r="H886">
            <v>38480</v>
          </cell>
          <cell r="I886">
            <v>4</v>
          </cell>
          <cell r="J886" t="str">
            <v>92552</v>
          </cell>
          <cell r="K886">
            <v>9620</v>
          </cell>
          <cell r="L886">
            <v>9620</v>
          </cell>
        </row>
        <row r="887">
          <cell r="B887" t="str">
            <v>02631845</v>
          </cell>
          <cell r="C887" t="str">
            <v>11/11/2024</v>
          </cell>
          <cell r="D887" t="str">
            <v>08:22</v>
          </cell>
          <cell r="E887" t="str">
            <v>GCX135</v>
          </cell>
          <cell r="F887" t="str">
            <v>OC 124276 OPERATIVOS - SSCJ</v>
          </cell>
          <cell r="G887" t="str">
            <v>BIOACEM B10</v>
          </cell>
          <cell r="H887">
            <v>38480</v>
          </cell>
          <cell r="I887">
            <v>4</v>
          </cell>
          <cell r="J887" t="str">
            <v>101450</v>
          </cell>
          <cell r="K887">
            <v>9620</v>
          </cell>
          <cell r="L887">
            <v>9620</v>
          </cell>
        </row>
        <row r="888">
          <cell r="B888" t="str">
            <v>02632314</v>
          </cell>
          <cell r="C888" t="str">
            <v>11/11/2024</v>
          </cell>
          <cell r="D888" t="str">
            <v>16:03</v>
          </cell>
          <cell r="E888" t="str">
            <v>LIT073</v>
          </cell>
          <cell r="F888" t="str">
            <v>OC 124276 OPERATIVOS - SSCJ</v>
          </cell>
          <cell r="G888" t="str">
            <v>BIOACEM B10</v>
          </cell>
          <cell r="H888">
            <v>38480</v>
          </cell>
          <cell r="I888">
            <v>4</v>
          </cell>
          <cell r="J888" t="str">
            <v>9300</v>
          </cell>
          <cell r="K888">
            <v>9620</v>
          </cell>
          <cell r="L888">
            <v>9620</v>
          </cell>
        </row>
        <row r="889">
          <cell r="B889" t="str">
            <v>01737307</v>
          </cell>
          <cell r="C889" t="str">
            <v>11/11/2024</v>
          </cell>
          <cell r="D889" t="str">
            <v>10:38</v>
          </cell>
          <cell r="E889" t="str">
            <v>OKZ593</v>
          </cell>
          <cell r="F889" t="str">
            <v>OC 124276 OPERATIVOS - SSCJ</v>
          </cell>
          <cell r="G889" t="str">
            <v>BIOACEM B10</v>
          </cell>
          <cell r="H889">
            <v>76960</v>
          </cell>
          <cell r="I889">
            <v>8</v>
          </cell>
          <cell r="J889" t="str">
            <v>90112</v>
          </cell>
          <cell r="K889">
            <v>9620</v>
          </cell>
          <cell r="L889">
            <v>9620</v>
          </cell>
        </row>
        <row r="890">
          <cell r="B890" t="str">
            <v>01738114</v>
          </cell>
          <cell r="C890" t="str">
            <v>11/11/2024</v>
          </cell>
          <cell r="D890" t="str">
            <v>23:38</v>
          </cell>
          <cell r="E890" t="str">
            <v>JQV297</v>
          </cell>
          <cell r="F890" t="str">
            <v>OC 124276 OPERATIVOS - SSCJ</v>
          </cell>
          <cell r="G890" t="str">
            <v>BIOACEM B10</v>
          </cell>
          <cell r="H890">
            <v>38480</v>
          </cell>
          <cell r="I890">
            <v>4</v>
          </cell>
          <cell r="J890" t="str">
            <v>48341</v>
          </cell>
          <cell r="K890">
            <v>9620</v>
          </cell>
          <cell r="L890">
            <v>9620</v>
          </cell>
        </row>
        <row r="891">
          <cell r="B891" t="str">
            <v>02629944</v>
          </cell>
          <cell r="C891" t="str">
            <v>09/11/2024</v>
          </cell>
          <cell r="D891" t="str">
            <v>14:26</v>
          </cell>
          <cell r="E891" t="str">
            <v>OLO472</v>
          </cell>
          <cell r="F891" t="str">
            <v>OC 124276 OPERATIVOS - SSCJ</v>
          </cell>
          <cell r="G891" t="str">
            <v>BIOACEM B10</v>
          </cell>
          <cell r="H891">
            <v>38480</v>
          </cell>
          <cell r="I891">
            <v>4</v>
          </cell>
          <cell r="J891" t="str">
            <v>141716</v>
          </cell>
          <cell r="K891">
            <v>9620</v>
          </cell>
          <cell r="L891">
            <v>9620</v>
          </cell>
        </row>
        <row r="892">
          <cell r="B892" t="str">
            <v>02630438</v>
          </cell>
          <cell r="C892" t="str">
            <v>09/11/2024</v>
          </cell>
          <cell r="D892" t="str">
            <v>23:49</v>
          </cell>
          <cell r="E892" t="str">
            <v>GCX138</v>
          </cell>
          <cell r="F892" t="str">
            <v>OC 124276 OPERATIVOS - SSCJ</v>
          </cell>
          <cell r="G892" t="str">
            <v>BIOACEM B10</v>
          </cell>
          <cell r="H892">
            <v>38480</v>
          </cell>
          <cell r="I892">
            <v>4</v>
          </cell>
          <cell r="J892" t="str">
            <v>87793</v>
          </cell>
          <cell r="K892">
            <v>9620</v>
          </cell>
          <cell r="L892">
            <v>9620</v>
          </cell>
        </row>
        <row r="893">
          <cell r="B893" t="str">
            <v>01734618</v>
          </cell>
          <cell r="C893" t="str">
            <v>09/11/2024</v>
          </cell>
          <cell r="D893" t="str">
            <v>11:58</v>
          </cell>
          <cell r="E893" t="str">
            <v>JQV327</v>
          </cell>
          <cell r="F893" t="str">
            <v>OC 124276 OPERATIVOS - SSCJ</v>
          </cell>
          <cell r="G893" t="str">
            <v>BIOACEM B10</v>
          </cell>
          <cell r="H893">
            <v>76960</v>
          </cell>
          <cell r="I893">
            <v>8</v>
          </cell>
          <cell r="J893" t="str">
            <v>20527</v>
          </cell>
          <cell r="K893">
            <v>9620</v>
          </cell>
          <cell r="L893">
            <v>9620</v>
          </cell>
        </row>
        <row r="894">
          <cell r="B894" t="str">
            <v>02629762</v>
          </cell>
          <cell r="C894" t="str">
            <v>09/11/2024</v>
          </cell>
          <cell r="D894" t="str">
            <v>12:02</v>
          </cell>
          <cell r="E894" t="str">
            <v>GCX137</v>
          </cell>
          <cell r="F894" t="str">
            <v>OC 124276 OPERATIVOS - SSCJ</v>
          </cell>
          <cell r="G894" t="str">
            <v>BIOACEM B10</v>
          </cell>
          <cell r="H894">
            <v>38480</v>
          </cell>
          <cell r="I894">
            <v>4</v>
          </cell>
          <cell r="J894" t="str">
            <v>84242</v>
          </cell>
          <cell r="K894">
            <v>9620</v>
          </cell>
          <cell r="L894">
            <v>9620</v>
          </cell>
        </row>
        <row r="895">
          <cell r="B895" t="str">
            <v>01734036</v>
          </cell>
          <cell r="C895" t="str">
            <v>09/11/2024</v>
          </cell>
          <cell r="D895" t="str">
            <v>04:10</v>
          </cell>
          <cell r="E895" t="str">
            <v>OLO469</v>
          </cell>
          <cell r="F895" t="str">
            <v>OC 124276 OPERATIVOS - SSCJ</v>
          </cell>
          <cell r="G895" t="str">
            <v>BIOACEM B10</v>
          </cell>
          <cell r="H895">
            <v>37902.800000000003</v>
          </cell>
          <cell r="I895">
            <v>3.94</v>
          </cell>
          <cell r="J895" t="str">
            <v>91825</v>
          </cell>
          <cell r="K895">
            <v>9620</v>
          </cell>
          <cell r="L895">
            <v>9620</v>
          </cell>
        </row>
        <row r="896">
          <cell r="B896" t="str">
            <v>02631311</v>
          </cell>
          <cell r="C896" t="str">
            <v>10/11/2024</v>
          </cell>
          <cell r="D896" t="str">
            <v>17:52</v>
          </cell>
          <cell r="E896" t="str">
            <v>GCX144</v>
          </cell>
          <cell r="F896" t="str">
            <v>OC 124276 OPERATIVOS - SSCJ</v>
          </cell>
          <cell r="G896" t="str">
            <v>BIOACEM B10</v>
          </cell>
          <cell r="H896">
            <v>38480</v>
          </cell>
          <cell r="I896">
            <v>4</v>
          </cell>
          <cell r="J896" t="str">
            <v>71480</v>
          </cell>
          <cell r="K896">
            <v>9620</v>
          </cell>
          <cell r="L896">
            <v>9620</v>
          </cell>
        </row>
        <row r="897">
          <cell r="B897" t="str">
            <v>01736610</v>
          </cell>
          <cell r="C897" t="str">
            <v>10/11/2024</v>
          </cell>
          <cell r="D897" t="str">
            <v>19:43</v>
          </cell>
          <cell r="E897" t="str">
            <v>JQV327</v>
          </cell>
          <cell r="F897" t="str">
            <v>OC 124276 OPERATIVOS - SSCJ</v>
          </cell>
          <cell r="G897" t="str">
            <v>BIOACEM B10</v>
          </cell>
          <cell r="H897">
            <v>76960</v>
          </cell>
          <cell r="I897">
            <v>8</v>
          </cell>
          <cell r="J897" t="str">
            <v>20595</v>
          </cell>
          <cell r="K897">
            <v>9620</v>
          </cell>
          <cell r="L897">
            <v>9620</v>
          </cell>
        </row>
        <row r="898">
          <cell r="B898" t="str">
            <v>02631565</v>
          </cell>
          <cell r="C898" t="str">
            <v>10/11/2024</v>
          </cell>
          <cell r="D898" t="str">
            <v>23:07</v>
          </cell>
          <cell r="E898" t="str">
            <v>JQU940</v>
          </cell>
          <cell r="F898" t="str">
            <v>OC 124276 OPERATIVOS - SSCJ</v>
          </cell>
          <cell r="G898" t="str">
            <v>BIOACEM B10</v>
          </cell>
          <cell r="H898">
            <v>38480</v>
          </cell>
          <cell r="I898">
            <v>4</v>
          </cell>
          <cell r="J898" t="str">
            <v>68676</v>
          </cell>
          <cell r="K898">
            <v>9620</v>
          </cell>
          <cell r="L898">
            <v>9620</v>
          </cell>
        </row>
        <row r="899">
          <cell r="B899" t="str">
            <v>02633352</v>
          </cell>
          <cell r="C899" t="str">
            <v>12/11/2024</v>
          </cell>
          <cell r="D899" t="str">
            <v>13:00</v>
          </cell>
          <cell r="E899" t="str">
            <v>GCX134</v>
          </cell>
          <cell r="F899" t="str">
            <v>OC 124276 OPERATIVOS - SSCJ</v>
          </cell>
          <cell r="G899" t="str">
            <v>BIOACEM B10</v>
          </cell>
          <cell r="H899">
            <v>38480</v>
          </cell>
          <cell r="I899">
            <v>4</v>
          </cell>
          <cell r="J899" t="str">
            <v>76349</v>
          </cell>
          <cell r="K899">
            <v>9620</v>
          </cell>
          <cell r="L899">
            <v>9620</v>
          </cell>
        </row>
        <row r="900">
          <cell r="B900" t="str">
            <v>02633871</v>
          </cell>
          <cell r="C900" t="str">
            <v>12/11/2024</v>
          </cell>
          <cell r="D900" t="str">
            <v>22:00</v>
          </cell>
          <cell r="E900" t="str">
            <v>GCX143</v>
          </cell>
          <cell r="F900" t="str">
            <v>OC 124276 OPERATIVOS - SSCJ</v>
          </cell>
          <cell r="G900" t="str">
            <v>BIOACEM B10</v>
          </cell>
          <cell r="H900">
            <v>38480</v>
          </cell>
          <cell r="I900">
            <v>4</v>
          </cell>
          <cell r="J900" t="str">
            <v>41581</v>
          </cell>
          <cell r="K900">
            <v>9620</v>
          </cell>
          <cell r="L900">
            <v>9620</v>
          </cell>
        </row>
        <row r="901">
          <cell r="B901" t="str">
            <v>02633856</v>
          </cell>
          <cell r="C901" t="str">
            <v>12/11/2024</v>
          </cell>
          <cell r="D901" t="str">
            <v>21:46</v>
          </cell>
          <cell r="E901" t="str">
            <v>GCX138</v>
          </cell>
          <cell r="F901" t="str">
            <v>OC 124276 OPERATIVOS - SSCJ</v>
          </cell>
          <cell r="G901" t="str">
            <v>BIOACEM B10</v>
          </cell>
          <cell r="H901">
            <v>38480</v>
          </cell>
          <cell r="I901">
            <v>4</v>
          </cell>
          <cell r="J901" t="str">
            <v>88089</v>
          </cell>
          <cell r="K901">
            <v>9620</v>
          </cell>
          <cell r="L901">
            <v>9620</v>
          </cell>
        </row>
        <row r="902">
          <cell r="B902" t="str">
            <v>02237056</v>
          </cell>
          <cell r="C902" t="str">
            <v>09/11/2024</v>
          </cell>
          <cell r="D902" t="str">
            <v>06:48</v>
          </cell>
          <cell r="E902" t="str">
            <v>UKP19D</v>
          </cell>
          <cell r="F902" t="str">
            <v>OC 124276 OPERATIVOS - SSCJ</v>
          </cell>
          <cell r="G902" t="str">
            <v>GASOLINA CORRIENTE OXIGENADA 10%</v>
          </cell>
          <cell r="H902">
            <v>30540</v>
          </cell>
          <cell r="I902">
            <v>2</v>
          </cell>
          <cell r="J902" t="str">
            <v>45700</v>
          </cell>
          <cell r="K902">
            <v>15270</v>
          </cell>
          <cell r="L902">
            <v>15270</v>
          </cell>
        </row>
        <row r="903">
          <cell r="B903" t="str">
            <v>04165373</v>
          </cell>
          <cell r="C903" t="str">
            <v>09/11/2024</v>
          </cell>
          <cell r="D903" t="str">
            <v>00:10</v>
          </cell>
          <cell r="E903" t="str">
            <v>OFO51E</v>
          </cell>
          <cell r="F903" t="str">
            <v>OC 124276 OPERATIVOS - SSCJ</v>
          </cell>
          <cell r="G903" t="str">
            <v>GASOLINA CORRIENTE OXIGENADA 10%</v>
          </cell>
          <cell r="H903">
            <v>22905</v>
          </cell>
          <cell r="I903">
            <v>1.5</v>
          </cell>
          <cell r="J903" t="str">
            <v>64360</v>
          </cell>
          <cell r="K903">
            <v>15270</v>
          </cell>
          <cell r="L903">
            <v>15270</v>
          </cell>
        </row>
        <row r="904">
          <cell r="B904" t="str">
            <v>01283650</v>
          </cell>
          <cell r="C904" t="str">
            <v>09/11/2024</v>
          </cell>
          <cell r="D904" t="str">
            <v>00:08</v>
          </cell>
          <cell r="E904" t="str">
            <v>OFZ63E</v>
          </cell>
          <cell r="F904" t="str">
            <v>OC 124276 OPERATIVOS - SSCJ</v>
          </cell>
          <cell r="G904" t="str">
            <v>GASOLINA CORRIENTE OXIGENADA 10%</v>
          </cell>
          <cell r="H904">
            <v>22905</v>
          </cell>
          <cell r="I904">
            <v>1.5</v>
          </cell>
          <cell r="J904" t="str">
            <v>59285</v>
          </cell>
          <cell r="K904">
            <v>15270</v>
          </cell>
          <cell r="L904">
            <v>15270</v>
          </cell>
        </row>
        <row r="905">
          <cell r="B905" t="str">
            <v>01283652</v>
          </cell>
          <cell r="C905" t="str">
            <v>09/11/2024</v>
          </cell>
          <cell r="D905" t="str">
            <v>00:11</v>
          </cell>
          <cell r="E905" t="str">
            <v>DDY41E</v>
          </cell>
          <cell r="F905" t="str">
            <v>OC 124276 OPERATIVOS - SSCJ</v>
          </cell>
          <cell r="G905" t="str">
            <v>GASOLINA CORRIENTE OXIGENADA 10%</v>
          </cell>
          <cell r="H905">
            <v>30540</v>
          </cell>
          <cell r="I905">
            <v>2</v>
          </cell>
          <cell r="J905" t="str">
            <v>80576</v>
          </cell>
          <cell r="K905">
            <v>15270</v>
          </cell>
          <cell r="L905">
            <v>15270</v>
          </cell>
        </row>
        <row r="906">
          <cell r="B906" t="str">
            <v>01283657</v>
          </cell>
          <cell r="C906" t="str">
            <v>09/11/2024</v>
          </cell>
          <cell r="D906" t="str">
            <v>00:27</v>
          </cell>
          <cell r="E906" t="str">
            <v>LIS736</v>
          </cell>
          <cell r="F906" t="str">
            <v>OC 124276 OPERATIVOS - SSCJ</v>
          </cell>
          <cell r="G906" t="str">
            <v>GASOLINA CORRIENTE OXIGENADA 10%</v>
          </cell>
          <cell r="H906">
            <v>45810</v>
          </cell>
          <cell r="I906">
            <v>3</v>
          </cell>
          <cell r="J906" t="str">
            <v>40210</v>
          </cell>
          <cell r="K906">
            <v>15270</v>
          </cell>
          <cell r="L906">
            <v>15270</v>
          </cell>
        </row>
        <row r="907">
          <cell r="B907" t="str">
            <v>01283702</v>
          </cell>
          <cell r="C907" t="str">
            <v>09/11/2024</v>
          </cell>
          <cell r="D907" t="str">
            <v>02:38</v>
          </cell>
          <cell r="E907" t="str">
            <v>OFL98E</v>
          </cell>
          <cell r="F907" t="str">
            <v>OC 124276 OPERATIVOS - SSCJ</v>
          </cell>
          <cell r="G907" t="str">
            <v>GASOLINA CORRIENTE OXIGENADA 10%</v>
          </cell>
          <cell r="H907">
            <v>22905</v>
          </cell>
          <cell r="I907">
            <v>1.5</v>
          </cell>
          <cell r="J907" t="str">
            <v>52803</v>
          </cell>
          <cell r="K907">
            <v>15270</v>
          </cell>
          <cell r="L907">
            <v>15270</v>
          </cell>
        </row>
        <row r="908">
          <cell r="B908" t="str">
            <v>01284390</v>
          </cell>
          <cell r="C908" t="str">
            <v>10/11/2024</v>
          </cell>
          <cell r="D908" t="str">
            <v>08:21</v>
          </cell>
          <cell r="E908" t="str">
            <v>DDQ18E</v>
          </cell>
          <cell r="F908" t="str">
            <v>OC 124276 OPERATIVOS - SSCJ</v>
          </cell>
          <cell r="G908" t="str">
            <v>GASOLINA CORRIENTE OXIGENADA 10%</v>
          </cell>
          <cell r="H908">
            <v>22905</v>
          </cell>
          <cell r="I908">
            <v>1.5</v>
          </cell>
          <cell r="J908" t="str">
            <v>48886</v>
          </cell>
          <cell r="K908">
            <v>15270</v>
          </cell>
          <cell r="L908">
            <v>15270</v>
          </cell>
        </row>
        <row r="909">
          <cell r="B909" t="str">
            <v>01284414</v>
          </cell>
          <cell r="C909" t="str">
            <v>10/11/2024</v>
          </cell>
          <cell r="D909" t="str">
            <v>10:23</v>
          </cell>
          <cell r="E909" t="str">
            <v>OEU909</v>
          </cell>
          <cell r="F909" t="str">
            <v>OC 124276 OPERATIVOS - SSCJ</v>
          </cell>
          <cell r="G909" t="str">
            <v>GASOLINA CORRIENTE OXIGENADA 10%</v>
          </cell>
          <cell r="H909">
            <v>45810</v>
          </cell>
          <cell r="I909">
            <v>3</v>
          </cell>
          <cell r="J909" t="str">
            <v>156777</v>
          </cell>
          <cell r="K909">
            <v>15270</v>
          </cell>
          <cell r="L909">
            <v>15270</v>
          </cell>
        </row>
        <row r="910">
          <cell r="B910" t="str">
            <v>02237576</v>
          </cell>
          <cell r="C910" t="str">
            <v>10/11/2024</v>
          </cell>
          <cell r="D910" t="str">
            <v>11:22</v>
          </cell>
          <cell r="E910" t="str">
            <v>DDY41E</v>
          </cell>
          <cell r="F910" t="str">
            <v>OC 124276 OPERATIVOS - SSCJ</v>
          </cell>
          <cell r="G910" t="str">
            <v>GASOLINA CORRIENTE OXIGENADA 10%</v>
          </cell>
          <cell r="H910">
            <v>30540</v>
          </cell>
          <cell r="I910">
            <v>2</v>
          </cell>
          <cell r="J910" t="str">
            <v>80725</v>
          </cell>
          <cell r="K910">
            <v>15270</v>
          </cell>
          <cell r="L910">
            <v>15270</v>
          </cell>
        </row>
        <row r="911">
          <cell r="B911" t="str">
            <v>02237597</v>
          </cell>
          <cell r="C911" t="str">
            <v>10/11/2024</v>
          </cell>
          <cell r="D911" t="str">
            <v>14:23</v>
          </cell>
          <cell r="E911" t="str">
            <v>OLN196</v>
          </cell>
          <cell r="F911" t="str">
            <v>OC 124276 OPERATIVOS - SSCJ</v>
          </cell>
          <cell r="G911" t="str">
            <v>GASOLINA CORRIENTE OXIGENADA 10%</v>
          </cell>
          <cell r="H911">
            <v>61080</v>
          </cell>
          <cell r="I911">
            <v>4</v>
          </cell>
          <cell r="J911" t="str">
            <v>156043</v>
          </cell>
          <cell r="K911">
            <v>15270</v>
          </cell>
          <cell r="L911">
            <v>15270</v>
          </cell>
        </row>
        <row r="912">
          <cell r="B912" t="str">
            <v>01284525</v>
          </cell>
          <cell r="C912" t="str">
            <v>10/11/2024</v>
          </cell>
          <cell r="D912" t="str">
            <v>16:14</v>
          </cell>
          <cell r="E912" t="str">
            <v>DDN55E</v>
          </cell>
          <cell r="F912" t="str">
            <v>OC 124276 OPERATIVOS - SSCJ</v>
          </cell>
          <cell r="G912" t="str">
            <v>GASOLINA CORRIENTE OXIGENADA 10%</v>
          </cell>
          <cell r="H912">
            <v>22187.31</v>
          </cell>
          <cell r="I912">
            <v>1.4530000000000001</v>
          </cell>
          <cell r="J912" t="str">
            <v>77779</v>
          </cell>
          <cell r="K912">
            <v>15270</v>
          </cell>
          <cell r="L912">
            <v>15270</v>
          </cell>
        </row>
        <row r="913">
          <cell r="B913" t="str">
            <v>02237683</v>
          </cell>
          <cell r="C913" t="str">
            <v>10/11/2024</v>
          </cell>
          <cell r="D913" t="str">
            <v>18:46</v>
          </cell>
          <cell r="E913" t="str">
            <v>OLN195</v>
          </cell>
          <cell r="F913" t="str">
            <v>OC 124276 OPERATIVOS - SSCJ</v>
          </cell>
          <cell r="G913" t="str">
            <v>GASOLINA CORRIENTE OXIGENADA 10%</v>
          </cell>
          <cell r="H913">
            <v>61080</v>
          </cell>
          <cell r="I913">
            <v>4</v>
          </cell>
          <cell r="J913" t="str">
            <v>104850</v>
          </cell>
          <cell r="K913">
            <v>15270</v>
          </cell>
          <cell r="L913">
            <v>15270</v>
          </cell>
        </row>
        <row r="914">
          <cell r="B914" t="str">
            <v>04165706</v>
          </cell>
          <cell r="C914" t="str">
            <v>10/11/2024</v>
          </cell>
          <cell r="D914" t="str">
            <v>19:15</v>
          </cell>
          <cell r="E914" t="str">
            <v>OFN06E</v>
          </cell>
          <cell r="F914" t="str">
            <v>OC 124276 OPERATIVOS - SSCJ</v>
          </cell>
          <cell r="G914" t="str">
            <v>GASOLINA CORRIENTE OXIGENADA 10%</v>
          </cell>
          <cell r="H914">
            <v>22905</v>
          </cell>
          <cell r="I914">
            <v>1.5</v>
          </cell>
          <cell r="J914" t="str">
            <v>67472</v>
          </cell>
          <cell r="K914">
            <v>15270</v>
          </cell>
          <cell r="L914">
            <v>15270</v>
          </cell>
        </row>
        <row r="915">
          <cell r="B915" t="str">
            <v>01284605</v>
          </cell>
          <cell r="C915" t="str">
            <v>10/11/2024</v>
          </cell>
          <cell r="D915" t="str">
            <v>19:32</v>
          </cell>
          <cell r="E915" t="str">
            <v>OFO61E</v>
          </cell>
          <cell r="F915" t="str">
            <v>OC 124276 OPERATIVOS - SSCJ</v>
          </cell>
          <cell r="G915" t="str">
            <v>GASOLINA CORRIENTE OXIGENADA 10%</v>
          </cell>
          <cell r="H915">
            <v>22905</v>
          </cell>
          <cell r="I915">
            <v>1.5</v>
          </cell>
          <cell r="J915" t="str">
            <v>86529</v>
          </cell>
          <cell r="K915">
            <v>15270</v>
          </cell>
          <cell r="L915">
            <v>15270</v>
          </cell>
        </row>
        <row r="916">
          <cell r="B916" t="str">
            <v>03130029</v>
          </cell>
          <cell r="C916" t="str">
            <v>12/11/2024</v>
          </cell>
          <cell r="D916" t="str">
            <v>11:02</v>
          </cell>
          <cell r="E916" t="str">
            <v>DDN20E</v>
          </cell>
          <cell r="F916" t="str">
            <v>OC 124276 OPERATIVOS - SSCJ</v>
          </cell>
          <cell r="G916" t="str">
            <v>GASOLINA CORRIENTE OXIGENADA 10%</v>
          </cell>
          <cell r="H916">
            <v>22905</v>
          </cell>
          <cell r="I916">
            <v>1.5</v>
          </cell>
          <cell r="J916" t="str">
            <v>48777</v>
          </cell>
          <cell r="K916">
            <v>15270</v>
          </cell>
          <cell r="L916">
            <v>15270</v>
          </cell>
        </row>
        <row r="917">
          <cell r="B917" t="str">
            <v>02238243</v>
          </cell>
          <cell r="C917" t="str">
            <v>12/11/2024</v>
          </cell>
          <cell r="D917" t="str">
            <v>11:45</v>
          </cell>
          <cell r="E917" t="str">
            <v>OJX077</v>
          </cell>
          <cell r="F917" t="str">
            <v>OC 124276 OPERATIVOS - SSCJ</v>
          </cell>
          <cell r="G917" t="str">
            <v>GASOLINA CORRIENTE OXIGENADA 10%</v>
          </cell>
          <cell r="H917">
            <v>76350</v>
          </cell>
          <cell r="I917">
            <v>5</v>
          </cell>
          <cell r="J917" t="str">
            <v>198310</v>
          </cell>
          <cell r="K917">
            <v>15270</v>
          </cell>
          <cell r="L917">
            <v>15270</v>
          </cell>
        </row>
        <row r="918">
          <cell r="B918" t="str">
            <v>03129895</v>
          </cell>
          <cell r="C918" t="str">
            <v>11/11/2024</v>
          </cell>
          <cell r="D918" t="str">
            <v>00:30</v>
          </cell>
          <cell r="E918" t="str">
            <v>DDT77E</v>
          </cell>
          <cell r="F918" t="str">
            <v>OC 124276 OPERATIVOS - SSCJ</v>
          </cell>
          <cell r="G918" t="str">
            <v>GASOLINA CORRIENTE OXIGENADA 10%</v>
          </cell>
          <cell r="H918">
            <v>22905</v>
          </cell>
          <cell r="I918">
            <v>1.5</v>
          </cell>
          <cell r="J918" t="str">
            <v>57934</v>
          </cell>
          <cell r="K918">
            <v>15270</v>
          </cell>
          <cell r="L918">
            <v>15270</v>
          </cell>
        </row>
        <row r="919">
          <cell r="B919" t="str">
            <v>01284869</v>
          </cell>
          <cell r="C919" t="str">
            <v>11/11/2024</v>
          </cell>
          <cell r="D919" t="str">
            <v>15:12</v>
          </cell>
          <cell r="E919" t="str">
            <v>DDX46E</v>
          </cell>
          <cell r="F919" t="str">
            <v>OC 124276 OPERATIVOS - SSCJ</v>
          </cell>
          <cell r="G919" t="str">
            <v>GASOLINA CORRIENTE OXIGENADA 10%</v>
          </cell>
          <cell r="H919">
            <v>15270</v>
          </cell>
          <cell r="I919">
            <v>1</v>
          </cell>
          <cell r="J919" t="str">
            <v>80645</v>
          </cell>
          <cell r="K919">
            <v>15270</v>
          </cell>
          <cell r="L919">
            <v>15270</v>
          </cell>
        </row>
        <row r="920">
          <cell r="B920" t="str">
            <v>03129940</v>
          </cell>
          <cell r="C920" t="str">
            <v>11/11/2024</v>
          </cell>
          <cell r="D920" t="str">
            <v>18:58</v>
          </cell>
          <cell r="E920" t="str">
            <v>OFV86E</v>
          </cell>
          <cell r="F920" t="str">
            <v>OC 124276 OPERATIVOS - SSCJ</v>
          </cell>
          <cell r="G920" t="str">
            <v>GASOLINA CORRIENTE OXIGENADA 10%</v>
          </cell>
          <cell r="H920">
            <v>22737.03</v>
          </cell>
          <cell r="I920">
            <v>1.4890000000000001</v>
          </cell>
          <cell r="J920" t="str">
            <v>52203</v>
          </cell>
          <cell r="K920">
            <v>15270</v>
          </cell>
          <cell r="L920">
            <v>15270</v>
          </cell>
        </row>
        <row r="921">
          <cell r="B921" t="str">
            <v>01285070</v>
          </cell>
          <cell r="C921" t="str">
            <v>11/11/2024</v>
          </cell>
          <cell r="D921" t="str">
            <v>21:29</v>
          </cell>
          <cell r="E921" t="str">
            <v>LIT219</v>
          </cell>
          <cell r="F921" t="str">
            <v>OC 124276 OPERATIVOS - SSCJ</v>
          </cell>
          <cell r="G921" t="str">
            <v>GASOLINA CORRIENTE OXIGENADA 10%</v>
          </cell>
          <cell r="H921">
            <v>91620</v>
          </cell>
          <cell r="I921">
            <v>6</v>
          </cell>
          <cell r="J921" t="str">
            <v>2941</v>
          </cell>
          <cell r="K921">
            <v>15270</v>
          </cell>
          <cell r="L921">
            <v>15270</v>
          </cell>
        </row>
        <row r="922">
          <cell r="B922" t="str">
            <v>02238014</v>
          </cell>
          <cell r="C922" t="str">
            <v>11/11/2024</v>
          </cell>
          <cell r="D922" t="str">
            <v>21:30</v>
          </cell>
          <cell r="E922" t="str">
            <v>OEU905</v>
          </cell>
          <cell r="F922" t="str">
            <v>OC 124276 OPERATIVOS - SSCJ</v>
          </cell>
          <cell r="G922" t="str">
            <v>GASOLINA CORRIENTE OXIGENADA 10%</v>
          </cell>
          <cell r="H922">
            <v>45810</v>
          </cell>
          <cell r="I922">
            <v>3</v>
          </cell>
          <cell r="J922" t="str">
            <v>165202</v>
          </cell>
          <cell r="K922">
            <v>15270</v>
          </cell>
          <cell r="L922">
            <v>15270</v>
          </cell>
        </row>
        <row r="923">
          <cell r="B923" t="str">
            <v>01284948</v>
          </cell>
          <cell r="C923" t="str">
            <v>11/11/2024</v>
          </cell>
          <cell r="D923" t="str">
            <v>17:26</v>
          </cell>
          <cell r="E923" t="str">
            <v>DDN47E</v>
          </cell>
          <cell r="F923" t="str">
            <v>OC 124276 OPERATIVOS - SSCJ</v>
          </cell>
          <cell r="G923" t="str">
            <v>GASOLINA CORRIENTE OXIGENADA 10%</v>
          </cell>
          <cell r="H923">
            <v>22905</v>
          </cell>
          <cell r="I923">
            <v>1.5</v>
          </cell>
          <cell r="J923" t="str">
            <v>71118</v>
          </cell>
          <cell r="K923">
            <v>15270</v>
          </cell>
          <cell r="L923">
            <v>15270</v>
          </cell>
        </row>
        <row r="924">
          <cell r="B924" t="str">
            <v>01284926</v>
          </cell>
          <cell r="C924" t="str">
            <v>11/11/2024</v>
          </cell>
          <cell r="D924" t="str">
            <v>16:55</v>
          </cell>
          <cell r="E924" t="str">
            <v>OJX124</v>
          </cell>
          <cell r="F924" t="str">
            <v>OC 124276 OPERATIVOS - SSCJ</v>
          </cell>
          <cell r="G924" t="str">
            <v>GASOLINA CORRIENTE OXIGENADA 10%</v>
          </cell>
          <cell r="H924">
            <v>61080</v>
          </cell>
          <cell r="I924">
            <v>4</v>
          </cell>
          <cell r="J924" t="str">
            <v>187075</v>
          </cell>
          <cell r="K924">
            <v>15270</v>
          </cell>
          <cell r="L924">
            <v>15270</v>
          </cell>
        </row>
        <row r="925">
          <cell r="B925" t="str">
            <v>03129929</v>
          </cell>
          <cell r="C925" t="str">
            <v>11/11/2024</v>
          </cell>
          <cell r="D925" t="str">
            <v>17:36</v>
          </cell>
          <cell r="E925" t="str">
            <v>DDP40E</v>
          </cell>
          <cell r="F925" t="str">
            <v>OC 124276 OPERATIVOS - SSCJ</v>
          </cell>
          <cell r="G925" t="str">
            <v>GASOLINA CORRIENTE OXIGENADA 10%</v>
          </cell>
          <cell r="H925">
            <v>22905</v>
          </cell>
          <cell r="I925">
            <v>1.5</v>
          </cell>
          <cell r="J925" t="str">
            <v>69107</v>
          </cell>
          <cell r="K925">
            <v>15270</v>
          </cell>
          <cell r="L925">
            <v>15270</v>
          </cell>
        </row>
        <row r="926">
          <cell r="B926" t="str">
            <v>02238089</v>
          </cell>
          <cell r="C926" t="str">
            <v>12/11/2024</v>
          </cell>
          <cell r="D926" t="str">
            <v>07:06</v>
          </cell>
          <cell r="E926" t="str">
            <v>OFV07E</v>
          </cell>
          <cell r="F926" t="str">
            <v>OC 124276 OPERATIVOS - SSCJ</v>
          </cell>
          <cell r="G926" t="str">
            <v>GASOLINA CORRIENTE OXIGENADA 10%</v>
          </cell>
          <cell r="H926">
            <v>22905</v>
          </cell>
          <cell r="I926">
            <v>1.5</v>
          </cell>
          <cell r="J926" t="str">
            <v>45045</v>
          </cell>
          <cell r="K926">
            <v>15270</v>
          </cell>
          <cell r="L926">
            <v>15270</v>
          </cell>
        </row>
        <row r="927">
          <cell r="B927" t="str">
            <v>0523986</v>
          </cell>
          <cell r="C927" t="str">
            <v>12/11/2024</v>
          </cell>
          <cell r="D927" t="str">
            <v>06:17</v>
          </cell>
          <cell r="E927" t="str">
            <v>AWV32D</v>
          </cell>
          <cell r="F927" t="str">
            <v>OC 124276 OPERATIVOS - SSCJ</v>
          </cell>
          <cell r="G927" t="str">
            <v>GASOLINA CORRIENTE OXIGENADA 10%</v>
          </cell>
          <cell r="H927">
            <v>17759.009999999998</v>
          </cell>
          <cell r="I927">
            <v>1.163</v>
          </cell>
          <cell r="J927" t="str">
            <v>61128</v>
          </cell>
          <cell r="K927">
            <v>15270</v>
          </cell>
          <cell r="L927">
            <v>15270</v>
          </cell>
        </row>
        <row r="928">
          <cell r="B928" t="str">
            <v>0524259</v>
          </cell>
          <cell r="C928" t="str">
            <v>12/11/2024</v>
          </cell>
          <cell r="D928" t="str">
            <v>16:41</v>
          </cell>
          <cell r="E928" t="str">
            <v>OFR10E</v>
          </cell>
          <cell r="F928" t="str">
            <v>OC 124276 OPERATIVOS - SSCJ</v>
          </cell>
          <cell r="G928" t="str">
            <v>GASOLINA CORRIENTE OXIGENADA 10%</v>
          </cell>
          <cell r="H928">
            <v>167.97</v>
          </cell>
          <cell r="I928">
            <v>1.0999999999999999E-2</v>
          </cell>
          <cell r="J928" t="str">
            <v>62797</v>
          </cell>
          <cell r="K928">
            <v>15270</v>
          </cell>
          <cell r="L928">
            <v>15270</v>
          </cell>
        </row>
        <row r="929">
          <cell r="B929" t="str">
            <v>01285521</v>
          </cell>
          <cell r="C929" t="str">
            <v>12/11/2024</v>
          </cell>
          <cell r="D929" t="str">
            <v>19:32</v>
          </cell>
          <cell r="E929" t="str">
            <v>DDX45E</v>
          </cell>
          <cell r="F929" t="str">
            <v>OC 124276 OPERATIVOS - SSCJ</v>
          </cell>
          <cell r="G929" t="str">
            <v>GASOLINA CORRIENTE OXIGENADA 10%</v>
          </cell>
          <cell r="H929">
            <v>15270</v>
          </cell>
          <cell r="I929">
            <v>1</v>
          </cell>
          <cell r="J929" t="str">
            <v>136266</v>
          </cell>
          <cell r="K929">
            <v>15270</v>
          </cell>
          <cell r="L929">
            <v>15270</v>
          </cell>
        </row>
        <row r="930">
          <cell r="B930" t="str">
            <v>04166154</v>
          </cell>
          <cell r="C930" t="str">
            <v>12/11/2024</v>
          </cell>
          <cell r="D930" t="str">
            <v>22:31</v>
          </cell>
          <cell r="E930" t="str">
            <v>OGB03E</v>
          </cell>
          <cell r="F930" t="str">
            <v>OC 124276 OPERATIVOS - SSCJ</v>
          </cell>
          <cell r="G930" t="str">
            <v>GASOLINA CORRIENTE OXIGENADA 10%</v>
          </cell>
          <cell r="H930">
            <v>22905</v>
          </cell>
          <cell r="I930">
            <v>1.5</v>
          </cell>
          <cell r="J930" t="str">
            <v>73671</v>
          </cell>
          <cell r="K930">
            <v>15270</v>
          </cell>
          <cell r="L930">
            <v>15270</v>
          </cell>
        </row>
        <row r="931">
          <cell r="B931" t="str">
            <v>01285629</v>
          </cell>
          <cell r="C931" t="str">
            <v>12/11/2024</v>
          </cell>
          <cell r="D931" t="str">
            <v>22:47</v>
          </cell>
          <cell r="E931" t="str">
            <v>OEU905</v>
          </cell>
          <cell r="F931" t="str">
            <v>OC 124276 OPERATIVOS - SSCJ</v>
          </cell>
          <cell r="G931" t="str">
            <v>GASOLINA CORRIENTE OXIGENADA 10%</v>
          </cell>
          <cell r="H931">
            <v>45810</v>
          </cell>
          <cell r="I931">
            <v>3</v>
          </cell>
          <cell r="J931" t="str">
            <v>165402</v>
          </cell>
          <cell r="K931">
            <v>15270</v>
          </cell>
          <cell r="L931">
            <v>15270</v>
          </cell>
        </row>
        <row r="932">
          <cell r="B932" t="str">
            <v>01285550</v>
          </cell>
          <cell r="C932" t="str">
            <v>12/11/2024</v>
          </cell>
          <cell r="D932" t="str">
            <v>20:28</v>
          </cell>
          <cell r="E932" t="str">
            <v>OFV29E</v>
          </cell>
          <cell r="F932" t="str">
            <v>OC 124276 OPERATIVOS - SSCJ</v>
          </cell>
          <cell r="G932" t="str">
            <v>GASOLINA CORRIENTE OXIGENADA 10%</v>
          </cell>
          <cell r="H932">
            <v>22905</v>
          </cell>
          <cell r="I932">
            <v>1.5</v>
          </cell>
          <cell r="J932" t="str">
            <v>79020</v>
          </cell>
          <cell r="K932">
            <v>15270</v>
          </cell>
          <cell r="L932">
            <v>15270</v>
          </cell>
        </row>
        <row r="933">
          <cell r="B933" t="str">
            <v>0524382</v>
          </cell>
          <cell r="C933" t="str">
            <v>12/11/2024</v>
          </cell>
          <cell r="D933" t="str">
            <v>21:04</v>
          </cell>
          <cell r="E933" t="str">
            <v>OFK67E</v>
          </cell>
          <cell r="F933" t="str">
            <v>OC 124276 OPERATIVOS - SSCJ</v>
          </cell>
          <cell r="G933" t="str">
            <v>GASOLINA CORRIENTE OXIGENADA 10%</v>
          </cell>
          <cell r="H933">
            <v>22905</v>
          </cell>
          <cell r="I933">
            <v>1.5</v>
          </cell>
          <cell r="J933" t="str">
            <v>31803</v>
          </cell>
          <cell r="K933">
            <v>15270</v>
          </cell>
          <cell r="L933">
            <v>15270</v>
          </cell>
        </row>
        <row r="934">
          <cell r="B934" t="str">
            <v>01285603</v>
          </cell>
          <cell r="C934" t="str">
            <v>12/11/2024</v>
          </cell>
          <cell r="D934" t="str">
            <v>21:48</v>
          </cell>
          <cell r="E934" t="str">
            <v>OJX107</v>
          </cell>
          <cell r="F934" t="str">
            <v>OC 124276 OPERATIVOS - SSCJ</v>
          </cell>
          <cell r="G934" t="str">
            <v>GASOLINA CORRIENTE OXIGENADA 10%</v>
          </cell>
          <cell r="H934">
            <v>61080</v>
          </cell>
          <cell r="I934">
            <v>4</v>
          </cell>
          <cell r="J934" t="str">
            <v>190580</v>
          </cell>
          <cell r="K934">
            <v>15270</v>
          </cell>
          <cell r="L934">
            <v>15270</v>
          </cell>
        </row>
        <row r="935">
          <cell r="B935" t="str">
            <v>02236460</v>
          </cell>
          <cell r="C935" t="str">
            <v>08/11/2024</v>
          </cell>
          <cell r="D935" t="str">
            <v>01:22</v>
          </cell>
          <cell r="E935" t="str">
            <v>OGG33E</v>
          </cell>
          <cell r="F935" t="str">
            <v>OC 124276 OPERATIVOS - SSCJ</v>
          </cell>
          <cell r="G935" t="str">
            <v>GASOLINA CORRIENTE OXIGENADA 10%</v>
          </cell>
          <cell r="H935">
            <v>22905</v>
          </cell>
          <cell r="I935">
            <v>1.5</v>
          </cell>
          <cell r="J935" t="str">
            <v>95262</v>
          </cell>
          <cell r="K935">
            <v>15270</v>
          </cell>
          <cell r="L935">
            <v>15270</v>
          </cell>
        </row>
        <row r="936">
          <cell r="B936" t="str">
            <v>04165147</v>
          </cell>
          <cell r="C936" t="str">
            <v>08/11/2024</v>
          </cell>
          <cell r="D936" t="str">
            <v>09:47</v>
          </cell>
          <cell r="E936" t="str">
            <v>OAN89E</v>
          </cell>
          <cell r="F936" t="str">
            <v>OC 124276 OPERATIVOS - SSCJ</v>
          </cell>
          <cell r="G936" t="str">
            <v>GASOLINA CORRIENTE OXIGENADA 10%</v>
          </cell>
          <cell r="H936">
            <v>15270</v>
          </cell>
          <cell r="I936">
            <v>1</v>
          </cell>
          <cell r="J936" t="str">
            <v>82222</v>
          </cell>
          <cell r="K936">
            <v>15270</v>
          </cell>
          <cell r="L936">
            <v>15270</v>
          </cell>
        </row>
        <row r="937">
          <cell r="B937" t="str">
            <v>02236571</v>
          </cell>
          <cell r="C937" t="str">
            <v>08/11/2024</v>
          </cell>
          <cell r="D937" t="str">
            <v>09:17</v>
          </cell>
          <cell r="E937" t="str">
            <v>OKZ841</v>
          </cell>
          <cell r="F937" t="str">
            <v>OC 124276 OPERATIVOS - SSCJ</v>
          </cell>
          <cell r="G937" t="str">
            <v>GASOLINA CORRIENTE OXIGENADA 10%</v>
          </cell>
          <cell r="H937">
            <v>61080</v>
          </cell>
          <cell r="I937">
            <v>4</v>
          </cell>
          <cell r="J937" t="str">
            <v>144843</v>
          </cell>
          <cell r="K937">
            <v>15270</v>
          </cell>
          <cell r="L937">
            <v>15270</v>
          </cell>
        </row>
        <row r="938">
          <cell r="B938" t="str">
            <v>01283295</v>
          </cell>
          <cell r="C938" t="str">
            <v>08/11/2024</v>
          </cell>
          <cell r="D938" t="str">
            <v>13:06</v>
          </cell>
          <cell r="E938" t="str">
            <v>OFY58E</v>
          </cell>
          <cell r="F938" t="str">
            <v>OC 124276 OPERATIVOS - SSCJ</v>
          </cell>
          <cell r="G938" t="str">
            <v>GASOLINA CORRIENTE OXIGENADA 10%</v>
          </cell>
          <cell r="H938">
            <v>22905</v>
          </cell>
          <cell r="I938">
            <v>1.5</v>
          </cell>
          <cell r="J938" t="str">
            <v>54156</v>
          </cell>
          <cell r="K938">
            <v>15270</v>
          </cell>
          <cell r="L938">
            <v>15270</v>
          </cell>
        </row>
        <row r="939">
          <cell r="B939" t="str">
            <v>01283293</v>
          </cell>
          <cell r="C939" t="str">
            <v>08/11/2024</v>
          </cell>
          <cell r="D939" t="str">
            <v>13:01</v>
          </cell>
          <cell r="E939" t="str">
            <v>DDP95E</v>
          </cell>
          <cell r="F939" t="str">
            <v>OC 124276 OPERATIVOS - SSCJ</v>
          </cell>
          <cell r="G939" t="str">
            <v>GASOLINA CORRIENTE OXIGENADA 10%</v>
          </cell>
          <cell r="H939">
            <v>19087.5</v>
          </cell>
          <cell r="I939">
            <v>1.25</v>
          </cell>
          <cell r="J939" t="str">
            <v>100880</v>
          </cell>
          <cell r="K939">
            <v>15270</v>
          </cell>
          <cell r="L939">
            <v>15270</v>
          </cell>
        </row>
        <row r="940">
          <cell r="B940" t="str">
            <v>04165180</v>
          </cell>
          <cell r="C940" t="str">
            <v>08/11/2024</v>
          </cell>
          <cell r="D940" t="str">
            <v>11:42</v>
          </cell>
          <cell r="E940" t="str">
            <v>OFN06E</v>
          </cell>
          <cell r="F940" t="str">
            <v>OC 124276 OPERATIVOS - SSCJ</v>
          </cell>
          <cell r="G940" t="str">
            <v>GASOLINA CORRIENTE OXIGENADA 10%</v>
          </cell>
          <cell r="H940">
            <v>22905</v>
          </cell>
          <cell r="I940">
            <v>1.5</v>
          </cell>
          <cell r="J940" t="str">
            <v>67281</v>
          </cell>
          <cell r="K940">
            <v>15270</v>
          </cell>
          <cell r="L940">
            <v>15270</v>
          </cell>
        </row>
        <row r="941">
          <cell r="B941" t="str">
            <v>02236778</v>
          </cell>
          <cell r="C941" t="str">
            <v>08/11/2024</v>
          </cell>
          <cell r="D941" t="str">
            <v>16:48</v>
          </cell>
          <cell r="E941" t="str">
            <v>OGB90E</v>
          </cell>
          <cell r="F941" t="str">
            <v>OC 124276 OPERATIVOS - SSCJ</v>
          </cell>
          <cell r="G941" t="str">
            <v>GASOLINA CORRIENTE OXIGENADA 10%</v>
          </cell>
          <cell r="H941">
            <v>22905</v>
          </cell>
          <cell r="I941">
            <v>1.5</v>
          </cell>
          <cell r="J941" t="str">
            <v>65541</v>
          </cell>
          <cell r="K941">
            <v>15270</v>
          </cell>
          <cell r="L941">
            <v>15270</v>
          </cell>
        </row>
        <row r="942">
          <cell r="B942" t="str">
            <v>02236866</v>
          </cell>
          <cell r="C942" t="str">
            <v>08/11/2024</v>
          </cell>
          <cell r="D942" t="str">
            <v>19:49</v>
          </cell>
          <cell r="E942" t="str">
            <v>DDX72E</v>
          </cell>
          <cell r="F942" t="str">
            <v>OC 124276 OPERATIVOS - SSCJ</v>
          </cell>
          <cell r="G942" t="str">
            <v>GASOLINA CORRIENTE OXIGENADA 10%</v>
          </cell>
          <cell r="H942">
            <v>15270</v>
          </cell>
          <cell r="I942">
            <v>1</v>
          </cell>
          <cell r="J942" t="str">
            <v>47811</v>
          </cell>
          <cell r="K942">
            <v>15270</v>
          </cell>
          <cell r="L942">
            <v>15270</v>
          </cell>
        </row>
        <row r="943">
          <cell r="B943" t="str">
            <v>0523369</v>
          </cell>
          <cell r="C943" t="str">
            <v>08/11/2024</v>
          </cell>
          <cell r="D943" t="str">
            <v>18:18</v>
          </cell>
          <cell r="E943" t="str">
            <v>OLN281</v>
          </cell>
          <cell r="F943" t="str">
            <v>OC 124276 OPERATIVOS - SSCJ</v>
          </cell>
          <cell r="G943" t="str">
            <v>GASOLINA CORRIENTE OXIGENADA 10%</v>
          </cell>
          <cell r="H943">
            <v>45810</v>
          </cell>
          <cell r="I943">
            <v>3</v>
          </cell>
          <cell r="J943" t="str">
            <v>90985</v>
          </cell>
          <cell r="K943">
            <v>15270</v>
          </cell>
          <cell r="L943">
            <v>15270</v>
          </cell>
        </row>
        <row r="944">
          <cell r="B944" t="str">
            <v>02236940</v>
          </cell>
          <cell r="C944" t="str">
            <v>08/11/2024</v>
          </cell>
          <cell r="D944" t="str">
            <v>22:09</v>
          </cell>
          <cell r="E944" t="str">
            <v>OEU966</v>
          </cell>
          <cell r="F944" t="str">
            <v>OC 124276 OPERATIVOS - SSCJ</v>
          </cell>
          <cell r="G944" t="str">
            <v>GASOLINA CORRIENTE OXIGENADA 10%</v>
          </cell>
          <cell r="H944">
            <v>76350</v>
          </cell>
          <cell r="I944">
            <v>5</v>
          </cell>
          <cell r="J944" t="str">
            <v>186488</v>
          </cell>
          <cell r="K944">
            <v>15270</v>
          </cell>
          <cell r="L944">
            <v>15270</v>
          </cell>
        </row>
        <row r="945">
          <cell r="B945" t="str">
            <v>0523453</v>
          </cell>
          <cell r="C945" t="str">
            <v>08/11/2024</v>
          </cell>
          <cell r="D945" t="str">
            <v>20:56</v>
          </cell>
          <cell r="E945" t="str">
            <v>LIT219</v>
          </cell>
          <cell r="F945" t="str">
            <v>OC 124276 OPERATIVOS - SSCJ</v>
          </cell>
          <cell r="G945" t="str">
            <v>GASOLINA CORRIENTE OXIGENADA 10%</v>
          </cell>
          <cell r="H945">
            <v>89421.119999999995</v>
          </cell>
          <cell r="I945">
            <v>5.8559999999999999</v>
          </cell>
          <cell r="J945" t="str">
            <v>2572</v>
          </cell>
          <cell r="K945">
            <v>15270</v>
          </cell>
          <cell r="L945">
            <v>15270</v>
          </cell>
        </row>
        <row r="946">
          <cell r="B946" t="str">
            <v>01283621</v>
          </cell>
          <cell r="C946" t="str">
            <v>08/11/2024</v>
          </cell>
          <cell r="D946" t="str">
            <v>22:53</v>
          </cell>
          <cell r="E946" t="str">
            <v>OFZ77E</v>
          </cell>
          <cell r="F946" t="str">
            <v>OC 124276 OPERATIVOS - SSCJ</v>
          </cell>
          <cell r="G946" t="str">
            <v>GASOLINA CORRIENTE OXIGENADA 10%</v>
          </cell>
          <cell r="H946">
            <v>22905</v>
          </cell>
          <cell r="I946">
            <v>1.5</v>
          </cell>
          <cell r="J946" t="str">
            <v>66315</v>
          </cell>
          <cell r="K946">
            <v>15270</v>
          </cell>
          <cell r="L946">
            <v>15270</v>
          </cell>
        </row>
        <row r="947">
          <cell r="B947" t="str">
            <v>02236952</v>
          </cell>
          <cell r="C947" t="str">
            <v>08/11/2024</v>
          </cell>
          <cell r="D947" t="str">
            <v>22:27</v>
          </cell>
          <cell r="E947" t="str">
            <v>OCK057</v>
          </cell>
          <cell r="F947" t="str">
            <v>OC 124276 OPERATIVOS - SSCJ</v>
          </cell>
          <cell r="G947" t="str">
            <v>GASOLINA CORRIENTE OXIGENADA 10%</v>
          </cell>
          <cell r="H947">
            <v>61080</v>
          </cell>
          <cell r="I947">
            <v>4</v>
          </cell>
          <cell r="J947" t="str">
            <v>234573</v>
          </cell>
          <cell r="K947">
            <v>15270</v>
          </cell>
          <cell r="L947">
            <v>15270</v>
          </cell>
        </row>
        <row r="948">
          <cell r="B948" t="str">
            <v>03536851</v>
          </cell>
          <cell r="C948" t="str">
            <v>07/11/2024</v>
          </cell>
          <cell r="D948" t="str">
            <v>10:17</v>
          </cell>
          <cell r="E948" t="str">
            <v>OLO552</v>
          </cell>
          <cell r="F948" t="str">
            <v>OC 124276 OPERATIVOS - SSCJ</v>
          </cell>
          <cell r="G948" t="str">
            <v>BIOACEM B10</v>
          </cell>
          <cell r="H948">
            <v>38520</v>
          </cell>
          <cell r="I948">
            <v>4</v>
          </cell>
          <cell r="J948" t="str">
            <v>129893</v>
          </cell>
          <cell r="K948">
            <v>9630</v>
          </cell>
          <cell r="L948">
            <v>9630</v>
          </cell>
        </row>
        <row r="949">
          <cell r="B949" t="str">
            <v>02506094</v>
          </cell>
          <cell r="C949" t="str">
            <v>07/11/2024</v>
          </cell>
          <cell r="D949" t="str">
            <v>09:39</v>
          </cell>
          <cell r="E949" t="str">
            <v>GCX025</v>
          </cell>
          <cell r="F949" t="str">
            <v>OC 124276 OPERATIVOS - SSCJ</v>
          </cell>
          <cell r="G949" t="str">
            <v>BIOACEM B10</v>
          </cell>
          <cell r="H949">
            <v>38520</v>
          </cell>
          <cell r="I949">
            <v>4</v>
          </cell>
          <cell r="J949" t="str">
            <v>135877</v>
          </cell>
          <cell r="K949">
            <v>9630</v>
          </cell>
          <cell r="L949">
            <v>9630</v>
          </cell>
        </row>
        <row r="950">
          <cell r="B950" t="str">
            <v>02505864</v>
          </cell>
          <cell r="C950" t="str">
            <v>07/11/2024</v>
          </cell>
          <cell r="D950" t="str">
            <v>04:13</v>
          </cell>
          <cell r="E950" t="str">
            <v>OLN080</v>
          </cell>
          <cell r="F950" t="str">
            <v>OC 124276 OPERATIVOS - SSCJ</v>
          </cell>
          <cell r="G950" t="str">
            <v>BIOACEM B10</v>
          </cell>
          <cell r="H950">
            <v>38520</v>
          </cell>
          <cell r="I950">
            <v>4</v>
          </cell>
          <cell r="J950" t="str">
            <v>185300</v>
          </cell>
          <cell r="K950">
            <v>9630</v>
          </cell>
          <cell r="L950">
            <v>9630</v>
          </cell>
        </row>
        <row r="951">
          <cell r="B951" t="str">
            <v>04342423</v>
          </cell>
          <cell r="C951" t="str">
            <v>08/11/2024</v>
          </cell>
          <cell r="D951" t="str">
            <v>17:10</v>
          </cell>
          <cell r="E951" t="str">
            <v>OLN080</v>
          </cell>
          <cell r="F951" t="str">
            <v>OC 124276 OPERATIVOS - SSCJ</v>
          </cell>
          <cell r="G951" t="str">
            <v>BIOACEM B10</v>
          </cell>
          <cell r="H951">
            <v>38520</v>
          </cell>
          <cell r="I951">
            <v>4</v>
          </cell>
          <cell r="J951" t="str">
            <v>185560</v>
          </cell>
          <cell r="K951">
            <v>9630</v>
          </cell>
          <cell r="L951">
            <v>9630</v>
          </cell>
        </row>
        <row r="952">
          <cell r="B952" t="str">
            <v>03538331</v>
          </cell>
          <cell r="C952" t="str">
            <v>08/11/2024</v>
          </cell>
          <cell r="D952" t="str">
            <v>20:13</v>
          </cell>
          <cell r="E952" t="str">
            <v>OJY272</v>
          </cell>
          <cell r="F952" t="str">
            <v>OC 124276 OPERATIVOS - SSCJ</v>
          </cell>
          <cell r="G952" t="str">
            <v>BIOACEM B10</v>
          </cell>
          <cell r="H952">
            <v>38520</v>
          </cell>
          <cell r="I952">
            <v>4</v>
          </cell>
          <cell r="J952" t="str">
            <v>168625</v>
          </cell>
          <cell r="K952">
            <v>9630</v>
          </cell>
          <cell r="L952">
            <v>9630</v>
          </cell>
        </row>
        <row r="953">
          <cell r="B953" t="str">
            <v>01410600</v>
          </cell>
          <cell r="C953" t="str">
            <v>09/11/2024</v>
          </cell>
          <cell r="D953" t="str">
            <v>23:32</v>
          </cell>
          <cell r="E953" t="str">
            <v>GCX023</v>
          </cell>
          <cell r="F953" t="str">
            <v>OC 124276 OPERATIVOS - SSCJ</v>
          </cell>
          <cell r="G953" t="str">
            <v>BIOACEM B10</v>
          </cell>
          <cell r="H953">
            <v>38520</v>
          </cell>
          <cell r="I953">
            <v>4</v>
          </cell>
          <cell r="J953" t="str">
            <v>126964</v>
          </cell>
          <cell r="K953">
            <v>9630</v>
          </cell>
          <cell r="L953">
            <v>9630</v>
          </cell>
        </row>
        <row r="954">
          <cell r="B954" t="str">
            <v>03539313</v>
          </cell>
          <cell r="C954" t="str">
            <v>09/11/2024</v>
          </cell>
          <cell r="D954" t="str">
            <v>22:17</v>
          </cell>
          <cell r="E954" t="str">
            <v>OLN089</v>
          </cell>
          <cell r="F954" t="str">
            <v>OC 124276 OPERATIVOS - SSCJ</v>
          </cell>
          <cell r="G954" t="str">
            <v>BIOACEM B10</v>
          </cell>
          <cell r="H954">
            <v>34176.870000000003</v>
          </cell>
          <cell r="I954">
            <v>3.5489999999999999</v>
          </cell>
          <cell r="J954" t="str">
            <v>198045</v>
          </cell>
          <cell r="K954">
            <v>9630</v>
          </cell>
          <cell r="L954">
            <v>9630</v>
          </cell>
        </row>
        <row r="955">
          <cell r="B955" t="str">
            <v>02510215</v>
          </cell>
          <cell r="C955" t="str">
            <v>12/11/2024</v>
          </cell>
          <cell r="D955" t="str">
            <v>07:44</v>
          </cell>
          <cell r="E955" t="str">
            <v>LIT066</v>
          </cell>
          <cell r="F955" t="str">
            <v>OC 124276 OPERATIVOS - SSCJ</v>
          </cell>
          <cell r="G955" t="str">
            <v>BIOACEM B10</v>
          </cell>
          <cell r="H955">
            <v>38520</v>
          </cell>
          <cell r="I955">
            <v>4</v>
          </cell>
          <cell r="J955" t="str">
            <v>16353</v>
          </cell>
          <cell r="K955">
            <v>9630</v>
          </cell>
          <cell r="L955">
            <v>9630</v>
          </cell>
        </row>
        <row r="956">
          <cell r="B956" t="str">
            <v>01411775</v>
          </cell>
          <cell r="C956" t="str">
            <v>11/11/2024</v>
          </cell>
          <cell r="D956" t="str">
            <v>19:11</v>
          </cell>
          <cell r="E956" t="str">
            <v>OKZ869</v>
          </cell>
          <cell r="F956" t="str">
            <v>OC 124276 OPERATIVOS - SSCJ</v>
          </cell>
          <cell r="G956" t="str">
            <v>BIOACEM B10</v>
          </cell>
          <cell r="H956">
            <v>38520</v>
          </cell>
          <cell r="I956">
            <v>4</v>
          </cell>
          <cell r="J956" t="str">
            <v>201525</v>
          </cell>
          <cell r="K956">
            <v>9630</v>
          </cell>
          <cell r="L956">
            <v>9630</v>
          </cell>
        </row>
        <row r="957">
          <cell r="B957" t="str">
            <v>02510031</v>
          </cell>
          <cell r="C957" t="str">
            <v>12/11/2024</v>
          </cell>
          <cell r="D957" t="str">
            <v>02:09</v>
          </cell>
          <cell r="E957" t="str">
            <v>GCX023</v>
          </cell>
          <cell r="F957" t="str">
            <v>OC 124276 OPERATIVOS - SSCJ</v>
          </cell>
          <cell r="G957" t="str">
            <v>BIOACEM B10</v>
          </cell>
          <cell r="H957">
            <v>38520</v>
          </cell>
          <cell r="I957">
            <v>4</v>
          </cell>
          <cell r="J957" t="str">
            <v>127119</v>
          </cell>
          <cell r="K957">
            <v>9630</v>
          </cell>
          <cell r="L957">
            <v>9630</v>
          </cell>
        </row>
        <row r="958">
          <cell r="B958" t="str">
            <v>03541834</v>
          </cell>
          <cell r="C958" t="str">
            <v>12/11/2024</v>
          </cell>
          <cell r="D958" t="str">
            <v>21:58</v>
          </cell>
          <cell r="E958" t="str">
            <v>OBI853</v>
          </cell>
          <cell r="F958" t="str">
            <v>OC 124276 OPERATIVOS - SSCJ</v>
          </cell>
          <cell r="G958" t="str">
            <v>BIOACEM B10</v>
          </cell>
          <cell r="H958">
            <v>38520</v>
          </cell>
          <cell r="I958">
            <v>4</v>
          </cell>
          <cell r="J958" t="str">
            <v>423008</v>
          </cell>
          <cell r="K958">
            <v>9630</v>
          </cell>
          <cell r="L958">
            <v>9630</v>
          </cell>
        </row>
        <row r="959">
          <cell r="B959" t="str">
            <v>03541869</v>
          </cell>
          <cell r="C959" t="str">
            <v>12/11/2024</v>
          </cell>
          <cell r="D959" t="str">
            <v>22:49</v>
          </cell>
          <cell r="E959" t="str">
            <v>OLO480</v>
          </cell>
          <cell r="F959" t="str">
            <v>OC 124276 OPERATIVOS - SSCJ</v>
          </cell>
          <cell r="G959" t="str">
            <v>BIOACEM B10</v>
          </cell>
          <cell r="H959">
            <v>24720.21</v>
          </cell>
          <cell r="I959">
            <v>2.5670000000000002</v>
          </cell>
          <cell r="J959" t="str">
            <v>163547</v>
          </cell>
          <cell r="K959">
            <v>9630</v>
          </cell>
          <cell r="L959">
            <v>9630</v>
          </cell>
        </row>
        <row r="960">
          <cell r="B960" t="str">
            <v>46159793</v>
          </cell>
          <cell r="C960" t="str">
            <v>09/11/2024</v>
          </cell>
          <cell r="D960" t="str">
            <v>15:34</v>
          </cell>
          <cell r="E960" t="str">
            <v>OGB64E</v>
          </cell>
          <cell r="F960" t="str">
            <v>OC 124276 OPERATIVOS - SSCJ</v>
          </cell>
          <cell r="G960" t="str">
            <v>GASOLINA CORRIENTE 7% OXIGENADA</v>
          </cell>
          <cell r="H960">
            <v>23805</v>
          </cell>
          <cell r="I960">
            <v>1.5</v>
          </cell>
          <cell r="J960" t="str">
            <v>62002</v>
          </cell>
          <cell r="K960">
            <v>15870</v>
          </cell>
          <cell r="L960">
            <v>15870</v>
          </cell>
        </row>
        <row r="961">
          <cell r="B961" t="str">
            <v>46141441</v>
          </cell>
          <cell r="C961" t="str">
            <v>09/11/2024</v>
          </cell>
          <cell r="D961" t="str">
            <v>03:21</v>
          </cell>
          <cell r="E961" t="str">
            <v>OGF84E</v>
          </cell>
          <cell r="F961" t="str">
            <v>OC 124276 OPERATIVOS - SSCJ</v>
          </cell>
          <cell r="G961" t="str">
            <v>GASOLINA CORRIENTE 7% OXIGENADA</v>
          </cell>
          <cell r="H961">
            <v>23805</v>
          </cell>
          <cell r="I961">
            <v>1.5</v>
          </cell>
          <cell r="J961" t="str">
            <v>46467</v>
          </cell>
          <cell r="K961">
            <v>15870</v>
          </cell>
          <cell r="L961">
            <v>15870</v>
          </cell>
        </row>
        <row r="962">
          <cell r="B962" t="str">
            <v>46105810</v>
          </cell>
          <cell r="C962" t="str">
            <v>08/11/2024</v>
          </cell>
          <cell r="D962" t="str">
            <v>06:24</v>
          </cell>
          <cell r="E962" t="str">
            <v>OAN01E</v>
          </cell>
          <cell r="F962" t="str">
            <v>OC 124276 OPERATIVOS - SSCJ</v>
          </cell>
          <cell r="G962" t="str">
            <v>GASOLINA CORRIENTE 7% OXIGENADA</v>
          </cell>
          <cell r="H962">
            <v>23805</v>
          </cell>
          <cell r="I962">
            <v>1.5</v>
          </cell>
          <cell r="J962" t="str">
            <v>64430</v>
          </cell>
          <cell r="K962">
            <v>15870</v>
          </cell>
          <cell r="L962">
            <v>15870</v>
          </cell>
        </row>
        <row r="963">
          <cell r="B963" t="str">
            <v>46124155</v>
          </cell>
          <cell r="C963" t="str">
            <v>08/11/2024</v>
          </cell>
          <cell r="D963" t="str">
            <v>14:22</v>
          </cell>
          <cell r="E963" t="str">
            <v>OFJ49E</v>
          </cell>
          <cell r="F963" t="str">
            <v>OC 124276 OPERATIVOS - SSCJ</v>
          </cell>
          <cell r="G963" t="str">
            <v>GASOLINA CORRIENTE 7% OXIGENADA</v>
          </cell>
          <cell r="H963">
            <v>23805</v>
          </cell>
          <cell r="I963">
            <v>1.5</v>
          </cell>
          <cell r="J963" t="str">
            <v>58672</v>
          </cell>
          <cell r="K963">
            <v>15870</v>
          </cell>
          <cell r="L963">
            <v>15870</v>
          </cell>
        </row>
        <row r="964">
          <cell r="B964" t="str">
            <v>46078804</v>
          </cell>
          <cell r="C964" t="str">
            <v>07/11/2024</v>
          </cell>
          <cell r="D964" t="str">
            <v>10:51</v>
          </cell>
          <cell r="E964" t="str">
            <v>AWV27D</v>
          </cell>
          <cell r="F964" t="str">
            <v>OC 124276 OPERATIVOS - SSCJ</v>
          </cell>
          <cell r="G964" t="str">
            <v>GASOLINA CORRIENTE 7% OXIGENADA</v>
          </cell>
          <cell r="H964">
            <v>31740</v>
          </cell>
          <cell r="I964">
            <v>2</v>
          </cell>
          <cell r="J964" t="str">
            <v>45703</v>
          </cell>
          <cell r="K964">
            <v>15870</v>
          </cell>
          <cell r="L964">
            <v>15870</v>
          </cell>
        </row>
        <row r="965">
          <cell r="B965" t="str">
            <v>46099500</v>
          </cell>
          <cell r="C965" t="str">
            <v>07/11/2024</v>
          </cell>
          <cell r="D965" t="str">
            <v>21:43</v>
          </cell>
          <cell r="E965" t="str">
            <v>OFU61E</v>
          </cell>
          <cell r="F965" t="str">
            <v>OC 124276 OPERATIVOS - SSCJ</v>
          </cell>
          <cell r="G965" t="str">
            <v>GASOLINA CORRIENTE 7% OXIGENADA</v>
          </cell>
          <cell r="H965">
            <v>23805</v>
          </cell>
          <cell r="I965">
            <v>1.5</v>
          </cell>
          <cell r="J965" t="str">
            <v>55573</v>
          </cell>
          <cell r="K965">
            <v>15870</v>
          </cell>
          <cell r="L965">
            <v>15870</v>
          </cell>
        </row>
        <row r="966">
          <cell r="B966" t="str">
            <v>46100201</v>
          </cell>
          <cell r="C966" t="str">
            <v>07/11/2024</v>
          </cell>
          <cell r="D966" t="str">
            <v>22:27</v>
          </cell>
          <cell r="E966" t="str">
            <v>OEU908</v>
          </cell>
          <cell r="F966" t="str">
            <v>OC 124276 OPERATIVOS - SSCJ</v>
          </cell>
          <cell r="G966" t="str">
            <v>GASOLINA CORRIENTE 7% OXIGENADA</v>
          </cell>
          <cell r="H966">
            <v>47610</v>
          </cell>
          <cell r="I966">
            <v>3</v>
          </cell>
          <cell r="J966" t="str">
            <v>179139</v>
          </cell>
          <cell r="K966">
            <v>15870</v>
          </cell>
          <cell r="L966">
            <v>15870</v>
          </cell>
        </row>
        <row r="967">
          <cell r="B967" t="str">
            <v>0229180</v>
          </cell>
          <cell r="C967" t="str">
            <v>07/11/2024</v>
          </cell>
          <cell r="D967" t="str">
            <v>16:00</v>
          </cell>
          <cell r="E967" t="str">
            <v>OBI086</v>
          </cell>
          <cell r="F967" t="str">
            <v>SEC DIST GOBIERNO OC 124873</v>
          </cell>
          <cell r="G967" t="str">
            <v>BIOACEM B8</v>
          </cell>
          <cell r="H967">
            <v>91980.7</v>
          </cell>
          <cell r="I967">
            <v>9.1069999999999993</v>
          </cell>
          <cell r="J967" t="str">
            <v>339533</v>
          </cell>
          <cell r="K967">
            <v>10100</v>
          </cell>
          <cell r="L967">
            <v>10100</v>
          </cell>
        </row>
        <row r="968">
          <cell r="B968" t="str">
            <v>0131006</v>
          </cell>
          <cell r="C968" t="str">
            <v>12/11/2024</v>
          </cell>
          <cell r="D968" t="str">
            <v>22:19</v>
          </cell>
          <cell r="E968" t="str">
            <v>OBI086</v>
          </cell>
          <cell r="F968" t="str">
            <v>SEC DIST GOBIERNO OC 124873</v>
          </cell>
          <cell r="G968" t="str">
            <v>BIOACEM B8</v>
          </cell>
          <cell r="H968">
            <v>42308.9</v>
          </cell>
          <cell r="I968">
            <v>4.1890000000000001</v>
          </cell>
          <cell r="J968" t="str">
            <v>339893</v>
          </cell>
          <cell r="K968">
            <v>10100</v>
          </cell>
          <cell r="L968">
            <v>10100</v>
          </cell>
        </row>
        <row r="969">
          <cell r="B969" t="str">
            <v>0129156</v>
          </cell>
          <cell r="C969" t="str">
            <v>07/11/2024</v>
          </cell>
          <cell r="D969" t="str">
            <v>18:18</v>
          </cell>
          <cell r="E969" t="str">
            <v>GCW735</v>
          </cell>
          <cell r="F969" t="str">
            <v>PERSONERIA BTA OC 125366</v>
          </cell>
          <cell r="G969" t="str">
            <v>GASOLINA CORRIENTE OXIGENADA 10%</v>
          </cell>
          <cell r="H969">
            <v>115561.2</v>
          </cell>
          <cell r="I969">
            <v>7.3140000000000001</v>
          </cell>
          <cell r="J969" t="str">
            <v>86823</v>
          </cell>
          <cell r="K969">
            <v>15800</v>
          </cell>
          <cell r="L969">
            <v>15800</v>
          </cell>
        </row>
        <row r="970">
          <cell r="B970" t="str">
            <v>0130697</v>
          </cell>
          <cell r="C970" t="str">
            <v>12/11/2024</v>
          </cell>
          <cell r="D970" t="str">
            <v>10:01</v>
          </cell>
          <cell r="E970" t="str">
            <v>ODS943</v>
          </cell>
          <cell r="F970" t="str">
            <v>PERSONERIA BTA OC 125366</v>
          </cell>
          <cell r="G970" t="str">
            <v>GASOLINA CORRIENTE OXIGENADA 10%</v>
          </cell>
          <cell r="H970">
            <v>67371.199999999997</v>
          </cell>
          <cell r="I970">
            <v>4.2640000000000002</v>
          </cell>
          <cell r="J970" t="str">
            <v>195704</v>
          </cell>
          <cell r="K970">
            <v>15800</v>
          </cell>
          <cell r="L970">
            <v>15800</v>
          </cell>
        </row>
        <row r="971">
          <cell r="B971" t="str">
            <v>0230204</v>
          </cell>
          <cell r="C971" t="str">
            <v>10/11/2024</v>
          </cell>
          <cell r="D971" t="str">
            <v>07:22</v>
          </cell>
          <cell r="E971" t="str">
            <v>OKZ809</v>
          </cell>
          <cell r="F971" t="str">
            <v>SEC DIST GOBIERNO OC 124873</v>
          </cell>
          <cell r="G971" t="str">
            <v>GASOLINA CORRIENTE OXIGENADA 10%</v>
          </cell>
          <cell r="H971">
            <v>65333</v>
          </cell>
          <cell r="I971">
            <v>4.1349999999999998</v>
          </cell>
          <cell r="J971" t="str">
            <v>165641</v>
          </cell>
          <cell r="K971">
            <v>15800</v>
          </cell>
          <cell r="L971">
            <v>15800</v>
          </cell>
        </row>
        <row r="972">
          <cell r="B972" t="str">
            <v>02780387</v>
          </cell>
          <cell r="C972" t="str">
            <v>07/11/2024</v>
          </cell>
          <cell r="D972" t="str">
            <v>09:23</v>
          </cell>
          <cell r="E972" t="str">
            <v>OJY252</v>
          </cell>
          <cell r="F972" t="str">
            <v>OC 124276 OPERATIVOS - SSCJ</v>
          </cell>
          <cell r="G972" t="str">
            <v>BIOACEM B10</v>
          </cell>
          <cell r="H972">
            <v>39920</v>
          </cell>
          <cell r="I972">
            <v>4</v>
          </cell>
          <cell r="J972" t="str">
            <v>224477</v>
          </cell>
          <cell r="K972">
            <v>9980</v>
          </cell>
          <cell r="L972">
            <v>9980</v>
          </cell>
        </row>
        <row r="973">
          <cell r="B973" t="str">
            <v>02780515</v>
          </cell>
          <cell r="C973" t="str">
            <v>07/11/2024</v>
          </cell>
          <cell r="D973" t="str">
            <v>11:47</v>
          </cell>
          <cell r="E973" t="str">
            <v>OLO701</v>
          </cell>
          <cell r="F973" t="str">
            <v>OC 124276 OPERATIVOS - SSCJ</v>
          </cell>
          <cell r="G973" t="str">
            <v>BIOACEM B10</v>
          </cell>
          <cell r="H973">
            <v>39920</v>
          </cell>
          <cell r="I973">
            <v>4</v>
          </cell>
          <cell r="J973" t="str">
            <v>87742</v>
          </cell>
          <cell r="K973">
            <v>9980</v>
          </cell>
          <cell r="L973">
            <v>9980</v>
          </cell>
        </row>
        <row r="974">
          <cell r="B974" t="str">
            <v>02780785</v>
          </cell>
          <cell r="C974" t="str">
            <v>07/11/2024</v>
          </cell>
          <cell r="D974" t="str">
            <v>17:16</v>
          </cell>
          <cell r="E974" t="str">
            <v>OLO468</v>
          </cell>
          <cell r="F974" t="str">
            <v>OC 124276 OPERATIVOS - SSCJ</v>
          </cell>
          <cell r="G974" t="str">
            <v>BIOACEM B10</v>
          </cell>
          <cell r="H974">
            <v>39920</v>
          </cell>
          <cell r="I974">
            <v>4</v>
          </cell>
          <cell r="J974" t="str">
            <v>98064</v>
          </cell>
          <cell r="K974">
            <v>9980</v>
          </cell>
          <cell r="L974">
            <v>9980</v>
          </cell>
        </row>
        <row r="975">
          <cell r="B975" t="str">
            <v>02780954</v>
          </cell>
          <cell r="C975" t="str">
            <v>07/11/2024</v>
          </cell>
          <cell r="D975" t="str">
            <v>21:03</v>
          </cell>
          <cell r="E975" t="str">
            <v>OKZ799</v>
          </cell>
          <cell r="F975" t="str">
            <v>OC 124276 OPERATIVOS - SSCJ</v>
          </cell>
          <cell r="G975" t="str">
            <v>BIOACEM B10</v>
          </cell>
          <cell r="H975">
            <v>79840</v>
          </cell>
          <cell r="I975">
            <v>8</v>
          </cell>
          <cell r="J975" t="str">
            <v>194530</v>
          </cell>
          <cell r="K975">
            <v>9980</v>
          </cell>
          <cell r="L975">
            <v>9980</v>
          </cell>
        </row>
        <row r="976">
          <cell r="B976" t="str">
            <v>01927647</v>
          </cell>
          <cell r="C976" t="str">
            <v>08/11/2024</v>
          </cell>
          <cell r="D976" t="str">
            <v>10:22</v>
          </cell>
          <cell r="E976" t="str">
            <v>GCX030</v>
          </cell>
          <cell r="F976" t="str">
            <v>OC 124276 OPERATIVOS - SSCJ</v>
          </cell>
          <cell r="G976" t="str">
            <v>BIOACEM B10</v>
          </cell>
          <cell r="H976">
            <v>39920</v>
          </cell>
          <cell r="I976">
            <v>4</v>
          </cell>
          <cell r="J976" t="str">
            <v>106436</v>
          </cell>
          <cell r="K976">
            <v>9980</v>
          </cell>
          <cell r="L976">
            <v>9980</v>
          </cell>
        </row>
        <row r="977">
          <cell r="B977" t="str">
            <v>02781824</v>
          </cell>
          <cell r="C977" t="str">
            <v>08/11/2024</v>
          </cell>
          <cell r="D977" t="str">
            <v>19:22</v>
          </cell>
          <cell r="E977" t="str">
            <v>GCX108</v>
          </cell>
          <cell r="F977" t="str">
            <v>OC 124276 OPERATIVOS - SSCJ</v>
          </cell>
          <cell r="G977" t="str">
            <v>BIOACEM B10</v>
          </cell>
          <cell r="H977">
            <v>39920</v>
          </cell>
          <cell r="I977">
            <v>4</v>
          </cell>
          <cell r="J977" t="str">
            <v>104810</v>
          </cell>
          <cell r="K977">
            <v>9980</v>
          </cell>
          <cell r="L977">
            <v>9980</v>
          </cell>
        </row>
        <row r="978">
          <cell r="B978" t="str">
            <v>02784738</v>
          </cell>
          <cell r="C978" t="str">
            <v>12/11/2024</v>
          </cell>
          <cell r="D978" t="str">
            <v>14:09</v>
          </cell>
          <cell r="E978" t="str">
            <v>OKZ799</v>
          </cell>
          <cell r="F978" t="str">
            <v>OC 124276 OPERATIVOS - SSCJ</v>
          </cell>
          <cell r="G978" t="str">
            <v>BIOACEM B10</v>
          </cell>
          <cell r="H978">
            <v>79840</v>
          </cell>
          <cell r="I978">
            <v>8</v>
          </cell>
          <cell r="J978" t="str">
            <v>195477</v>
          </cell>
          <cell r="K978">
            <v>9980</v>
          </cell>
          <cell r="L978">
            <v>9980</v>
          </cell>
        </row>
        <row r="979">
          <cell r="B979" t="str">
            <v>01928326</v>
          </cell>
          <cell r="C979" t="str">
            <v>09/11/2024</v>
          </cell>
          <cell r="D979" t="str">
            <v>01:54</v>
          </cell>
          <cell r="E979" t="str">
            <v>OKZ799</v>
          </cell>
          <cell r="F979" t="str">
            <v>OC 124276 OPERATIVOS - SSCJ</v>
          </cell>
          <cell r="G979" t="str">
            <v>BIOACEM B10</v>
          </cell>
          <cell r="H979">
            <v>79840</v>
          </cell>
          <cell r="I979">
            <v>8</v>
          </cell>
          <cell r="J979" t="str">
            <v>194740</v>
          </cell>
          <cell r="K979">
            <v>9980</v>
          </cell>
          <cell r="L979">
            <v>9980</v>
          </cell>
        </row>
        <row r="980">
          <cell r="B980" t="str">
            <v>01928345</v>
          </cell>
          <cell r="C980" t="str">
            <v>09/11/2024</v>
          </cell>
          <cell r="D980" t="str">
            <v>04:26</v>
          </cell>
          <cell r="E980" t="str">
            <v>GCX031</v>
          </cell>
          <cell r="F980" t="str">
            <v>OC 124276 OPERATIVOS - SSCJ</v>
          </cell>
          <cell r="G980" t="str">
            <v>BIOACEM B10</v>
          </cell>
          <cell r="H980">
            <v>39920</v>
          </cell>
          <cell r="I980">
            <v>4</v>
          </cell>
          <cell r="J980" t="str">
            <v>115538</v>
          </cell>
          <cell r="K980">
            <v>9980</v>
          </cell>
          <cell r="L980">
            <v>9980</v>
          </cell>
        </row>
        <row r="981">
          <cell r="B981" t="str">
            <v>02783580</v>
          </cell>
          <cell r="C981" t="str">
            <v>10/11/2024</v>
          </cell>
          <cell r="D981" t="str">
            <v>21:14</v>
          </cell>
          <cell r="E981" t="str">
            <v>OJY278</v>
          </cell>
          <cell r="F981" t="str">
            <v>OC 124276 OPERATIVOS - SSCJ</v>
          </cell>
          <cell r="G981" t="str">
            <v>BIOACEM B10</v>
          </cell>
          <cell r="H981">
            <v>39920</v>
          </cell>
          <cell r="I981">
            <v>4</v>
          </cell>
          <cell r="J981" t="str">
            <v>197635</v>
          </cell>
          <cell r="K981">
            <v>9980</v>
          </cell>
          <cell r="L981">
            <v>9980</v>
          </cell>
        </row>
        <row r="982">
          <cell r="B982" t="str">
            <v>02780113</v>
          </cell>
          <cell r="C982" t="str">
            <v>07/11/2024</v>
          </cell>
          <cell r="D982" t="str">
            <v>03:53</v>
          </cell>
          <cell r="E982" t="str">
            <v>OFY31E</v>
          </cell>
          <cell r="F982" t="str">
            <v>OC 124276 OPERATIVOS - SSCJ</v>
          </cell>
          <cell r="G982" t="str">
            <v>GASOLINA CORRIENTE 7% OXIGENADA</v>
          </cell>
          <cell r="H982">
            <v>22785</v>
          </cell>
          <cell r="I982">
            <v>1.5</v>
          </cell>
          <cell r="J982" t="str">
            <v>73064</v>
          </cell>
          <cell r="K982">
            <v>15190</v>
          </cell>
          <cell r="L982">
            <v>15190</v>
          </cell>
        </row>
        <row r="983">
          <cell r="B983" t="str">
            <v>01927019</v>
          </cell>
          <cell r="C983" t="str">
            <v>07/11/2024</v>
          </cell>
          <cell r="D983" t="str">
            <v>17:14</v>
          </cell>
          <cell r="E983" t="str">
            <v>OFJ39E</v>
          </cell>
          <cell r="F983" t="str">
            <v>OC 124276 OPERATIVOS - SSCJ</v>
          </cell>
          <cell r="G983" t="str">
            <v>GASOLINA CORRIENTE 7% OXIGENADA</v>
          </cell>
          <cell r="H983">
            <v>22785</v>
          </cell>
          <cell r="I983">
            <v>1.5</v>
          </cell>
          <cell r="J983" t="str">
            <v>61601</v>
          </cell>
          <cell r="K983">
            <v>15190</v>
          </cell>
          <cell r="L983">
            <v>15190</v>
          </cell>
        </row>
        <row r="984">
          <cell r="B984" t="str">
            <v>01926855</v>
          </cell>
          <cell r="C984" t="str">
            <v>07/11/2024</v>
          </cell>
          <cell r="D984" t="str">
            <v>14:25</v>
          </cell>
          <cell r="E984" t="str">
            <v>OFY16E</v>
          </cell>
          <cell r="F984" t="str">
            <v>OC 124276 OPERATIVOS - SSCJ</v>
          </cell>
          <cell r="G984" t="str">
            <v>GASOLINA CORRIENTE 7% OXIGENADA</v>
          </cell>
          <cell r="H984">
            <v>22785</v>
          </cell>
          <cell r="I984">
            <v>1.5</v>
          </cell>
          <cell r="J984" t="str">
            <v>78471</v>
          </cell>
          <cell r="K984">
            <v>15190</v>
          </cell>
          <cell r="L984">
            <v>15190</v>
          </cell>
        </row>
        <row r="985">
          <cell r="B985" t="str">
            <v>02782013</v>
          </cell>
          <cell r="C985" t="str">
            <v>09/11/2024</v>
          </cell>
          <cell r="D985" t="str">
            <v>00:55</v>
          </cell>
          <cell r="E985" t="str">
            <v>OAO87E</v>
          </cell>
          <cell r="F985" t="str">
            <v>OC 124276 OPERATIVOS - SSCJ</v>
          </cell>
          <cell r="G985" t="str">
            <v>GASOLINA CORRIENTE 7% OXIGENADA</v>
          </cell>
          <cell r="H985">
            <v>15190</v>
          </cell>
          <cell r="I985">
            <v>1</v>
          </cell>
          <cell r="J985" t="str">
            <v>55719</v>
          </cell>
          <cell r="K985">
            <v>15190</v>
          </cell>
          <cell r="L985">
            <v>15190</v>
          </cell>
        </row>
        <row r="986">
          <cell r="B986" t="str">
            <v>02782181</v>
          </cell>
          <cell r="C986" t="str">
            <v>09/11/2024</v>
          </cell>
          <cell r="D986" t="str">
            <v>07:19</v>
          </cell>
          <cell r="E986" t="str">
            <v>OFZ81E</v>
          </cell>
          <cell r="F986" t="str">
            <v>OC 124276 OPERATIVOS - SSCJ</v>
          </cell>
          <cell r="G986" t="str">
            <v>GASOLINA CORRIENTE 7% OXIGENADA</v>
          </cell>
          <cell r="H986">
            <v>22785</v>
          </cell>
          <cell r="I986">
            <v>1.5</v>
          </cell>
          <cell r="J986" t="str">
            <v>59360</v>
          </cell>
          <cell r="K986">
            <v>15190</v>
          </cell>
          <cell r="L986">
            <v>15190</v>
          </cell>
        </row>
        <row r="987">
          <cell r="B987" t="str">
            <v>02782912</v>
          </cell>
          <cell r="C987" t="str">
            <v>09/11/2024</v>
          </cell>
          <cell r="D987" t="str">
            <v>22:38</v>
          </cell>
          <cell r="E987" t="str">
            <v>DDN06E</v>
          </cell>
          <cell r="F987" t="str">
            <v>OC 124276 OPERATIVOS - SSCJ</v>
          </cell>
          <cell r="G987" t="str">
            <v>GASOLINA CORRIENTE 7% OXIGENADA</v>
          </cell>
          <cell r="H987">
            <v>22785</v>
          </cell>
          <cell r="I987">
            <v>1.5</v>
          </cell>
          <cell r="J987" t="str">
            <v>89944</v>
          </cell>
          <cell r="K987">
            <v>15190</v>
          </cell>
          <cell r="L987">
            <v>15190</v>
          </cell>
        </row>
        <row r="988">
          <cell r="B988" t="str">
            <v>01929308</v>
          </cell>
          <cell r="C988" t="str">
            <v>10/11/2024</v>
          </cell>
          <cell r="D988" t="str">
            <v>02:30</v>
          </cell>
          <cell r="E988" t="str">
            <v>OFJ44E</v>
          </cell>
          <cell r="F988" t="str">
            <v>OC 124276 OPERATIVOS - SSCJ</v>
          </cell>
          <cell r="G988" t="str">
            <v>GASOLINA CORRIENTE 7% OXIGENADA</v>
          </cell>
          <cell r="H988">
            <v>22785</v>
          </cell>
          <cell r="I988">
            <v>1.5</v>
          </cell>
          <cell r="J988" t="str">
            <v>46484</v>
          </cell>
          <cell r="K988">
            <v>15190</v>
          </cell>
          <cell r="L988">
            <v>15190</v>
          </cell>
        </row>
        <row r="989">
          <cell r="B989" t="str">
            <v>01929696</v>
          </cell>
          <cell r="C989" t="str">
            <v>10/11/2024</v>
          </cell>
          <cell r="D989" t="str">
            <v>13:05</v>
          </cell>
          <cell r="E989" t="str">
            <v>OGB41E</v>
          </cell>
          <cell r="F989" t="str">
            <v>OC 124276 OPERATIVOS - SSCJ</v>
          </cell>
          <cell r="G989" t="str">
            <v>GASOLINA CORRIENTE 7% OXIGENADA</v>
          </cell>
          <cell r="H989">
            <v>22785</v>
          </cell>
          <cell r="I989">
            <v>1.5</v>
          </cell>
          <cell r="J989" t="str">
            <v>75934</v>
          </cell>
          <cell r="K989">
            <v>15190</v>
          </cell>
          <cell r="L989">
            <v>15190</v>
          </cell>
        </row>
        <row r="990">
          <cell r="B990" t="str">
            <v>02783518</v>
          </cell>
          <cell r="C990" t="str">
            <v>10/11/2024</v>
          </cell>
          <cell r="D990" t="str">
            <v>18:52</v>
          </cell>
          <cell r="E990" t="str">
            <v>OGB44E</v>
          </cell>
          <cell r="F990" t="str">
            <v>OC 124276 OPERATIVOS - SSCJ</v>
          </cell>
          <cell r="G990" t="str">
            <v>GASOLINA CORRIENTE 7% OXIGENADA</v>
          </cell>
          <cell r="H990">
            <v>22541.96</v>
          </cell>
          <cell r="I990">
            <v>1.484</v>
          </cell>
          <cell r="J990" t="str">
            <v>60221</v>
          </cell>
          <cell r="K990">
            <v>15190</v>
          </cell>
          <cell r="L990">
            <v>15190</v>
          </cell>
        </row>
        <row r="991">
          <cell r="B991" t="str">
            <v>02783314</v>
          </cell>
          <cell r="C991" t="str">
            <v>10/11/2024</v>
          </cell>
          <cell r="D991" t="str">
            <v>14:12</v>
          </cell>
          <cell r="E991" t="str">
            <v>OFL55E</v>
          </cell>
          <cell r="F991" t="str">
            <v>OC 124276 OPERATIVOS - SSCJ</v>
          </cell>
          <cell r="G991" t="str">
            <v>GASOLINA CORRIENTE 7% OXIGENADA</v>
          </cell>
          <cell r="H991">
            <v>22785</v>
          </cell>
          <cell r="I991">
            <v>1.5</v>
          </cell>
          <cell r="J991" t="str">
            <v>37996</v>
          </cell>
          <cell r="K991">
            <v>15190</v>
          </cell>
          <cell r="L991">
            <v>15190</v>
          </cell>
        </row>
        <row r="992">
          <cell r="B992" t="str">
            <v>01929787</v>
          </cell>
          <cell r="C992" t="str">
            <v>10/11/2024</v>
          </cell>
          <cell r="D992" t="str">
            <v>14:38</v>
          </cell>
          <cell r="E992" t="str">
            <v>OFJ42E</v>
          </cell>
          <cell r="F992" t="str">
            <v>OC 124276 OPERATIVOS - SSCJ</v>
          </cell>
          <cell r="G992" t="str">
            <v>GASOLINA CORRIENTE 7% OXIGENADA</v>
          </cell>
          <cell r="H992">
            <v>22785</v>
          </cell>
          <cell r="I992">
            <v>1.5</v>
          </cell>
          <cell r="J992" t="str">
            <v>69785</v>
          </cell>
          <cell r="K992">
            <v>15190</v>
          </cell>
          <cell r="L992">
            <v>15190</v>
          </cell>
        </row>
        <row r="993">
          <cell r="B993" t="str">
            <v>02784463</v>
          </cell>
          <cell r="C993" t="str">
            <v>12/11/2024</v>
          </cell>
          <cell r="D993" t="str">
            <v>07:34</v>
          </cell>
          <cell r="E993" t="str">
            <v>OFZ81E</v>
          </cell>
          <cell r="F993" t="str">
            <v>OC 124276 OPERATIVOS - SSCJ</v>
          </cell>
          <cell r="G993" t="str">
            <v>GASOLINA CORRIENTE 7% OXIGENADA</v>
          </cell>
          <cell r="H993">
            <v>22785</v>
          </cell>
          <cell r="I993">
            <v>1.5</v>
          </cell>
          <cell r="J993" t="str">
            <v>59439</v>
          </cell>
          <cell r="K993">
            <v>15190</v>
          </cell>
          <cell r="L993">
            <v>15190</v>
          </cell>
        </row>
        <row r="994">
          <cell r="B994" t="str">
            <v>02784533</v>
          </cell>
          <cell r="C994" t="str">
            <v>12/11/2024</v>
          </cell>
          <cell r="D994" t="str">
            <v>08:58</v>
          </cell>
          <cell r="E994" t="str">
            <v>OFY31E</v>
          </cell>
          <cell r="F994" t="str">
            <v>OC 124276 OPERATIVOS - SSCJ</v>
          </cell>
          <cell r="G994" t="str">
            <v>GASOLINA CORRIENTE 7% OXIGENADA</v>
          </cell>
          <cell r="H994">
            <v>22785</v>
          </cell>
          <cell r="I994">
            <v>1.5</v>
          </cell>
          <cell r="J994" t="str">
            <v>73331</v>
          </cell>
          <cell r="K994">
            <v>15190</v>
          </cell>
          <cell r="L994">
            <v>15190</v>
          </cell>
        </row>
        <row r="995">
          <cell r="B995" t="str">
            <v>02784429</v>
          </cell>
          <cell r="C995" t="str">
            <v>12/11/2024</v>
          </cell>
          <cell r="D995" t="str">
            <v>06:49</v>
          </cell>
          <cell r="E995" t="str">
            <v>OFL75E</v>
          </cell>
          <cell r="F995" t="str">
            <v>OC 124276 OPERATIVOS - SSCJ</v>
          </cell>
          <cell r="G995" t="str">
            <v>GASOLINA CORRIENTE 7% OXIGENADA</v>
          </cell>
          <cell r="H995">
            <v>22785</v>
          </cell>
          <cell r="I995">
            <v>1.5</v>
          </cell>
          <cell r="J995" t="str">
            <v>52882</v>
          </cell>
          <cell r="K995">
            <v>15190</v>
          </cell>
          <cell r="L995">
            <v>15190</v>
          </cell>
        </row>
        <row r="996">
          <cell r="B996" t="str">
            <v>01931280</v>
          </cell>
          <cell r="C996" t="str">
            <v>12/11/2024</v>
          </cell>
          <cell r="D996" t="str">
            <v>07:05</v>
          </cell>
          <cell r="E996" t="str">
            <v>DDN07E</v>
          </cell>
          <cell r="F996" t="str">
            <v>OC 124276 OPERATIVOS - SSCJ</v>
          </cell>
          <cell r="G996" t="str">
            <v>GASOLINA CORRIENTE 7% OXIGENADA</v>
          </cell>
          <cell r="H996">
            <v>22785</v>
          </cell>
          <cell r="I996">
            <v>1.5</v>
          </cell>
          <cell r="J996" t="str">
            <v>99466</v>
          </cell>
          <cell r="K996">
            <v>15190</v>
          </cell>
          <cell r="L996">
            <v>15190</v>
          </cell>
        </row>
        <row r="997">
          <cell r="B997" t="str">
            <v>02785105</v>
          </cell>
          <cell r="C997" t="str">
            <v>12/11/2024</v>
          </cell>
          <cell r="D997" t="str">
            <v>22:45</v>
          </cell>
          <cell r="E997" t="str">
            <v>LHF12F</v>
          </cell>
          <cell r="F997" t="str">
            <v>OC 124276 OPERATIVOS - SSCJ</v>
          </cell>
          <cell r="G997" t="str">
            <v>GASOLINA CORRIENTE 7% OXIGENADA</v>
          </cell>
          <cell r="H997">
            <v>22785</v>
          </cell>
          <cell r="I997">
            <v>1.5</v>
          </cell>
          <cell r="J997" t="str">
            <v>22440</v>
          </cell>
          <cell r="K997">
            <v>15190</v>
          </cell>
          <cell r="L997">
            <v>15190</v>
          </cell>
        </row>
        <row r="998">
          <cell r="B998" t="str">
            <v>02784741</v>
          </cell>
          <cell r="C998" t="str">
            <v>12/11/2024</v>
          </cell>
          <cell r="D998" t="str">
            <v>14:15</v>
          </cell>
          <cell r="E998" t="str">
            <v>OFM52E</v>
          </cell>
          <cell r="F998" t="str">
            <v>OC 124276 OPERATIVOS - SSCJ</v>
          </cell>
          <cell r="G998" t="str">
            <v>GASOLINA CORRIENTE 7% OXIGENADA</v>
          </cell>
          <cell r="H998">
            <v>22785</v>
          </cell>
          <cell r="I998">
            <v>1.5</v>
          </cell>
          <cell r="J998" t="str">
            <v>33683</v>
          </cell>
          <cell r="K998">
            <v>15190</v>
          </cell>
          <cell r="L998">
            <v>15190</v>
          </cell>
        </row>
        <row r="999">
          <cell r="B999" t="str">
            <v>01927382</v>
          </cell>
          <cell r="C999" t="str">
            <v>08/11/2024</v>
          </cell>
          <cell r="D999" t="str">
            <v>05:40</v>
          </cell>
          <cell r="E999" t="str">
            <v>OFM54E</v>
          </cell>
          <cell r="F999" t="str">
            <v>OC 124276 OPERATIVOS - SSCJ</v>
          </cell>
          <cell r="G999" t="str">
            <v>GASOLINA CORRIENTE 7% OXIGENADA</v>
          </cell>
          <cell r="H999">
            <v>22785</v>
          </cell>
          <cell r="I999">
            <v>1.5</v>
          </cell>
          <cell r="J999" t="str">
            <v>28946</v>
          </cell>
          <cell r="K999">
            <v>15190</v>
          </cell>
          <cell r="L999">
            <v>15190</v>
          </cell>
        </row>
        <row r="1000">
          <cell r="B1000" t="str">
            <v>01927864</v>
          </cell>
          <cell r="C1000" t="str">
            <v>08/11/2024</v>
          </cell>
          <cell r="D1000" t="str">
            <v>14:26</v>
          </cell>
          <cell r="E1000" t="str">
            <v>OFY13E</v>
          </cell>
          <cell r="F1000" t="str">
            <v>OC 124276 OPERATIVOS - SSCJ</v>
          </cell>
          <cell r="G1000" t="str">
            <v>GASOLINA CORRIENTE 7% OXIGENADA</v>
          </cell>
          <cell r="H1000">
            <v>22785</v>
          </cell>
          <cell r="I1000">
            <v>1.5</v>
          </cell>
          <cell r="J1000" t="str">
            <v>61144</v>
          </cell>
          <cell r="K1000">
            <v>15190</v>
          </cell>
          <cell r="L1000">
            <v>15190</v>
          </cell>
        </row>
        <row r="1001">
          <cell r="B1001" t="str">
            <v>02783636</v>
          </cell>
          <cell r="C1001" t="str">
            <v>11/11/2024</v>
          </cell>
          <cell r="D1001" t="str">
            <v>00:48</v>
          </cell>
          <cell r="E1001" t="str">
            <v>OGB41E</v>
          </cell>
          <cell r="F1001" t="str">
            <v>OC 124276 OPERATIVOS - SSCJ</v>
          </cell>
          <cell r="G1001" t="str">
            <v>GASOLINA CORRIENTE 7% OXIGENADA</v>
          </cell>
          <cell r="H1001">
            <v>22785</v>
          </cell>
          <cell r="I1001">
            <v>1.5</v>
          </cell>
          <cell r="J1001" t="str">
            <v>75952</v>
          </cell>
          <cell r="K1001">
            <v>15190</v>
          </cell>
          <cell r="L1001">
            <v>15190</v>
          </cell>
        </row>
        <row r="1002">
          <cell r="B1002" t="str">
            <v>02783703</v>
          </cell>
          <cell r="C1002" t="str">
            <v>11/11/2024</v>
          </cell>
          <cell r="D1002" t="str">
            <v>08:19</v>
          </cell>
          <cell r="E1002" t="str">
            <v>OFY59E</v>
          </cell>
          <cell r="F1002" t="str">
            <v>OC 124276 OPERATIVOS - SSCJ</v>
          </cell>
          <cell r="G1002" t="str">
            <v>GASOLINA CORRIENTE 7% OXIGENADA</v>
          </cell>
          <cell r="H1002">
            <v>18455.849999999999</v>
          </cell>
          <cell r="I1002">
            <v>1.2150000000000001</v>
          </cell>
          <cell r="J1002" t="str">
            <v>59077</v>
          </cell>
          <cell r="K1002">
            <v>15190</v>
          </cell>
          <cell r="L1002">
            <v>15190</v>
          </cell>
        </row>
        <row r="1003">
          <cell r="B1003" t="str">
            <v>01930678</v>
          </cell>
          <cell r="C1003" t="str">
            <v>11/11/2024</v>
          </cell>
          <cell r="D1003" t="str">
            <v>14:57</v>
          </cell>
          <cell r="E1003" t="str">
            <v>OFM52E</v>
          </cell>
          <cell r="F1003" t="str">
            <v>OC 124276 OPERATIVOS - SSCJ</v>
          </cell>
          <cell r="G1003" t="str">
            <v>GASOLINA CORRIENTE 7% OXIGENADA</v>
          </cell>
          <cell r="H1003">
            <v>22785</v>
          </cell>
          <cell r="I1003">
            <v>1.5</v>
          </cell>
          <cell r="J1003" t="str">
            <v>33562</v>
          </cell>
          <cell r="K1003">
            <v>15190</v>
          </cell>
          <cell r="L1003">
            <v>15190</v>
          </cell>
        </row>
        <row r="1004">
          <cell r="B1004" t="str">
            <v>01263914</v>
          </cell>
          <cell r="C1004" t="str">
            <v>07/11/2024</v>
          </cell>
          <cell r="D1004" t="str">
            <v>11:09</v>
          </cell>
          <cell r="E1004" t="str">
            <v>OFN10E</v>
          </cell>
          <cell r="F1004" t="str">
            <v>OC 124276 OPERATIVOS - SSCJ</v>
          </cell>
          <cell r="G1004" t="str">
            <v>GASOLINA CORRIENTE 4% OXIGENADA</v>
          </cell>
          <cell r="H1004">
            <v>23545.5</v>
          </cell>
          <cell r="I1004">
            <v>1.5</v>
          </cell>
          <cell r="J1004" t="str">
            <v>45898</v>
          </cell>
          <cell r="K1004">
            <v>15697</v>
          </cell>
          <cell r="L1004">
            <v>15697</v>
          </cell>
        </row>
        <row r="1005">
          <cell r="B1005" t="str">
            <v>01264006</v>
          </cell>
          <cell r="C1005" t="str">
            <v>07/11/2024</v>
          </cell>
          <cell r="D1005" t="str">
            <v>15:54</v>
          </cell>
          <cell r="E1005" t="str">
            <v>OFY78E</v>
          </cell>
          <cell r="F1005" t="str">
            <v>OC 124276 OPERATIVOS - SSCJ</v>
          </cell>
          <cell r="G1005" t="str">
            <v>GASOLINA CORRIENTE 4% OXIGENADA</v>
          </cell>
          <cell r="H1005">
            <v>23545.5</v>
          </cell>
          <cell r="I1005">
            <v>1.5</v>
          </cell>
          <cell r="J1005" t="str">
            <v>78742</v>
          </cell>
          <cell r="K1005">
            <v>15697</v>
          </cell>
          <cell r="L1005">
            <v>15697</v>
          </cell>
        </row>
        <row r="1006">
          <cell r="B1006" t="str">
            <v>01264161</v>
          </cell>
          <cell r="C1006" t="str">
            <v>07/11/2024</v>
          </cell>
          <cell r="D1006" t="str">
            <v>20:02</v>
          </cell>
          <cell r="E1006" t="str">
            <v>OJX040</v>
          </cell>
          <cell r="F1006" t="str">
            <v>OC 124276 OPERATIVOS - SSCJ</v>
          </cell>
          <cell r="G1006" t="str">
            <v>GASOLINA CORRIENTE 4% OXIGENADA</v>
          </cell>
          <cell r="H1006">
            <v>78485</v>
          </cell>
          <cell r="I1006">
            <v>5</v>
          </cell>
          <cell r="J1006" t="str">
            <v>216477</v>
          </cell>
          <cell r="K1006">
            <v>15697</v>
          </cell>
          <cell r="L1006">
            <v>15697</v>
          </cell>
        </row>
        <row r="1007">
          <cell r="B1007" t="str">
            <v>02251156</v>
          </cell>
          <cell r="C1007" t="str">
            <v>07/11/2024</v>
          </cell>
          <cell r="D1007" t="str">
            <v>21:10</v>
          </cell>
          <cell r="E1007" t="str">
            <v>DDN75E</v>
          </cell>
          <cell r="F1007" t="str">
            <v>OC 124276 OPERATIVOS - SSCJ</v>
          </cell>
          <cell r="G1007" t="str">
            <v>GASOLINA CORRIENTE 4% OXIGENADA</v>
          </cell>
          <cell r="H1007">
            <v>23545.5</v>
          </cell>
          <cell r="I1007">
            <v>1.5</v>
          </cell>
          <cell r="J1007" t="str">
            <v>62488</v>
          </cell>
          <cell r="K1007">
            <v>15697</v>
          </cell>
          <cell r="L1007">
            <v>15697</v>
          </cell>
        </row>
        <row r="1008">
          <cell r="B1008" t="str">
            <v>02251190</v>
          </cell>
          <cell r="C1008" t="str">
            <v>07/11/2024</v>
          </cell>
          <cell r="D1008" t="str">
            <v>23:31</v>
          </cell>
          <cell r="E1008" t="str">
            <v>OFY96E</v>
          </cell>
          <cell r="F1008" t="str">
            <v>OC 124276 OPERATIVOS - SSCJ</v>
          </cell>
          <cell r="G1008" t="str">
            <v>GASOLINA CORRIENTE 4% OXIGENADA</v>
          </cell>
          <cell r="H1008">
            <v>23545.5</v>
          </cell>
          <cell r="I1008">
            <v>1.5</v>
          </cell>
          <cell r="J1008" t="str">
            <v>47670</v>
          </cell>
          <cell r="K1008">
            <v>15697</v>
          </cell>
          <cell r="L1008">
            <v>15697</v>
          </cell>
        </row>
        <row r="1009">
          <cell r="B1009" t="str">
            <v>02252176</v>
          </cell>
          <cell r="C1009" t="str">
            <v>09/11/2024</v>
          </cell>
          <cell r="D1009" t="str">
            <v>23:19</v>
          </cell>
          <cell r="E1009" t="str">
            <v>OFY78E</v>
          </cell>
          <cell r="F1009" t="str">
            <v>OC 124276 OPERATIVOS - SSCJ</v>
          </cell>
          <cell r="G1009" t="str">
            <v>GASOLINA CORRIENTE 4% OXIGENADA</v>
          </cell>
          <cell r="H1009">
            <v>23545.5</v>
          </cell>
          <cell r="I1009">
            <v>1.5</v>
          </cell>
          <cell r="J1009" t="str">
            <v>78919</v>
          </cell>
          <cell r="K1009">
            <v>15697</v>
          </cell>
          <cell r="L1009">
            <v>15697</v>
          </cell>
        </row>
        <row r="1010">
          <cell r="B1010" t="str">
            <v>01265600</v>
          </cell>
          <cell r="C1010" t="str">
            <v>11/11/2024</v>
          </cell>
          <cell r="D1010" t="str">
            <v>07:39</v>
          </cell>
          <cell r="E1010" t="str">
            <v>OFY78E</v>
          </cell>
          <cell r="F1010" t="str">
            <v>OC 124276 OPERATIVOS - SSCJ</v>
          </cell>
          <cell r="G1010" t="str">
            <v>GASOLINA CORRIENTE 4% OXIGENADA</v>
          </cell>
          <cell r="H1010">
            <v>23545.5</v>
          </cell>
          <cell r="I1010">
            <v>1.5</v>
          </cell>
          <cell r="J1010" t="str">
            <v>79065</v>
          </cell>
          <cell r="K1010">
            <v>15697</v>
          </cell>
          <cell r="L1010">
            <v>15697</v>
          </cell>
        </row>
        <row r="1011">
          <cell r="B1011" t="str">
            <v>02252701</v>
          </cell>
          <cell r="C1011" t="str">
            <v>11/11/2024</v>
          </cell>
          <cell r="D1011" t="str">
            <v>12:24</v>
          </cell>
          <cell r="E1011" t="str">
            <v>OFY94E</v>
          </cell>
          <cell r="F1011" t="str">
            <v>OC 124276 OPERATIVOS - SSCJ</v>
          </cell>
          <cell r="G1011" t="str">
            <v>GASOLINA CORRIENTE 4% OXIGENADA</v>
          </cell>
          <cell r="H1011">
            <v>23545.5</v>
          </cell>
          <cell r="I1011">
            <v>1.5</v>
          </cell>
          <cell r="J1011" t="str">
            <v>67909</v>
          </cell>
          <cell r="K1011">
            <v>15697</v>
          </cell>
          <cell r="L1011">
            <v>15697</v>
          </cell>
        </row>
        <row r="1012">
          <cell r="B1012" t="str">
            <v>02252748</v>
          </cell>
          <cell r="C1012" t="str">
            <v>11/11/2024</v>
          </cell>
          <cell r="D1012" t="str">
            <v>14:30</v>
          </cell>
          <cell r="E1012" t="str">
            <v>OFY89E</v>
          </cell>
          <cell r="F1012" t="str">
            <v>OC 124276 OPERATIVOS - SSCJ</v>
          </cell>
          <cell r="G1012" t="str">
            <v>GASOLINA CORRIENTE 4% OXIGENADA</v>
          </cell>
          <cell r="H1012">
            <v>23545.5</v>
          </cell>
          <cell r="I1012">
            <v>1.5</v>
          </cell>
          <cell r="J1012" t="str">
            <v>81095</v>
          </cell>
          <cell r="K1012">
            <v>15697</v>
          </cell>
          <cell r="L1012">
            <v>15697</v>
          </cell>
        </row>
        <row r="1013">
          <cell r="B1013" t="str">
            <v>02252311</v>
          </cell>
          <cell r="C1013" t="str">
            <v>10/11/2024</v>
          </cell>
          <cell r="D1013" t="str">
            <v>12:02</v>
          </cell>
          <cell r="E1013" t="str">
            <v>OJX040</v>
          </cell>
          <cell r="F1013" t="str">
            <v>OC 124276 OPERATIVOS - SSCJ</v>
          </cell>
          <cell r="G1013" t="str">
            <v>GASOLINA CORRIENTE 4% OXIGENADA</v>
          </cell>
          <cell r="H1013">
            <v>78485</v>
          </cell>
          <cell r="I1013">
            <v>5</v>
          </cell>
          <cell r="J1013" t="str">
            <v>216702</v>
          </cell>
          <cell r="K1013">
            <v>15697</v>
          </cell>
          <cell r="L1013">
            <v>15697</v>
          </cell>
        </row>
        <row r="1014">
          <cell r="B1014" t="str">
            <v>01265390</v>
          </cell>
          <cell r="C1014" t="str">
            <v>10/11/2024</v>
          </cell>
          <cell r="D1014" t="str">
            <v>14:50</v>
          </cell>
          <cell r="E1014" t="str">
            <v>OFY77E</v>
          </cell>
          <cell r="F1014" t="str">
            <v>OC 124276 OPERATIVOS - SSCJ</v>
          </cell>
          <cell r="G1014" t="str">
            <v>GASOLINA CORRIENTE 4% OXIGENADA</v>
          </cell>
          <cell r="H1014">
            <v>23545.5</v>
          </cell>
          <cell r="I1014">
            <v>1.5</v>
          </cell>
          <cell r="J1014" t="str">
            <v>22440</v>
          </cell>
          <cell r="K1014">
            <v>15697</v>
          </cell>
          <cell r="L1014">
            <v>15697</v>
          </cell>
        </row>
        <row r="1015">
          <cell r="B1015" t="str">
            <v>02253367</v>
          </cell>
          <cell r="C1015" t="str">
            <v>12/11/2024</v>
          </cell>
          <cell r="D1015" t="str">
            <v>22:04</v>
          </cell>
          <cell r="E1015" t="str">
            <v>OFY90E</v>
          </cell>
          <cell r="F1015" t="str">
            <v>OC 124276 OPERATIVOS - SSCJ</v>
          </cell>
          <cell r="G1015" t="str">
            <v>GASOLINA CORRIENTE 4% OXIGENADA</v>
          </cell>
          <cell r="H1015">
            <v>23545.5</v>
          </cell>
          <cell r="I1015">
            <v>1.5</v>
          </cell>
          <cell r="J1015" t="str">
            <v>67499</v>
          </cell>
          <cell r="K1015">
            <v>15697</v>
          </cell>
          <cell r="L1015">
            <v>15697</v>
          </cell>
        </row>
        <row r="1016">
          <cell r="B1016" t="str">
            <v>01448820</v>
          </cell>
          <cell r="C1016" t="str">
            <v>07/11/2024</v>
          </cell>
          <cell r="D1016" t="str">
            <v>10:09</v>
          </cell>
          <cell r="E1016" t="str">
            <v>OBI093</v>
          </cell>
          <cell r="F1016" t="str">
            <v>OC 27233 FDL SUMAPAZ</v>
          </cell>
          <cell r="G1016" t="str">
            <v>GASOLINA CORRIENTE 7% OXIGENADA</v>
          </cell>
          <cell r="H1016">
            <v>119134.92</v>
          </cell>
          <cell r="I1016">
            <v>7.726</v>
          </cell>
          <cell r="J1016" t="str">
            <v>236473</v>
          </cell>
          <cell r="K1016">
            <v>15420</v>
          </cell>
          <cell r="L1016">
            <v>15420</v>
          </cell>
        </row>
        <row r="1017">
          <cell r="B1017" t="str">
            <v>01403382</v>
          </cell>
          <cell r="C1017" t="str">
            <v>12/11/2024</v>
          </cell>
          <cell r="D1017" t="str">
            <v>05:38</v>
          </cell>
          <cell r="E1017" t="str">
            <v>OLO576</v>
          </cell>
          <cell r="F1017" t="str">
            <v>OC 124276 OPERATIVOS - SSCJ</v>
          </cell>
          <cell r="G1017" t="str">
            <v>BIOACEM B10</v>
          </cell>
          <cell r="H1017">
            <v>39400</v>
          </cell>
          <cell r="I1017">
            <v>4</v>
          </cell>
          <cell r="J1017" t="str">
            <v>46128</v>
          </cell>
          <cell r="K1017">
            <v>9850</v>
          </cell>
          <cell r="L1017">
            <v>9850</v>
          </cell>
        </row>
        <row r="1018">
          <cell r="B1018" t="str">
            <v>01403750</v>
          </cell>
          <cell r="C1018" t="str">
            <v>12/11/2024</v>
          </cell>
          <cell r="D1018" t="str">
            <v>19:09</v>
          </cell>
          <cell r="E1018" t="str">
            <v>OLN075</v>
          </cell>
          <cell r="F1018" t="str">
            <v>OC 124276 OPERATIVOS - SSCJ</v>
          </cell>
          <cell r="G1018" t="str">
            <v>BIOACEM B10</v>
          </cell>
          <cell r="H1018">
            <v>39400</v>
          </cell>
          <cell r="I1018">
            <v>4</v>
          </cell>
          <cell r="J1018" t="str">
            <v>165000</v>
          </cell>
          <cell r="K1018">
            <v>9850</v>
          </cell>
          <cell r="L1018">
            <v>9850</v>
          </cell>
        </row>
        <row r="1019">
          <cell r="B1019" t="str">
            <v>01403695</v>
          </cell>
          <cell r="C1019" t="str">
            <v>12/11/2024</v>
          </cell>
          <cell r="D1019" t="str">
            <v>16:58</v>
          </cell>
          <cell r="E1019" t="str">
            <v>OKZ678</v>
          </cell>
          <cell r="F1019" t="str">
            <v>OC 124276 OPERATIVOS - SSCJ</v>
          </cell>
          <cell r="G1019" t="str">
            <v>BIOACEM B10</v>
          </cell>
          <cell r="H1019">
            <v>39400</v>
          </cell>
          <cell r="I1019">
            <v>4</v>
          </cell>
          <cell r="J1019" t="str">
            <v>100601</v>
          </cell>
          <cell r="K1019">
            <v>9850</v>
          </cell>
          <cell r="L1019">
            <v>9850</v>
          </cell>
        </row>
        <row r="1020">
          <cell r="B1020" t="str">
            <v>01401647</v>
          </cell>
          <cell r="C1020" t="str">
            <v>08/11/2024</v>
          </cell>
          <cell r="D1020" t="str">
            <v>06:05</v>
          </cell>
          <cell r="E1020" t="str">
            <v>OLO483</v>
          </cell>
          <cell r="F1020" t="str">
            <v>OC 124276 OPERATIVOS - SSCJ</v>
          </cell>
          <cell r="G1020" t="str">
            <v>BIOACEM B10</v>
          </cell>
          <cell r="H1020">
            <v>78800</v>
          </cell>
          <cell r="I1020">
            <v>8</v>
          </cell>
          <cell r="J1020" t="str">
            <v>125942</v>
          </cell>
          <cell r="K1020">
            <v>9850</v>
          </cell>
          <cell r="L1020">
            <v>9850</v>
          </cell>
        </row>
        <row r="1021">
          <cell r="B1021" t="str">
            <v>01401206</v>
          </cell>
          <cell r="C1021" t="str">
            <v>07/11/2024</v>
          </cell>
          <cell r="D1021" t="str">
            <v>06:35</v>
          </cell>
          <cell r="E1021" t="str">
            <v>OLO483</v>
          </cell>
          <cell r="F1021" t="str">
            <v>OC 124276 OPERATIVOS - SSCJ</v>
          </cell>
          <cell r="G1021" t="str">
            <v>BIOACEM B10</v>
          </cell>
          <cell r="H1021">
            <v>78800</v>
          </cell>
          <cell r="I1021">
            <v>8</v>
          </cell>
          <cell r="J1021" t="str">
            <v>125855</v>
          </cell>
          <cell r="K1021">
            <v>9850</v>
          </cell>
          <cell r="L1021">
            <v>9850</v>
          </cell>
        </row>
        <row r="1022">
          <cell r="B1022" t="str">
            <v>01401538</v>
          </cell>
          <cell r="C1022" t="str">
            <v>07/11/2024</v>
          </cell>
          <cell r="D1022" t="str">
            <v>20:33</v>
          </cell>
          <cell r="E1022" t="str">
            <v>OLN075</v>
          </cell>
          <cell r="F1022" t="str">
            <v>OC 124276 OPERATIVOS - SSCJ</v>
          </cell>
          <cell r="G1022" t="str">
            <v>BIOACEM B10</v>
          </cell>
          <cell r="H1022">
            <v>39400</v>
          </cell>
          <cell r="I1022">
            <v>4</v>
          </cell>
          <cell r="J1022" t="str">
            <v>164629</v>
          </cell>
          <cell r="K1022">
            <v>9850</v>
          </cell>
          <cell r="L1022">
            <v>9850</v>
          </cell>
        </row>
        <row r="1023">
          <cell r="B1023" t="str">
            <v>01401584</v>
          </cell>
          <cell r="C1023" t="str">
            <v>07/11/2024</v>
          </cell>
          <cell r="D1023" t="str">
            <v>22:34</v>
          </cell>
          <cell r="E1023" t="str">
            <v>OLO448</v>
          </cell>
          <cell r="F1023" t="str">
            <v>OC 124276 OPERATIVOS - SSCJ</v>
          </cell>
          <cell r="G1023" t="str">
            <v>BIOACEM B10</v>
          </cell>
          <cell r="H1023">
            <v>39400</v>
          </cell>
          <cell r="I1023">
            <v>4</v>
          </cell>
          <cell r="J1023" t="str">
            <v>152266</v>
          </cell>
          <cell r="K1023">
            <v>9850</v>
          </cell>
          <cell r="L1023">
            <v>9850</v>
          </cell>
        </row>
        <row r="1024">
          <cell r="B1024" t="str">
            <v>02311808</v>
          </cell>
          <cell r="C1024" t="str">
            <v>10/11/2024</v>
          </cell>
          <cell r="D1024" t="str">
            <v>07:03</v>
          </cell>
          <cell r="E1024" t="str">
            <v>OLO483</v>
          </cell>
          <cell r="F1024" t="str">
            <v>OC 124276 OPERATIVOS - SSCJ</v>
          </cell>
          <cell r="G1024" t="str">
            <v>BIOACEM B10</v>
          </cell>
          <cell r="H1024">
            <v>78800</v>
          </cell>
          <cell r="I1024">
            <v>8</v>
          </cell>
          <cell r="J1024" t="str">
            <v>126191</v>
          </cell>
          <cell r="K1024">
            <v>9850</v>
          </cell>
          <cell r="L1024">
            <v>9850</v>
          </cell>
        </row>
        <row r="1025">
          <cell r="B1025" t="str">
            <v>01402938</v>
          </cell>
          <cell r="C1025" t="str">
            <v>10/11/2024</v>
          </cell>
          <cell r="D1025" t="str">
            <v>22:50</v>
          </cell>
          <cell r="E1025" t="str">
            <v>OKZ678</v>
          </cell>
          <cell r="F1025" t="str">
            <v>OC 124276 OPERATIVOS - SSCJ</v>
          </cell>
          <cell r="G1025" t="str">
            <v>BIOACEM B10</v>
          </cell>
          <cell r="H1025">
            <v>32248.9</v>
          </cell>
          <cell r="I1025">
            <v>3.274</v>
          </cell>
          <cell r="J1025" t="str">
            <v>100440</v>
          </cell>
          <cell r="K1025">
            <v>9850</v>
          </cell>
          <cell r="L1025">
            <v>9850</v>
          </cell>
        </row>
        <row r="1026">
          <cell r="B1026" t="str">
            <v>01402138</v>
          </cell>
          <cell r="C1026" t="str">
            <v>09/11/2024</v>
          </cell>
          <cell r="D1026" t="str">
            <v>06:04</v>
          </cell>
          <cell r="E1026" t="str">
            <v>OKZ756</v>
          </cell>
          <cell r="F1026" t="str">
            <v>OC 124276 OPERATIVOS - SSCJ</v>
          </cell>
          <cell r="G1026" t="str">
            <v>BIOACEM B10</v>
          </cell>
          <cell r="H1026">
            <v>39400</v>
          </cell>
          <cell r="I1026">
            <v>4</v>
          </cell>
          <cell r="J1026" t="str">
            <v>118410</v>
          </cell>
          <cell r="K1026">
            <v>9850</v>
          </cell>
          <cell r="L1026">
            <v>9850</v>
          </cell>
        </row>
        <row r="1027">
          <cell r="B1027" t="str">
            <v>01402069</v>
          </cell>
          <cell r="C1027" t="str">
            <v>09/11/2024</v>
          </cell>
          <cell r="D1027" t="str">
            <v>03:05</v>
          </cell>
          <cell r="E1027" t="str">
            <v>GCX006</v>
          </cell>
          <cell r="F1027" t="str">
            <v>OC 124276 OPERATIVOS - SSCJ</v>
          </cell>
          <cell r="G1027" t="str">
            <v>BIOACEM B10</v>
          </cell>
          <cell r="H1027">
            <v>39400</v>
          </cell>
          <cell r="I1027">
            <v>4</v>
          </cell>
          <cell r="J1027" t="str">
            <v>89533</v>
          </cell>
          <cell r="K1027">
            <v>9850</v>
          </cell>
          <cell r="L1027">
            <v>9850</v>
          </cell>
        </row>
        <row r="1028">
          <cell r="B1028" t="str">
            <v>01403141</v>
          </cell>
          <cell r="C1028" t="str">
            <v>11/11/2024</v>
          </cell>
          <cell r="D1028" t="str">
            <v>13:12</v>
          </cell>
          <cell r="E1028" t="str">
            <v>GCX006</v>
          </cell>
          <cell r="F1028" t="str">
            <v>OC 124276 OPERATIVOS - SSCJ</v>
          </cell>
          <cell r="G1028" t="str">
            <v>BIOACEM B10</v>
          </cell>
          <cell r="H1028">
            <v>39400</v>
          </cell>
          <cell r="I1028">
            <v>4</v>
          </cell>
          <cell r="J1028" t="str">
            <v>89892</v>
          </cell>
          <cell r="K1028">
            <v>9850</v>
          </cell>
          <cell r="L1028">
            <v>9850</v>
          </cell>
        </row>
        <row r="1029">
          <cell r="B1029" t="str">
            <v>01403191</v>
          </cell>
          <cell r="C1029" t="str">
            <v>11/11/2024</v>
          </cell>
          <cell r="D1029" t="str">
            <v>15:17</v>
          </cell>
          <cell r="E1029" t="str">
            <v>OLN075</v>
          </cell>
          <cell r="F1029" t="str">
            <v>OC 124276 OPERATIVOS - SSCJ</v>
          </cell>
          <cell r="G1029" t="str">
            <v>BIOACEM B10</v>
          </cell>
          <cell r="H1029">
            <v>39400</v>
          </cell>
          <cell r="I1029">
            <v>4</v>
          </cell>
          <cell r="J1029" t="str">
            <v>164867</v>
          </cell>
          <cell r="K1029">
            <v>9850</v>
          </cell>
          <cell r="L1029">
            <v>9850</v>
          </cell>
        </row>
        <row r="1030">
          <cell r="B1030" t="str">
            <v>03541439</v>
          </cell>
          <cell r="C1030" t="str">
            <v>12/11/2024</v>
          </cell>
          <cell r="D1030" t="str">
            <v>11:54</v>
          </cell>
          <cell r="E1030" t="str">
            <v>LIS739</v>
          </cell>
          <cell r="F1030" t="str">
            <v>OC 124276 OPERATIVOS - SSCJ</v>
          </cell>
          <cell r="G1030" t="str">
            <v>GASOLINA CORRIENTE OXIGENADA 10%</v>
          </cell>
          <cell r="H1030">
            <v>45357</v>
          </cell>
          <cell r="I1030">
            <v>3</v>
          </cell>
          <cell r="J1030" t="str">
            <v>39094</v>
          </cell>
          <cell r="K1030">
            <v>15119</v>
          </cell>
          <cell r="L1030">
            <v>15119</v>
          </cell>
        </row>
        <row r="1031">
          <cell r="B1031" t="str">
            <v>04344054</v>
          </cell>
          <cell r="C1031" t="str">
            <v>12/11/2024</v>
          </cell>
          <cell r="D1031" t="str">
            <v>06:23</v>
          </cell>
          <cell r="E1031" t="str">
            <v>DDU04E</v>
          </cell>
          <cell r="F1031" t="str">
            <v>OC 124276 OPERATIVOS - SSCJ</v>
          </cell>
          <cell r="G1031" t="str">
            <v>GASOLINA CORRIENTE OXIGENADA 10%</v>
          </cell>
          <cell r="H1031">
            <v>20818.863000000001</v>
          </cell>
          <cell r="I1031">
            <v>1.377</v>
          </cell>
          <cell r="J1031" t="str">
            <v>106602</v>
          </cell>
          <cell r="K1031">
            <v>15119</v>
          </cell>
          <cell r="L1031">
            <v>15119</v>
          </cell>
        </row>
        <row r="1032">
          <cell r="B1032" t="str">
            <v>04343022</v>
          </cell>
          <cell r="C1032" t="str">
            <v>09/11/2024</v>
          </cell>
          <cell r="D1032" t="str">
            <v>15:32</v>
          </cell>
          <cell r="E1032" t="str">
            <v>OGF73E</v>
          </cell>
          <cell r="F1032" t="str">
            <v>OC 124276 OPERATIVOS - SSCJ</v>
          </cell>
          <cell r="G1032" t="str">
            <v>GASOLINA CORRIENTE OXIGENADA 10%</v>
          </cell>
          <cell r="H1032">
            <v>22678.5</v>
          </cell>
          <cell r="I1032">
            <v>1.5</v>
          </cell>
          <cell r="J1032" t="str">
            <v>69164</v>
          </cell>
          <cell r="K1032">
            <v>15119</v>
          </cell>
          <cell r="L1032">
            <v>15119</v>
          </cell>
        </row>
        <row r="1033">
          <cell r="B1033" t="str">
            <v>04343516</v>
          </cell>
          <cell r="C1033" t="str">
            <v>10/11/2024</v>
          </cell>
          <cell r="D1033" t="str">
            <v>15:59</v>
          </cell>
          <cell r="E1033" t="str">
            <v>OFV62E</v>
          </cell>
          <cell r="F1033" t="str">
            <v>OC 124276 OPERATIVOS - SSCJ</v>
          </cell>
          <cell r="G1033" t="str">
            <v>GASOLINA CORRIENTE OXIGENADA 10%</v>
          </cell>
          <cell r="H1033">
            <v>22678.5</v>
          </cell>
          <cell r="I1033">
            <v>1.5</v>
          </cell>
          <cell r="J1033" t="str">
            <v>76758</v>
          </cell>
          <cell r="K1033">
            <v>15119</v>
          </cell>
          <cell r="L1033">
            <v>15119</v>
          </cell>
        </row>
        <row r="1034">
          <cell r="B1034" t="str">
            <v>03539901</v>
          </cell>
          <cell r="C1034" t="str">
            <v>10/11/2024</v>
          </cell>
          <cell r="D1034" t="str">
            <v>19:11</v>
          </cell>
          <cell r="E1034" t="str">
            <v>UKP24D</v>
          </cell>
          <cell r="F1034" t="str">
            <v>OC 124276 OPERATIVOS - SSCJ</v>
          </cell>
          <cell r="G1034" t="str">
            <v>GASOLINA CORRIENTE OXIGENADA 10%</v>
          </cell>
          <cell r="H1034">
            <v>30238</v>
          </cell>
          <cell r="I1034">
            <v>2</v>
          </cell>
          <cell r="J1034" t="str">
            <v>98819</v>
          </cell>
          <cell r="K1034">
            <v>15119</v>
          </cell>
          <cell r="L1034">
            <v>15119</v>
          </cell>
        </row>
        <row r="1035">
          <cell r="B1035" t="str">
            <v>02509202</v>
          </cell>
          <cell r="C1035" t="str">
            <v>11/11/2024</v>
          </cell>
          <cell r="D1035" t="str">
            <v>02:00</v>
          </cell>
          <cell r="E1035" t="str">
            <v>OGF47E</v>
          </cell>
          <cell r="F1035" t="str">
            <v>OC 124276 OPERATIVOS - SSCJ</v>
          </cell>
          <cell r="G1035" t="str">
            <v>GASOLINA CORRIENTE OXIGENADA 10%</v>
          </cell>
          <cell r="H1035">
            <v>22678.5</v>
          </cell>
          <cell r="I1035">
            <v>1.5</v>
          </cell>
          <cell r="J1035" t="str">
            <v>74319</v>
          </cell>
          <cell r="K1035">
            <v>15119</v>
          </cell>
          <cell r="L1035">
            <v>15119</v>
          </cell>
        </row>
        <row r="1036">
          <cell r="B1036" t="str">
            <v>04342883</v>
          </cell>
          <cell r="C1036" t="str">
            <v>09/11/2024</v>
          </cell>
          <cell r="D1036" t="str">
            <v>12:00</v>
          </cell>
          <cell r="E1036" t="str">
            <v>OFT63E</v>
          </cell>
          <cell r="F1036" t="str">
            <v>OC 124276 OPERATIVOS - SSCJ</v>
          </cell>
          <cell r="G1036" t="str">
            <v>GASOLINA CORRIENTE OXIGENADA 10%</v>
          </cell>
          <cell r="H1036">
            <v>22678.5</v>
          </cell>
          <cell r="I1036">
            <v>1.5</v>
          </cell>
          <cell r="J1036" t="str">
            <v>44656</v>
          </cell>
          <cell r="K1036">
            <v>15119</v>
          </cell>
          <cell r="L1036">
            <v>15119</v>
          </cell>
        </row>
        <row r="1037">
          <cell r="B1037" t="str">
            <v>46063262</v>
          </cell>
          <cell r="C1037" t="str">
            <v>07/11/2024</v>
          </cell>
          <cell r="D1037" t="str">
            <v>00:21</v>
          </cell>
          <cell r="E1037" t="str">
            <v>GCX006</v>
          </cell>
          <cell r="F1037" t="str">
            <v>OC 124276 OPERATIVOS - SSCJ</v>
          </cell>
          <cell r="G1037" t="str">
            <v>BIOACEM B10</v>
          </cell>
          <cell r="H1037">
            <v>40400</v>
          </cell>
          <cell r="I1037">
            <v>4</v>
          </cell>
          <cell r="J1037" t="str">
            <v>89263</v>
          </cell>
          <cell r="K1037">
            <v>10100</v>
          </cell>
          <cell r="L1037">
            <v>10100</v>
          </cell>
        </row>
        <row r="1038">
          <cell r="B1038" t="str">
            <v>46108168</v>
          </cell>
          <cell r="C1038" t="str">
            <v>08/11/2024</v>
          </cell>
          <cell r="D1038" t="str">
            <v>07:22</v>
          </cell>
          <cell r="E1038" t="str">
            <v>GCX007</v>
          </cell>
          <cell r="F1038" t="str">
            <v>OC 124276 OPERATIVOS - SSCJ</v>
          </cell>
          <cell r="G1038" t="str">
            <v>BIOACEM B10</v>
          </cell>
          <cell r="H1038">
            <v>40400</v>
          </cell>
          <cell r="I1038">
            <v>4</v>
          </cell>
          <cell r="J1038" t="str">
            <v>104377</v>
          </cell>
          <cell r="K1038">
            <v>10100</v>
          </cell>
          <cell r="L1038">
            <v>10100</v>
          </cell>
        </row>
        <row r="1039">
          <cell r="B1039" t="str">
            <v>46114994</v>
          </cell>
          <cell r="C1039" t="str">
            <v>08/11/2024</v>
          </cell>
          <cell r="D1039" t="str">
            <v>09:47</v>
          </cell>
          <cell r="E1039" t="str">
            <v>OKZ756</v>
          </cell>
          <cell r="F1039" t="str">
            <v>OC 124276 OPERATIVOS - SSCJ</v>
          </cell>
          <cell r="G1039" t="str">
            <v>BIOACEM B10</v>
          </cell>
          <cell r="H1039">
            <v>40400</v>
          </cell>
          <cell r="I1039">
            <v>4</v>
          </cell>
          <cell r="J1039" t="str">
            <v>118404</v>
          </cell>
          <cell r="K1039">
            <v>10100</v>
          </cell>
          <cell r="L1039">
            <v>10100</v>
          </cell>
        </row>
        <row r="1040">
          <cell r="B1040" t="str">
            <v>01402501</v>
          </cell>
          <cell r="C1040" t="str">
            <v>09/11/2024</v>
          </cell>
          <cell r="D1040" t="str">
            <v>20:46</v>
          </cell>
          <cell r="E1040" t="str">
            <v>DDX48E</v>
          </cell>
          <cell r="F1040" t="str">
            <v>OC 124276 OPERATIVOS - SSCJ</v>
          </cell>
          <cell r="G1040" t="str">
            <v>GASOLINA CORRIENTE OXIGENADA 10%</v>
          </cell>
          <cell r="H1040">
            <v>15280</v>
          </cell>
          <cell r="I1040">
            <v>1</v>
          </cell>
          <cell r="J1040" t="str">
            <v>59782</v>
          </cell>
          <cell r="K1040">
            <v>15280</v>
          </cell>
          <cell r="L1040">
            <v>15280</v>
          </cell>
        </row>
        <row r="1041">
          <cell r="B1041" t="str">
            <v>01401143</v>
          </cell>
          <cell r="C1041" t="str">
            <v>07/11/2024</v>
          </cell>
          <cell r="D1041" t="str">
            <v>01:17</v>
          </cell>
          <cell r="E1041" t="str">
            <v>DDP57E</v>
          </cell>
          <cell r="F1041" t="str">
            <v>OC 124276 OPERATIVOS - SSCJ</v>
          </cell>
          <cell r="G1041" t="str">
            <v>GASOLINA CORRIENTE OXIGENADA 10%</v>
          </cell>
          <cell r="H1041">
            <v>22920</v>
          </cell>
          <cell r="I1041">
            <v>1.5</v>
          </cell>
          <cell r="J1041" t="str">
            <v>46747</v>
          </cell>
          <cell r="K1041">
            <v>15280</v>
          </cell>
          <cell r="L1041">
            <v>15280</v>
          </cell>
        </row>
        <row r="1042">
          <cell r="B1042" t="str">
            <v>01402560</v>
          </cell>
          <cell r="C1042" t="str">
            <v>10/11/2024</v>
          </cell>
          <cell r="D1042" t="str">
            <v>00:29</v>
          </cell>
          <cell r="E1042" t="str">
            <v>LHB48F</v>
          </cell>
          <cell r="F1042" t="str">
            <v>OC 124276 OPERATIVOS - SSCJ</v>
          </cell>
          <cell r="G1042" t="str">
            <v>GASOLINA CORRIENTE OXIGENADA 10%</v>
          </cell>
          <cell r="H1042">
            <v>22920</v>
          </cell>
          <cell r="I1042">
            <v>1.5</v>
          </cell>
          <cell r="J1042" t="str">
            <v>17852</v>
          </cell>
          <cell r="K1042">
            <v>15280</v>
          </cell>
          <cell r="L1042">
            <v>15280</v>
          </cell>
        </row>
        <row r="1043">
          <cell r="B1043" t="str">
            <v>01402778</v>
          </cell>
          <cell r="C1043" t="str">
            <v>10/11/2024</v>
          </cell>
          <cell r="D1043" t="str">
            <v>14:46</v>
          </cell>
          <cell r="E1043" t="str">
            <v>OFO21E</v>
          </cell>
          <cell r="F1043" t="str">
            <v>OC 124276 OPERATIVOS - SSCJ</v>
          </cell>
          <cell r="G1043" t="str">
            <v>GASOLINA CORRIENTE OXIGENADA 10%</v>
          </cell>
          <cell r="H1043">
            <v>22920</v>
          </cell>
          <cell r="I1043">
            <v>1.5</v>
          </cell>
          <cell r="J1043" t="str">
            <v>30122</v>
          </cell>
          <cell r="K1043">
            <v>15280</v>
          </cell>
          <cell r="L1043">
            <v>15280</v>
          </cell>
        </row>
        <row r="1044">
          <cell r="B1044" t="str">
            <v>02311930</v>
          </cell>
          <cell r="C1044" t="str">
            <v>10/11/2024</v>
          </cell>
          <cell r="D1044" t="str">
            <v>15:10</v>
          </cell>
          <cell r="E1044" t="str">
            <v>DDV85E</v>
          </cell>
          <cell r="F1044" t="str">
            <v>OC 124276 OPERATIVOS - SSCJ</v>
          </cell>
          <cell r="G1044" t="str">
            <v>GASOLINA CORRIENTE OXIGENADA 10%</v>
          </cell>
          <cell r="H1044">
            <v>19573.68</v>
          </cell>
          <cell r="I1044">
            <v>1.2809999999999999</v>
          </cell>
          <cell r="J1044" t="str">
            <v>68600</v>
          </cell>
          <cell r="K1044">
            <v>15280</v>
          </cell>
          <cell r="L1044">
            <v>15280</v>
          </cell>
        </row>
        <row r="1045">
          <cell r="B1045" t="str">
            <v>02539132</v>
          </cell>
          <cell r="C1045" t="str">
            <v>07/11/2024</v>
          </cell>
          <cell r="D1045" t="str">
            <v>01:12</v>
          </cell>
          <cell r="E1045" t="str">
            <v>OLO268</v>
          </cell>
          <cell r="F1045" t="str">
            <v>BOMBEROS OC 124050</v>
          </cell>
          <cell r="G1045" t="str">
            <v>GASOLINA CORRIENTE OXIGENADA 10%</v>
          </cell>
          <cell r="H1045">
            <v>224022.12</v>
          </cell>
          <cell r="I1045">
            <v>14.747999999999999</v>
          </cell>
          <cell r="J1045" t="str">
            <v>60318</v>
          </cell>
          <cell r="K1045">
            <v>15190</v>
          </cell>
          <cell r="L1045">
            <v>15190</v>
          </cell>
        </row>
        <row r="1046">
          <cell r="B1046" t="str">
            <v>01534306</v>
          </cell>
          <cell r="C1046" t="str">
            <v>11/11/2024</v>
          </cell>
          <cell r="D1046" t="str">
            <v>14:33</v>
          </cell>
          <cell r="E1046" t="str">
            <v>LIS935</v>
          </cell>
          <cell r="F1046" t="str">
            <v>FDL Engativa calle 71 73 A 44 - OC 127635</v>
          </cell>
          <cell r="G1046" t="str">
            <v>GASOLINA CORRIENTE OXIGENADA 10%</v>
          </cell>
          <cell r="H1046">
            <v>157884.85999999999</v>
          </cell>
          <cell r="I1046">
            <v>10.394</v>
          </cell>
          <cell r="J1046" t="str">
            <v>20079</v>
          </cell>
          <cell r="K1046">
            <v>15190</v>
          </cell>
          <cell r="L1046">
            <v>15190</v>
          </cell>
        </row>
        <row r="1047">
          <cell r="B1047" t="str">
            <v>02691191</v>
          </cell>
          <cell r="C1047" t="str">
            <v>12/11/2024</v>
          </cell>
          <cell r="D1047" t="str">
            <v>10:58</v>
          </cell>
          <cell r="E1047" t="str">
            <v>OFP24E</v>
          </cell>
          <cell r="F1047" t="str">
            <v>OC 124276 OPERATIVOS - SSCJ</v>
          </cell>
          <cell r="G1047" t="str">
            <v>GASOLINA CORRIENTE 7% OXIGENADA</v>
          </cell>
          <cell r="H1047">
            <v>23130</v>
          </cell>
          <cell r="I1047">
            <v>1.5</v>
          </cell>
          <cell r="J1047" t="str">
            <v>57601</v>
          </cell>
          <cell r="K1047">
            <v>15420</v>
          </cell>
          <cell r="L1047">
            <v>15420</v>
          </cell>
        </row>
        <row r="1048">
          <cell r="B1048" t="str">
            <v>02691182</v>
          </cell>
          <cell r="C1048" t="str">
            <v>12/11/2024</v>
          </cell>
          <cell r="D1048" t="str">
            <v>10:46</v>
          </cell>
          <cell r="E1048" t="str">
            <v>OFX93E</v>
          </cell>
          <cell r="F1048" t="str">
            <v>OC 124276 OPERATIVOS - SSCJ</v>
          </cell>
          <cell r="G1048" t="str">
            <v>GASOLINA CORRIENTE 7% OXIGENADA</v>
          </cell>
          <cell r="H1048">
            <v>23130</v>
          </cell>
          <cell r="I1048">
            <v>1.5</v>
          </cell>
          <cell r="J1048" t="str">
            <v>57513</v>
          </cell>
          <cell r="K1048">
            <v>15420</v>
          </cell>
          <cell r="L1048">
            <v>15420</v>
          </cell>
        </row>
        <row r="1049">
          <cell r="B1049" t="str">
            <v>02691044</v>
          </cell>
          <cell r="C1049" t="str">
            <v>12/11/2024</v>
          </cell>
          <cell r="D1049" t="str">
            <v>07:59</v>
          </cell>
          <cell r="E1049" t="str">
            <v>OFM10E</v>
          </cell>
          <cell r="F1049" t="str">
            <v>OC 124276 OPERATIVOS - SSCJ</v>
          </cell>
          <cell r="G1049" t="str">
            <v>GASOLINA CORRIENTE 7% OXIGENADA</v>
          </cell>
          <cell r="H1049">
            <v>23130</v>
          </cell>
          <cell r="I1049">
            <v>1.5</v>
          </cell>
          <cell r="J1049" t="str">
            <v>37829</v>
          </cell>
          <cell r="K1049">
            <v>15420</v>
          </cell>
          <cell r="L1049">
            <v>15420</v>
          </cell>
        </row>
        <row r="1050">
          <cell r="B1050" t="str">
            <v>02687791</v>
          </cell>
          <cell r="C1050" t="str">
            <v>09/11/2024</v>
          </cell>
          <cell r="D1050" t="str">
            <v>08:15</v>
          </cell>
          <cell r="E1050" t="str">
            <v>OGC07E</v>
          </cell>
          <cell r="F1050" t="str">
            <v>OC 124276 OPERATIVOS - SSCJ</v>
          </cell>
          <cell r="G1050" t="str">
            <v>GASOLINA CORRIENTE 7% OXIGENADA</v>
          </cell>
          <cell r="H1050">
            <v>23130</v>
          </cell>
          <cell r="I1050">
            <v>1.5</v>
          </cell>
          <cell r="J1050" t="str">
            <v>40886</v>
          </cell>
          <cell r="K1050">
            <v>15420</v>
          </cell>
          <cell r="L1050">
            <v>15420</v>
          </cell>
        </row>
        <row r="1051">
          <cell r="B1051" t="str">
            <v>02688334</v>
          </cell>
          <cell r="C1051" t="str">
            <v>09/11/2024</v>
          </cell>
          <cell r="D1051" t="str">
            <v>16:41</v>
          </cell>
          <cell r="E1051" t="str">
            <v>OFM15E</v>
          </cell>
          <cell r="F1051" t="str">
            <v>OC 124276 OPERATIVOS - SSCJ</v>
          </cell>
          <cell r="G1051" t="str">
            <v>GASOLINA CORRIENTE 7% OXIGENADA</v>
          </cell>
          <cell r="H1051">
            <v>23130</v>
          </cell>
          <cell r="I1051">
            <v>1.5</v>
          </cell>
          <cell r="J1051" t="str">
            <v>43633</v>
          </cell>
          <cell r="K1051">
            <v>15420</v>
          </cell>
          <cell r="L1051">
            <v>15420</v>
          </cell>
        </row>
        <row r="1052">
          <cell r="B1052" t="str">
            <v>02688339</v>
          </cell>
          <cell r="C1052" t="str">
            <v>09/11/2024</v>
          </cell>
          <cell r="D1052" t="str">
            <v>16:47</v>
          </cell>
          <cell r="E1052" t="str">
            <v>OFP70E</v>
          </cell>
          <cell r="F1052" t="str">
            <v>OC 124276 OPERATIVOS - SSCJ</v>
          </cell>
          <cell r="G1052" t="str">
            <v>GASOLINA CORRIENTE 7% OXIGENADA</v>
          </cell>
          <cell r="H1052">
            <v>23130</v>
          </cell>
          <cell r="I1052">
            <v>1.5</v>
          </cell>
          <cell r="J1052" t="str">
            <v>44180</v>
          </cell>
          <cell r="K1052">
            <v>15420</v>
          </cell>
          <cell r="L1052">
            <v>15420</v>
          </cell>
        </row>
        <row r="1053">
          <cell r="B1053" t="str">
            <v>02688346</v>
          </cell>
          <cell r="C1053" t="str">
            <v>09/11/2024</v>
          </cell>
          <cell r="D1053" t="str">
            <v>16:56</v>
          </cell>
          <cell r="E1053" t="str">
            <v>OFM26E</v>
          </cell>
          <cell r="F1053" t="str">
            <v>OC 124276 OPERATIVOS - SSCJ</v>
          </cell>
          <cell r="G1053" t="str">
            <v>GASOLINA CORRIENTE 7% OXIGENADA</v>
          </cell>
          <cell r="H1053">
            <v>23130</v>
          </cell>
          <cell r="I1053">
            <v>1.5</v>
          </cell>
          <cell r="J1053" t="str">
            <v>41965</v>
          </cell>
          <cell r="K1053">
            <v>15420</v>
          </cell>
          <cell r="L1053">
            <v>15420</v>
          </cell>
        </row>
        <row r="1054">
          <cell r="B1054" t="str">
            <v>02688572</v>
          </cell>
          <cell r="C1054" t="str">
            <v>09/11/2024</v>
          </cell>
          <cell r="D1054" t="str">
            <v>21:09</v>
          </cell>
          <cell r="E1054" t="str">
            <v>OFM17E</v>
          </cell>
          <cell r="F1054" t="str">
            <v>OC 124276 OPERATIVOS - SSCJ</v>
          </cell>
          <cell r="G1054" t="str">
            <v>GASOLINA CORRIENTE 7% OXIGENADA</v>
          </cell>
          <cell r="H1054">
            <v>23130</v>
          </cell>
          <cell r="I1054">
            <v>1.5</v>
          </cell>
          <cell r="J1054" t="str">
            <v>50969</v>
          </cell>
          <cell r="K1054">
            <v>15420</v>
          </cell>
          <cell r="L1054">
            <v>15420</v>
          </cell>
        </row>
        <row r="1055">
          <cell r="B1055" t="str">
            <v>02688501</v>
          </cell>
          <cell r="C1055" t="str">
            <v>09/11/2024</v>
          </cell>
          <cell r="D1055" t="str">
            <v>19:41</v>
          </cell>
          <cell r="E1055" t="str">
            <v>LHE85F</v>
          </cell>
          <cell r="F1055" t="str">
            <v>OC 124276 OPERATIVOS - SSCJ</v>
          </cell>
          <cell r="G1055" t="str">
            <v>GASOLINA CORRIENTE 7% OXIGENADA</v>
          </cell>
          <cell r="H1055">
            <v>21695.94</v>
          </cell>
          <cell r="I1055">
            <v>1.407</v>
          </cell>
          <cell r="J1055" t="str">
            <v>24016</v>
          </cell>
          <cell r="K1055">
            <v>15420</v>
          </cell>
          <cell r="L1055">
            <v>15420</v>
          </cell>
        </row>
        <row r="1056">
          <cell r="B1056" t="str">
            <v>02688649</v>
          </cell>
          <cell r="C1056" t="str">
            <v>09/11/2024</v>
          </cell>
          <cell r="D1056" t="str">
            <v>23:21</v>
          </cell>
          <cell r="E1056" t="str">
            <v>OFM29E</v>
          </cell>
          <cell r="F1056" t="str">
            <v>OC 124276 OPERATIVOS - SSCJ</v>
          </cell>
          <cell r="G1056" t="str">
            <v>GASOLINA CORRIENTE 7% OXIGENADA</v>
          </cell>
          <cell r="H1056">
            <v>23130</v>
          </cell>
          <cell r="I1056">
            <v>1.5</v>
          </cell>
          <cell r="J1056" t="str">
            <v>38052</v>
          </cell>
          <cell r="K1056">
            <v>15420</v>
          </cell>
          <cell r="L1056">
            <v>15420</v>
          </cell>
        </row>
        <row r="1057">
          <cell r="B1057" t="str">
            <v>02687499</v>
          </cell>
          <cell r="C1057" t="str">
            <v>09/11/2024</v>
          </cell>
          <cell r="D1057" t="str">
            <v>00:22</v>
          </cell>
          <cell r="E1057" t="str">
            <v>OFM07E</v>
          </cell>
          <cell r="F1057" t="str">
            <v>OC 124276 OPERATIVOS - SSCJ</v>
          </cell>
          <cell r="G1057" t="str">
            <v>GASOLINA CORRIENTE 7% OXIGENADA</v>
          </cell>
          <cell r="H1057">
            <v>23130</v>
          </cell>
          <cell r="I1057">
            <v>1.5</v>
          </cell>
          <cell r="J1057" t="str">
            <v>39326</v>
          </cell>
          <cell r="K1057">
            <v>15420</v>
          </cell>
          <cell r="L1057">
            <v>15420</v>
          </cell>
        </row>
        <row r="1058">
          <cell r="B1058" t="str">
            <v>02691546</v>
          </cell>
          <cell r="C1058" t="str">
            <v>12/11/2024</v>
          </cell>
          <cell r="D1058" t="str">
            <v>17:38</v>
          </cell>
          <cell r="E1058" t="str">
            <v>OFM21E</v>
          </cell>
          <cell r="F1058" t="str">
            <v>OC 124276 OPERATIVOS - SSCJ</v>
          </cell>
          <cell r="G1058" t="str">
            <v>GASOLINA CORRIENTE 7% OXIGENADA</v>
          </cell>
          <cell r="H1058">
            <v>23130</v>
          </cell>
          <cell r="I1058">
            <v>1.5</v>
          </cell>
          <cell r="J1058" t="str">
            <v>50511</v>
          </cell>
          <cell r="K1058">
            <v>15420</v>
          </cell>
          <cell r="L1058">
            <v>15420</v>
          </cell>
        </row>
        <row r="1059">
          <cell r="B1059" t="str">
            <v>01452355</v>
          </cell>
          <cell r="C1059" t="str">
            <v>12/11/2024</v>
          </cell>
          <cell r="D1059" t="str">
            <v>17:10</v>
          </cell>
          <cell r="E1059" t="str">
            <v>OFP21E</v>
          </cell>
          <cell r="F1059" t="str">
            <v>OC 124276 OPERATIVOS - SSCJ</v>
          </cell>
          <cell r="G1059" t="str">
            <v>GASOLINA CORRIENTE 7% OXIGENADA</v>
          </cell>
          <cell r="H1059">
            <v>23130</v>
          </cell>
          <cell r="I1059">
            <v>1.5</v>
          </cell>
          <cell r="J1059" t="str">
            <v>55582</v>
          </cell>
          <cell r="K1059">
            <v>15420</v>
          </cell>
          <cell r="L1059">
            <v>15420</v>
          </cell>
        </row>
        <row r="1060">
          <cell r="B1060" t="str">
            <v>02688793</v>
          </cell>
          <cell r="C1060" t="str">
            <v>10/11/2024</v>
          </cell>
          <cell r="D1060" t="str">
            <v>05:56</v>
          </cell>
          <cell r="E1060" t="str">
            <v>OFY07E</v>
          </cell>
          <cell r="F1060" t="str">
            <v>OC 124276 OPERATIVOS - SSCJ</v>
          </cell>
          <cell r="G1060" t="str">
            <v>GASOLINA CORRIENTE 7% OXIGENADA</v>
          </cell>
          <cell r="H1060">
            <v>23130</v>
          </cell>
          <cell r="I1060">
            <v>1.5</v>
          </cell>
          <cell r="J1060" t="str">
            <v>54499</v>
          </cell>
          <cell r="K1060">
            <v>15420</v>
          </cell>
          <cell r="L1060">
            <v>15420</v>
          </cell>
        </row>
        <row r="1061">
          <cell r="B1061" t="str">
            <v>02688798</v>
          </cell>
          <cell r="C1061" t="str">
            <v>10/11/2024</v>
          </cell>
          <cell r="D1061" t="str">
            <v>06:08</v>
          </cell>
          <cell r="E1061" t="str">
            <v>OFM13E</v>
          </cell>
          <cell r="F1061" t="str">
            <v>OC 124276 OPERATIVOS - SSCJ</v>
          </cell>
          <cell r="G1061" t="str">
            <v>GASOLINA CORRIENTE 7% OXIGENADA</v>
          </cell>
          <cell r="H1061">
            <v>23130</v>
          </cell>
          <cell r="I1061">
            <v>1.5</v>
          </cell>
          <cell r="J1061" t="str">
            <v>42394</v>
          </cell>
          <cell r="K1061">
            <v>15420</v>
          </cell>
          <cell r="L1061">
            <v>15420</v>
          </cell>
        </row>
        <row r="1062">
          <cell r="B1062" t="str">
            <v>02689033</v>
          </cell>
          <cell r="C1062" t="str">
            <v>10/11/2024</v>
          </cell>
          <cell r="D1062" t="str">
            <v>11:04</v>
          </cell>
          <cell r="E1062" t="str">
            <v>OFM11E</v>
          </cell>
          <cell r="F1062" t="str">
            <v>OC 124276 OPERATIVOS - SSCJ</v>
          </cell>
          <cell r="G1062" t="str">
            <v>GASOLINA CORRIENTE 7% OXIGENADA</v>
          </cell>
          <cell r="H1062">
            <v>23130</v>
          </cell>
          <cell r="I1062">
            <v>1.5</v>
          </cell>
          <cell r="J1062" t="str">
            <v>57062</v>
          </cell>
          <cell r="K1062">
            <v>15420</v>
          </cell>
          <cell r="L1062">
            <v>15420</v>
          </cell>
        </row>
        <row r="1063">
          <cell r="B1063" t="str">
            <v>02689287</v>
          </cell>
          <cell r="C1063" t="str">
            <v>10/11/2024</v>
          </cell>
          <cell r="D1063" t="str">
            <v>14:50</v>
          </cell>
          <cell r="E1063" t="str">
            <v>LHH10F</v>
          </cell>
          <cell r="F1063" t="str">
            <v>OC 124276 OPERATIVOS - SSCJ</v>
          </cell>
          <cell r="G1063" t="str">
            <v>GASOLINA CORRIENTE 7% OXIGENADA</v>
          </cell>
          <cell r="H1063">
            <v>23130</v>
          </cell>
          <cell r="I1063">
            <v>1.5</v>
          </cell>
          <cell r="J1063" t="str">
            <v>7957</v>
          </cell>
          <cell r="K1063">
            <v>15420</v>
          </cell>
          <cell r="L1063">
            <v>15420</v>
          </cell>
        </row>
        <row r="1064">
          <cell r="B1064" t="str">
            <v>02689716</v>
          </cell>
          <cell r="C1064" t="str">
            <v>10/11/2024</v>
          </cell>
          <cell r="D1064" t="str">
            <v>23:54</v>
          </cell>
          <cell r="E1064" t="str">
            <v>OFY03E</v>
          </cell>
          <cell r="F1064" t="str">
            <v>OC 124276 OPERATIVOS - SSCJ</v>
          </cell>
          <cell r="G1064" t="str">
            <v>GASOLINA CORRIENTE 7% OXIGENADA</v>
          </cell>
          <cell r="H1064">
            <v>23130</v>
          </cell>
          <cell r="I1064">
            <v>1.5</v>
          </cell>
          <cell r="J1064" t="str">
            <v>66388</v>
          </cell>
          <cell r="K1064">
            <v>15420</v>
          </cell>
          <cell r="L1064">
            <v>15420</v>
          </cell>
        </row>
        <row r="1065">
          <cell r="B1065" t="str">
            <v>02689746</v>
          </cell>
          <cell r="C1065" t="str">
            <v>11/11/2024</v>
          </cell>
          <cell r="D1065" t="str">
            <v>02:03</v>
          </cell>
          <cell r="E1065" t="str">
            <v>OFX97E</v>
          </cell>
          <cell r="F1065" t="str">
            <v>OC 124276 OPERATIVOS - SSCJ</v>
          </cell>
          <cell r="G1065" t="str">
            <v>GASOLINA CORRIENTE 7% OXIGENADA</v>
          </cell>
          <cell r="H1065">
            <v>23130</v>
          </cell>
          <cell r="I1065">
            <v>1.5</v>
          </cell>
          <cell r="J1065" t="str">
            <v>46362</v>
          </cell>
          <cell r="K1065">
            <v>15420</v>
          </cell>
          <cell r="L1065">
            <v>15420</v>
          </cell>
        </row>
        <row r="1066">
          <cell r="B1066" t="str">
            <v>02689756</v>
          </cell>
          <cell r="C1066" t="str">
            <v>11/11/2024</v>
          </cell>
          <cell r="D1066" t="str">
            <v>02:36</v>
          </cell>
          <cell r="E1066" t="str">
            <v>LHB97F</v>
          </cell>
          <cell r="F1066" t="str">
            <v>OC 124276 OPERATIVOS - SSCJ</v>
          </cell>
          <cell r="G1066" t="str">
            <v>GASOLINA CORRIENTE 7% OXIGENADA</v>
          </cell>
          <cell r="H1066">
            <v>23130</v>
          </cell>
          <cell r="I1066">
            <v>1.5</v>
          </cell>
          <cell r="J1066" t="str">
            <v>19032</v>
          </cell>
          <cell r="K1066">
            <v>15420</v>
          </cell>
          <cell r="L1066">
            <v>15420</v>
          </cell>
        </row>
        <row r="1067">
          <cell r="B1067" t="str">
            <v>01451664</v>
          </cell>
          <cell r="C1067" t="str">
            <v>11/11/2024</v>
          </cell>
          <cell r="D1067" t="str">
            <v>16:33</v>
          </cell>
          <cell r="E1067" t="str">
            <v>OLN016</v>
          </cell>
          <cell r="F1067" t="str">
            <v>OC 124276 OPERATIVOS - SSCJ</v>
          </cell>
          <cell r="G1067" t="str">
            <v>GASOLINA CORRIENTE 7% OXIGENADA</v>
          </cell>
          <cell r="H1067">
            <v>61680</v>
          </cell>
          <cell r="I1067">
            <v>4</v>
          </cell>
          <cell r="J1067" t="str">
            <v>100415</v>
          </cell>
          <cell r="K1067">
            <v>15420</v>
          </cell>
          <cell r="L1067">
            <v>15420</v>
          </cell>
        </row>
        <row r="1068">
          <cell r="B1068" t="str">
            <v>02690388</v>
          </cell>
          <cell r="C1068" t="str">
            <v>11/11/2024</v>
          </cell>
          <cell r="D1068" t="str">
            <v>16:37</v>
          </cell>
          <cell r="E1068" t="str">
            <v>OGC11E</v>
          </cell>
          <cell r="F1068" t="str">
            <v>OC 124276 OPERATIVOS - SSCJ</v>
          </cell>
          <cell r="G1068" t="str">
            <v>GASOLINA CORRIENTE 7% OXIGENADA</v>
          </cell>
          <cell r="H1068">
            <v>23130</v>
          </cell>
          <cell r="I1068">
            <v>1.5</v>
          </cell>
          <cell r="J1068" t="str">
            <v>52973</v>
          </cell>
          <cell r="K1068">
            <v>15420</v>
          </cell>
          <cell r="L1068">
            <v>15420</v>
          </cell>
        </row>
        <row r="1069">
          <cell r="B1069" t="str">
            <v>02690521</v>
          </cell>
          <cell r="C1069" t="str">
            <v>11/11/2024</v>
          </cell>
          <cell r="D1069" t="str">
            <v>18:44</v>
          </cell>
          <cell r="E1069" t="str">
            <v>OFY01E</v>
          </cell>
          <cell r="F1069" t="str">
            <v>OC 124276 OPERATIVOS - SSCJ</v>
          </cell>
          <cell r="G1069" t="str">
            <v>GASOLINA CORRIENTE 7% OXIGENADA</v>
          </cell>
          <cell r="H1069">
            <v>23130</v>
          </cell>
          <cell r="I1069">
            <v>1.5</v>
          </cell>
          <cell r="J1069" t="str">
            <v>48188</v>
          </cell>
          <cell r="K1069">
            <v>15420</v>
          </cell>
          <cell r="L1069">
            <v>15420</v>
          </cell>
        </row>
        <row r="1070">
          <cell r="B1070" t="str">
            <v>02691459</v>
          </cell>
          <cell r="C1070" t="str">
            <v>12/11/2024</v>
          </cell>
          <cell r="D1070" t="str">
            <v>16:18</v>
          </cell>
          <cell r="E1070" t="str">
            <v>OFY07E</v>
          </cell>
          <cell r="F1070" t="str">
            <v>OC 124276 OPERATIVOS - SSCJ</v>
          </cell>
          <cell r="G1070" t="str">
            <v>GASOLINA CORRIENTE 7% OXIGENADA</v>
          </cell>
          <cell r="H1070">
            <v>23130</v>
          </cell>
          <cell r="I1070">
            <v>1.5</v>
          </cell>
          <cell r="J1070" t="str">
            <v>54602</v>
          </cell>
          <cell r="K1070">
            <v>15420</v>
          </cell>
          <cell r="L1070">
            <v>15420</v>
          </cell>
        </row>
        <row r="1071">
          <cell r="B1071" t="str">
            <v>02691478</v>
          </cell>
          <cell r="C1071" t="str">
            <v>12/11/2024</v>
          </cell>
          <cell r="D1071" t="str">
            <v>16:29</v>
          </cell>
          <cell r="E1071" t="str">
            <v>DDQ53E</v>
          </cell>
          <cell r="F1071" t="str">
            <v>OC 124276 OPERATIVOS - SSCJ</v>
          </cell>
          <cell r="G1071" t="str">
            <v>GASOLINA CORRIENTE 7% OXIGENADA</v>
          </cell>
          <cell r="H1071">
            <v>23130</v>
          </cell>
          <cell r="I1071">
            <v>1.5</v>
          </cell>
          <cell r="J1071" t="str">
            <v>69497</v>
          </cell>
          <cell r="K1071">
            <v>15420</v>
          </cell>
          <cell r="L1071">
            <v>15420</v>
          </cell>
        </row>
        <row r="1072">
          <cell r="B1072" t="str">
            <v>02685650</v>
          </cell>
          <cell r="C1072" t="str">
            <v>07/11/2024</v>
          </cell>
          <cell r="D1072" t="str">
            <v>11:31</v>
          </cell>
          <cell r="E1072" t="str">
            <v>OAN86E</v>
          </cell>
          <cell r="F1072" t="str">
            <v>OC 124276 OPERATIVOS - SSCJ</v>
          </cell>
          <cell r="G1072" t="str">
            <v>GASOLINA CORRIENTE 7% OXIGENADA</v>
          </cell>
          <cell r="H1072">
            <v>15420</v>
          </cell>
          <cell r="I1072">
            <v>1</v>
          </cell>
          <cell r="J1072" t="str">
            <v>74180</v>
          </cell>
          <cell r="K1072">
            <v>15420</v>
          </cell>
          <cell r="L1072">
            <v>15420</v>
          </cell>
        </row>
        <row r="1073">
          <cell r="B1073" t="str">
            <v>02685925</v>
          </cell>
          <cell r="C1073" t="str">
            <v>07/11/2024</v>
          </cell>
          <cell r="D1073" t="str">
            <v>16:38</v>
          </cell>
          <cell r="E1073" t="str">
            <v>OFP70E</v>
          </cell>
          <cell r="F1073" t="str">
            <v>OC 124276 OPERATIVOS - SSCJ</v>
          </cell>
          <cell r="G1073" t="str">
            <v>GASOLINA CORRIENTE 7% OXIGENADA</v>
          </cell>
          <cell r="H1073">
            <v>23130</v>
          </cell>
          <cell r="I1073">
            <v>1.5</v>
          </cell>
          <cell r="J1073" t="str">
            <v>44061</v>
          </cell>
          <cell r="K1073">
            <v>15420</v>
          </cell>
          <cell r="L1073">
            <v>15420</v>
          </cell>
        </row>
        <row r="1074">
          <cell r="B1074" t="str">
            <v>02685537</v>
          </cell>
          <cell r="C1074" t="str">
            <v>07/11/2024</v>
          </cell>
          <cell r="D1074" t="str">
            <v>09:23</v>
          </cell>
          <cell r="E1074" t="str">
            <v>LHE85F</v>
          </cell>
          <cell r="F1074" t="str">
            <v>OC 124276 OPERATIVOS - SSCJ</v>
          </cell>
          <cell r="G1074" t="str">
            <v>GASOLINA CORRIENTE 7% OXIGENADA</v>
          </cell>
          <cell r="H1074">
            <v>23130</v>
          </cell>
          <cell r="I1074">
            <v>1.5</v>
          </cell>
          <cell r="J1074" t="str">
            <v>23886</v>
          </cell>
          <cell r="K1074">
            <v>15420</v>
          </cell>
          <cell r="L1074">
            <v>15420</v>
          </cell>
        </row>
        <row r="1075">
          <cell r="B1075" t="str">
            <v>02685598</v>
          </cell>
          <cell r="C1075" t="str">
            <v>07/11/2024</v>
          </cell>
          <cell r="D1075" t="str">
            <v>10:32</v>
          </cell>
          <cell r="E1075" t="str">
            <v>OFM39E</v>
          </cell>
          <cell r="F1075" t="str">
            <v>OC 124276 OPERATIVOS - SSCJ</v>
          </cell>
          <cell r="G1075" t="str">
            <v>GASOLINA CORRIENTE 7% OXIGENADA</v>
          </cell>
          <cell r="H1075">
            <v>23130</v>
          </cell>
          <cell r="I1075">
            <v>1.5</v>
          </cell>
          <cell r="J1075" t="str">
            <v>40400</v>
          </cell>
          <cell r="K1075">
            <v>15420</v>
          </cell>
          <cell r="L1075">
            <v>15420</v>
          </cell>
        </row>
        <row r="1076">
          <cell r="B1076" t="str">
            <v>02685355</v>
          </cell>
          <cell r="C1076" t="str">
            <v>07/11/2024</v>
          </cell>
          <cell r="D1076" t="str">
            <v>06:30</v>
          </cell>
          <cell r="E1076" t="str">
            <v>OFM10E</v>
          </cell>
          <cell r="F1076" t="str">
            <v>OC 124276 OPERATIVOS - SSCJ</v>
          </cell>
          <cell r="G1076" t="str">
            <v>GASOLINA CORRIENTE 7% OXIGENADA</v>
          </cell>
          <cell r="H1076">
            <v>23130</v>
          </cell>
          <cell r="I1076">
            <v>1.5</v>
          </cell>
          <cell r="J1076" t="str">
            <v>37474</v>
          </cell>
          <cell r="K1076">
            <v>15420</v>
          </cell>
          <cell r="L1076">
            <v>15420</v>
          </cell>
        </row>
        <row r="1077">
          <cell r="B1077" t="str">
            <v>02686162</v>
          </cell>
          <cell r="C1077" t="str">
            <v>07/11/2024</v>
          </cell>
          <cell r="D1077" t="str">
            <v>20:15</v>
          </cell>
          <cell r="E1077" t="str">
            <v>OFP35E</v>
          </cell>
          <cell r="F1077" t="str">
            <v>OC 124276 OPERATIVOS - SSCJ</v>
          </cell>
          <cell r="G1077" t="str">
            <v>GASOLINA CORRIENTE 7% OXIGENADA</v>
          </cell>
          <cell r="H1077">
            <v>23130</v>
          </cell>
          <cell r="I1077">
            <v>1.5</v>
          </cell>
          <cell r="J1077" t="str">
            <v>51460</v>
          </cell>
          <cell r="K1077">
            <v>15420</v>
          </cell>
          <cell r="L1077">
            <v>15420</v>
          </cell>
        </row>
        <row r="1078">
          <cell r="B1078" t="str">
            <v>02686331</v>
          </cell>
          <cell r="C1078" t="str">
            <v>07/11/2024</v>
          </cell>
          <cell r="D1078" t="str">
            <v>23:51</v>
          </cell>
          <cell r="E1078" t="str">
            <v>OFM26E</v>
          </cell>
          <cell r="F1078" t="str">
            <v>OC 124276 OPERATIVOS - SSCJ</v>
          </cell>
          <cell r="G1078" t="str">
            <v>GASOLINA CORRIENTE 7% OXIGENADA</v>
          </cell>
          <cell r="H1078">
            <v>23130</v>
          </cell>
          <cell r="I1078">
            <v>1.5</v>
          </cell>
          <cell r="J1078" t="str">
            <v>41800</v>
          </cell>
          <cell r="K1078">
            <v>15420</v>
          </cell>
          <cell r="L1078">
            <v>15420</v>
          </cell>
        </row>
        <row r="1079">
          <cell r="B1079" t="str">
            <v>02686381</v>
          </cell>
          <cell r="C1079" t="str">
            <v>08/11/2024</v>
          </cell>
          <cell r="D1079" t="str">
            <v>03:08</v>
          </cell>
          <cell r="E1079" t="str">
            <v>OFX96E</v>
          </cell>
          <cell r="F1079" t="str">
            <v>OC 124276 OPERATIVOS - SSCJ</v>
          </cell>
          <cell r="G1079" t="str">
            <v>GASOLINA CORRIENTE 7% OXIGENADA</v>
          </cell>
          <cell r="H1079">
            <v>23130</v>
          </cell>
          <cell r="I1079">
            <v>1.5</v>
          </cell>
          <cell r="J1079" t="str">
            <v>63049</v>
          </cell>
          <cell r="K1079">
            <v>15420</v>
          </cell>
          <cell r="L1079">
            <v>15420</v>
          </cell>
        </row>
        <row r="1080">
          <cell r="B1080" t="str">
            <v>02686733</v>
          </cell>
          <cell r="C1080" t="str">
            <v>08/11/2024</v>
          </cell>
          <cell r="D1080" t="str">
            <v>10:18</v>
          </cell>
          <cell r="E1080" t="str">
            <v>OFO71E</v>
          </cell>
          <cell r="F1080" t="str">
            <v>OC 124276 OPERATIVOS - SSCJ</v>
          </cell>
          <cell r="G1080" t="str">
            <v>GASOLINA CORRIENTE 7% OXIGENADA</v>
          </cell>
          <cell r="H1080">
            <v>23130</v>
          </cell>
          <cell r="I1080">
            <v>1.5</v>
          </cell>
          <cell r="J1080" t="str">
            <v>47895</v>
          </cell>
          <cell r="K1080">
            <v>15420</v>
          </cell>
          <cell r="L1080">
            <v>15420</v>
          </cell>
        </row>
        <row r="1081">
          <cell r="B1081" t="str">
            <v>02686901</v>
          </cell>
          <cell r="C1081" t="str">
            <v>08/11/2024</v>
          </cell>
          <cell r="D1081" t="str">
            <v>13:09</v>
          </cell>
          <cell r="E1081" t="str">
            <v>LHE85F</v>
          </cell>
          <cell r="F1081" t="str">
            <v>OC 124276 OPERATIVOS - SSCJ</v>
          </cell>
          <cell r="G1081" t="str">
            <v>GASOLINA CORRIENTE 7% OXIGENADA</v>
          </cell>
          <cell r="H1081">
            <v>23130</v>
          </cell>
          <cell r="I1081">
            <v>1.5</v>
          </cell>
          <cell r="J1081" t="str">
            <v>23961</v>
          </cell>
          <cell r="K1081">
            <v>15420</v>
          </cell>
          <cell r="L1081">
            <v>15420</v>
          </cell>
        </row>
        <row r="1082">
          <cell r="B1082" t="str">
            <v>01449649</v>
          </cell>
          <cell r="C1082" t="str">
            <v>08/11/2024</v>
          </cell>
          <cell r="D1082" t="str">
            <v>19:20</v>
          </cell>
          <cell r="E1082" t="str">
            <v>ODT182</v>
          </cell>
          <cell r="F1082" t="str">
            <v>OC 124276 OPERATIVOS - SSCJ</v>
          </cell>
          <cell r="G1082" t="str">
            <v>GASOLINA CORRIENTE 7% OXIGENADA</v>
          </cell>
          <cell r="H1082">
            <v>77100</v>
          </cell>
          <cell r="I1082">
            <v>5</v>
          </cell>
          <cell r="J1082" t="str">
            <v>192039</v>
          </cell>
          <cell r="K1082">
            <v>15420</v>
          </cell>
          <cell r="L1082">
            <v>15420</v>
          </cell>
        </row>
        <row r="1083">
          <cell r="B1083" t="str">
            <v>02687481</v>
          </cell>
          <cell r="C1083" t="str">
            <v>08/11/2024</v>
          </cell>
          <cell r="D1083" t="str">
            <v>23:38</v>
          </cell>
          <cell r="E1083" t="str">
            <v>LHB97F</v>
          </cell>
          <cell r="F1083" t="str">
            <v>OC 124276 OPERATIVOS - SSCJ</v>
          </cell>
          <cell r="G1083" t="str">
            <v>GASOLINA CORRIENTE 7% OXIGENADA</v>
          </cell>
          <cell r="H1083">
            <v>23130</v>
          </cell>
          <cell r="I1083">
            <v>1.5</v>
          </cell>
          <cell r="J1083" t="str">
            <v>18782</v>
          </cell>
          <cell r="K1083">
            <v>15420</v>
          </cell>
          <cell r="L1083">
            <v>15420</v>
          </cell>
        </row>
        <row r="1084">
          <cell r="B1084" t="str">
            <v>2699512</v>
          </cell>
          <cell r="C1084" t="str">
            <v>07/11/2024</v>
          </cell>
          <cell r="D1084" t="str">
            <v>15:05</v>
          </cell>
          <cell r="E1084" t="str">
            <v>OLN221</v>
          </cell>
          <cell r="F1084" t="str">
            <v>OC 124276 OPERATIVOS - SSCJ</v>
          </cell>
          <cell r="G1084" t="str">
            <v>BIOACEM B10</v>
          </cell>
          <cell r="H1084">
            <v>41320</v>
          </cell>
          <cell r="I1084">
            <v>4</v>
          </cell>
          <cell r="J1084" t="str">
            <v>142990</v>
          </cell>
          <cell r="K1084">
            <v>10330</v>
          </cell>
          <cell r="L1084">
            <v>10330</v>
          </cell>
        </row>
        <row r="1085">
          <cell r="B1085" t="str">
            <v>2699597</v>
          </cell>
          <cell r="C1085" t="str">
            <v>07/11/2024</v>
          </cell>
          <cell r="D1085" t="str">
            <v>17:40</v>
          </cell>
          <cell r="E1085" t="str">
            <v>OKZ678</v>
          </cell>
          <cell r="F1085" t="str">
            <v>OC 124276 OPERATIVOS - SSCJ</v>
          </cell>
          <cell r="G1085" t="str">
            <v>BIOACEM B10</v>
          </cell>
          <cell r="H1085">
            <v>29337.200000000001</v>
          </cell>
          <cell r="I1085">
            <v>2.84</v>
          </cell>
          <cell r="J1085" t="str">
            <v>100253</v>
          </cell>
          <cell r="K1085">
            <v>10330</v>
          </cell>
          <cell r="L1085">
            <v>10330</v>
          </cell>
        </row>
        <row r="1086">
          <cell r="B1086" t="str">
            <v>2699326</v>
          </cell>
          <cell r="C1086" t="str">
            <v>07/11/2024</v>
          </cell>
          <cell r="D1086" t="str">
            <v>08:23</v>
          </cell>
          <cell r="E1086" t="str">
            <v>OKZ750</v>
          </cell>
          <cell r="F1086" t="str">
            <v>OC 124276 OPERATIVOS - SSCJ</v>
          </cell>
          <cell r="G1086" t="str">
            <v>BIOACEM B10</v>
          </cell>
          <cell r="H1086">
            <v>41320</v>
          </cell>
          <cell r="I1086">
            <v>4</v>
          </cell>
          <cell r="J1086" t="str">
            <v>19002</v>
          </cell>
          <cell r="K1086">
            <v>10330</v>
          </cell>
          <cell r="L1086">
            <v>10330</v>
          </cell>
        </row>
        <row r="1087">
          <cell r="B1087" t="str">
            <v>2699741</v>
          </cell>
          <cell r="C1087" t="str">
            <v>08/11/2024</v>
          </cell>
          <cell r="D1087" t="str">
            <v>06:30</v>
          </cell>
          <cell r="E1087" t="str">
            <v>OKZ798</v>
          </cell>
          <cell r="F1087" t="str">
            <v>OC 124276 OPERATIVOS - SSCJ</v>
          </cell>
          <cell r="G1087" t="str">
            <v>BIOACEM B10</v>
          </cell>
          <cell r="H1087">
            <v>82640</v>
          </cell>
          <cell r="I1087">
            <v>8</v>
          </cell>
          <cell r="J1087" t="str">
            <v>31013</v>
          </cell>
          <cell r="K1087">
            <v>10330</v>
          </cell>
          <cell r="L1087">
            <v>10330</v>
          </cell>
        </row>
        <row r="1088">
          <cell r="B1088" t="str">
            <v>2700021</v>
          </cell>
          <cell r="C1088" t="str">
            <v>08/11/2024</v>
          </cell>
          <cell r="D1088" t="str">
            <v>15:54</v>
          </cell>
          <cell r="E1088" t="str">
            <v>OLN222</v>
          </cell>
          <cell r="F1088" t="str">
            <v>OC 124276 OPERATIVOS - SSCJ</v>
          </cell>
          <cell r="G1088" t="str">
            <v>BIOACEM B10</v>
          </cell>
          <cell r="H1088">
            <v>41320</v>
          </cell>
          <cell r="I1088">
            <v>4</v>
          </cell>
          <cell r="J1088" t="str">
            <v>33725</v>
          </cell>
          <cell r="K1088">
            <v>10330</v>
          </cell>
          <cell r="L1088">
            <v>10330</v>
          </cell>
        </row>
        <row r="1089">
          <cell r="B1089" t="str">
            <v>2700932</v>
          </cell>
          <cell r="C1089" t="str">
            <v>11/11/2024</v>
          </cell>
          <cell r="D1089" t="str">
            <v>13:00</v>
          </cell>
          <cell r="E1089" t="str">
            <v>OLN074</v>
          </cell>
          <cell r="F1089" t="str">
            <v>OC 124276 OPERATIVOS - SSCJ</v>
          </cell>
          <cell r="G1089" t="str">
            <v>BIOACEM B10</v>
          </cell>
          <cell r="H1089">
            <v>41320</v>
          </cell>
          <cell r="I1089">
            <v>4</v>
          </cell>
          <cell r="J1089" t="str">
            <v>126762</v>
          </cell>
          <cell r="K1089">
            <v>10330</v>
          </cell>
          <cell r="L1089">
            <v>10330</v>
          </cell>
        </row>
        <row r="1090">
          <cell r="B1090" t="str">
            <v>2700636</v>
          </cell>
          <cell r="C1090" t="str">
            <v>10/11/2024</v>
          </cell>
          <cell r="D1090" t="str">
            <v>03:22</v>
          </cell>
          <cell r="E1090" t="str">
            <v>OLN222</v>
          </cell>
          <cell r="F1090" t="str">
            <v>OC 124276 OPERATIVOS - SSCJ</v>
          </cell>
          <cell r="G1090" t="str">
            <v>BIOACEM B10</v>
          </cell>
          <cell r="H1090">
            <v>41320</v>
          </cell>
          <cell r="I1090">
            <v>4</v>
          </cell>
          <cell r="J1090" t="str">
            <v>33756</v>
          </cell>
          <cell r="K1090">
            <v>10330</v>
          </cell>
          <cell r="L1090">
            <v>10330</v>
          </cell>
        </row>
        <row r="1091">
          <cell r="B1091" t="str">
            <v>2700658</v>
          </cell>
          <cell r="C1091" t="str">
            <v>10/11/2024</v>
          </cell>
          <cell r="D1091" t="str">
            <v>07:27</v>
          </cell>
          <cell r="E1091" t="str">
            <v>OLN091</v>
          </cell>
          <cell r="F1091" t="str">
            <v>OC 124276 OPERATIVOS - SSCJ</v>
          </cell>
          <cell r="G1091" t="str">
            <v>BIOACEM B10</v>
          </cell>
          <cell r="H1091">
            <v>41320</v>
          </cell>
          <cell r="I1091">
            <v>4</v>
          </cell>
          <cell r="J1091" t="str">
            <v>123893</v>
          </cell>
          <cell r="K1091">
            <v>10330</v>
          </cell>
          <cell r="L1091">
            <v>10330</v>
          </cell>
        </row>
        <row r="1092">
          <cell r="B1092" t="str">
            <v>2701274</v>
          </cell>
          <cell r="C1092" t="str">
            <v>12/11/2024</v>
          </cell>
          <cell r="D1092" t="str">
            <v>13:58</v>
          </cell>
          <cell r="E1092" t="str">
            <v>LIS996</v>
          </cell>
          <cell r="F1092" t="str">
            <v>OC 124276 OPERATIVOS - SSCJ</v>
          </cell>
          <cell r="G1092" t="str">
            <v>BIOACEM B10</v>
          </cell>
          <cell r="H1092">
            <v>41320</v>
          </cell>
          <cell r="I1092">
            <v>4</v>
          </cell>
          <cell r="J1092" t="str">
            <v>10622</v>
          </cell>
          <cell r="K1092">
            <v>10330</v>
          </cell>
          <cell r="L1092">
            <v>10330</v>
          </cell>
        </row>
        <row r="1093">
          <cell r="B1093" t="str">
            <v>2701213</v>
          </cell>
          <cell r="C1093" t="str">
            <v>12/11/2024</v>
          </cell>
          <cell r="D1093" t="str">
            <v>11:13</v>
          </cell>
          <cell r="E1093" t="str">
            <v>LIT000</v>
          </cell>
          <cell r="F1093" t="str">
            <v>OC 124276 OPERATIVOS - SSCJ</v>
          </cell>
          <cell r="G1093" t="str">
            <v>BIOACEM B10</v>
          </cell>
          <cell r="H1093">
            <v>41320</v>
          </cell>
          <cell r="I1093">
            <v>4</v>
          </cell>
          <cell r="J1093" t="str">
            <v>15526</v>
          </cell>
          <cell r="K1093">
            <v>10330</v>
          </cell>
          <cell r="L1093">
            <v>10330</v>
          </cell>
        </row>
        <row r="1094">
          <cell r="B1094" t="str">
            <v>2700598</v>
          </cell>
          <cell r="C1094" t="str">
            <v>09/11/2024</v>
          </cell>
          <cell r="D1094" t="str">
            <v>21:12</v>
          </cell>
          <cell r="E1094" t="str">
            <v>OLO674</v>
          </cell>
          <cell r="F1094" t="str">
            <v>OC 124276 OPERATIVOS - SSCJ</v>
          </cell>
          <cell r="G1094" t="str">
            <v>BIOACEM B10</v>
          </cell>
          <cell r="H1094">
            <v>41320</v>
          </cell>
          <cell r="I1094">
            <v>4</v>
          </cell>
          <cell r="J1094" t="str">
            <v>52555</v>
          </cell>
          <cell r="K1094">
            <v>10330</v>
          </cell>
          <cell r="L1094">
            <v>10330</v>
          </cell>
        </row>
        <row r="1095">
          <cell r="B1095" t="str">
            <v>2701468</v>
          </cell>
          <cell r="C1095" t="str">
            <v>12/11/2024</v>
          </cell>
          <cell r="D1095" t="str">
            <v>20:42</v>
          </cell>
          <cell r="E1095" t="str">
            <v>JQV244</v>
          </cell>
          <cell r="F1095" t="str">
            <v>OC 124276 OPERATIVOS - SSCJ</v>
          </cell>
          <cell r="G1095" t="str">
            <v>BIOACEM B10</v>
          </cell>
          <cell r="H1095">
            <v>41320</v>
          </cell>
          <cell r="I1095">
            <v>4</v>
          </cell>
          <cell r="J1095" t="str">
            <v>19565</v>
          </cell>
          <cell r="K1095">
            <v>10330</v>
          </cell>
          <cell r="L1095">
            <v>10330</v>
          </cell>
        </row>
        <row r="1096">
          <cell r="B1096" t="str">
            <v>2699731</v>
          </cell>
          <cell r="C1096" t="str">
            <v>08/11/2024</v>
          </cell>
          <cell r="D1096" t="str">
            <v>05:56</v>
          </cell>
          <cell r="E1096" t="str">
            <v>OKZ888</v>
          </cell>
          <cell r="F1096" t="str">
            <v>OC 127647 SEC DIST PLANEACION</v>
          </cell>
          <cell r="G1096" t="str">
            <v>GASOLINA CORRIENTE 8% OXIGENADA</v>
          </cell>
          <cell r="H1096">
            <v>172674</v>
          </cell>
          <cell r="I1096">
            <v>10.86</v>
          </cell>
          <cell r="J1096" t="str">
            <v>113100</v>
          </cell>
          <cell r="K1096">
            <v>15900</v>
          </cell>
          <cell r="L1096">
            <v>15900</v>
          </cell>
        </row>
        <row r="1097">
          <cell r="B1097" t="str">
            <v>02685865</v>
          </cell>
          <cell r="C1097" t="str">
            <v>07/11/2024</v>
          </cell>
          <cell r="D1097" t="str">
            <v>15:40</v>
          </cell>
          <cell r="E1097" t="str">
            <v>GCX139</v>
          </cell>
          <cell r="F1097" t="str">
            <v>OC 124276 OPERATIVOS - SSCJ</v>
          </cell>
          <cell r="G1097" t="str">
            <v>BIOACEM B8</v>
          </cell>
          <cell r="H1097">
            <v>38640</v>
          </cell>
          <cell r="I1097">
            <v>4</v>
          </cell>
          <cell r="J1097" t="str">
            <v>99132</v>
          </cell>
          <cell r="K1097">
            <v>9660</v>
          </cell>
          <cell r="L1097">
            <v>9660</v>
          </cell>
        </row>
        <row r="1098">
          <cell r="B1098" t="str">
            <v>02685814</v>
          </cell>
          <cell r="C1098" t="str">
            <v>07/11/2024</v>
          </cell>
          <cell r="D1098" t="str">
            <v>14:42</v>
          </cell>
          <cell r="E1098" t="str">
            <v>GCX073</v>
          </cell>
          <cell r="F1098" t="str">
            <v>OC 124276 OPERATIVOS - SSCJ</v>
          </cell>
          <cell r="G1098" t="str">
            <v>BIOACEM B8</v>
          </cell>
          <cell r="H1098">
            <v>38640</v>
          </cell>
          <cell r="I1098">
            <v>4</v>
          </cell>
          <cell r="J1098" t="str">
            <v>97537</v>
          </cell>
          <cell r="K1098">
            <v>9660</v>
          </cell>
          <cell r="L1098">
            <v>9660</v>
          </cell>
        </row>
        <row r="1099">
          <cell r="B1099" t="str">
            <v>02685223</v>
          </cell>
          <cell r="C1099" t="str">
            <v>07/11/2024</v>
          </cell>
          <cell r="D1099" t="str">
            <v>01:08</v>
          </cell>
          <cell r="E1099" t="str">
            <v>GCX135</v>
          </cell>
          <cell r="F1099" t="str">
            <v>OC 124276 OPERATIVOS - SSCJ</v>
          </cell>
          <cell r="G1099" t="str">
            <v>BIOACEM B8</v>
          </cell>
          <cell r="H1099">
            <v>38640</v>
          </cell>
          <cell r="I1099">
            <v>4</v>
          </cell>
          <cell r="J1099" t="str">
            <v>101100</v>
          </cell>
          <cell r="K1099">
            <v>9660</v>
          </cell>
          <cell r="L1099">
            <v>9660</v>
          </cell>
        </row>
        <row r="1100">
          <cell r="B1100" t="str">
            <v>02686712</v>
          </cell>
          <cell r="C1100" t="str">
            <v>08/11/2024</v>
          </cell>
          <cell r="D1100" t="str">
            <v>09:59</v>
          </cell>
          <cell r="E1100" t="str">
            <v>JQV327</v>
          </cell>
          <cell r="F1100" t="str">
            <v>OC 124276 OPERATIVOS - SSCJ</v>
          </cell>
          <cell r="G1100" t="str">
            <v>BIOACEM B8</v>
          </cell>
          <cell r="H1100">
            <v>77280</v>
          </cell>
          <cell r="I1100">
            <v>8</v>
          </cell>
          <cell r="J1100" t="str">
            <v>20452</v>
          </cell>
          <cell r="K1100">
            <v>9660</v>
          </cell>
          <cell r="L1100">
            <v>9660</v>
          </cell>
        </row>
        <row r="1101">
          <cell r="B1101" t="str">
            <v>01452334</v>
          </cell>
          <cell r="C1101" t="str">
            <v>12/11/2024</v>
          </cell>
          <cell r="D1101" t="str">
            <v>16:36</v>
          </cell>
          <cell r="E1101" t="str">
            <v>OLO682</v>
          </cell>
          <cell r="F1101" t="str">
            <v>OC 124276 OPERATIVOS - SSCJ</v>
          </cell>
          <cell r="G1101" t="str">
            <v>BIOACEM B8</v>
          </cell>
          <cell r="H1101">
            <v>38640</v>
          </cell>
          <cell r="I1101">
            <v>4</v>
          </cell>
          <cell r="J1101" t="str">
            <v>52763</v>
          </cell>
          <cell r="K1101">
            <v>9660</v>
          </cell>
          <cell r="L1101">
            <v>9660</v>
          </cell>
        </row>
        <row r="1102">
          <cell r="B1102" t="str">
            <v>02687801</v>
          </cell>
          <cell r="C1102" t="str">
            <v>09/11/2024</v>
          </cell>
          <cell r="D1102" t="str">
            <v>08:22</v>
          </cell>
          <cell r="E1102" t="str">
            <v>GCX142</v>
          </cell>
          <cell r="F1102" t="str">
            <v>OC 124276 OPERATIVOS - SSCJ</v>
          </cell>
          <cell r="G1102" t="str">
            <v>BIOACEM B8</v>
          </cell>
          <cell r="H1102">
            <v>38640</v>
          </cell>
          <cell r="I1102">
            <v>4</v>
          </cell>
          <cell r="J1102" t="str">
            <v>126978</v>
          </cell>
          <cell r="K1102">
            <v>9660</v>
          </cell>
          <cell r="L1102">
            <v>9660</v>
          </cell>
        </row>
        <row r="1103">
          <cell r="B1103" t="str">
            <v>02689731</v>
          </cell>
          <cell r="C1103" t="str">
            <v>11/11/2024</v>
          </cell>
          <cell r="D1103" t="str">
            <v>00:41</v>
          </cell>
          <cell r="E1103" t="str">
            <v>OLO578</v>
          </cell>
          <cell r="F1103" t="str">
            <v>OC 124276 OPERATIVOS - SSCJ</v>
          </cell>
          <cell r="G1103" t="str">
            <v>BIOACEM B8</v>
          </cell>
          <cell r="H1103">
            <v>38640</v>
          </cell>
          <cell r="I1103">
            <v>4</v>
          </cell>
          <cell r="J1103" t="str">
            <v>97725</v>
          </cell>
          <cell r="K1103">
            <v>9660</v>
          </cell>
          <cell r="L1103">
            <v>9660</v>
          </cell>
        </row>
        <row r="1104">
          <cell r="B1104" t="str">
            <v>02689989</v>
          </cell>
          <cell r="C1104" t="str">
            <v>11/11/2024</v>
          </cell>
          <cell r="D1104" t="str">
            <v>10:09</v>
          </cell>
          <cell r="E1104" t="str">
            <v>GCX140</v>
          </cell>
          <cell r="F1104" t="str">
            <v>OC 124276 OPERATIVOS - SSCJ</v>
          </cell>
          <cell r="G1104" t="str">
            <v>BIOACEM B8</v>
          </cell>
          <cell r="H1104">
            <v>38640</v>
          </cell>
          <cell r="I1104">
            <v>4</v>
          </cell>
          <cell r="J1104" t="str">
            <v>91530</v>
          </cell>
          <cell r="K1104">
            <v>9660</v>
          </cell>
          <cell r="L1104">
            <v>9660</v>
          </cell>
        </row>
        <row r="1105">
          <cell r="B1105" t="str">
            <v>02690761</v>
          </cell>
          <cell r="C1105" t="str">
            <v>12/11/2024</v>
          </cell>
          <cell r="D1105" t="str">
            <v>00:11</v>
          </cell>
          <cell r="E1105" t="str">
            <v>LIS835</v>
          </cell>
          <cell r="F1105" t="str">
            <v>OC 124276 OPERATIVOS - SSCJ</v>
          </cell>
          <cell r="G1105" t="str">
            <v>BIOACEM B8</v>
          </cell>
          <cell r="H1105">
            <v>38640</v>
          </cell>
          <cell r="I1105">
            <v>4</v>
          </cell>
          <cell r="J1105" t="str">
            <v>28355</v>
          </cell>
          <cell r="K1105">
            <v>9660</v>
          </cell>
          <cell r="L1105">
            <v>9660</v>
          </cell>
        </row>
        <row r="1106">
          <cell r="B1106" t="str">
            <v>02250870</v>
          </cell>
          <cell r="C1106" t="str">
            <v>07/11/2024</v>
          </cell>
          <cell r="D1106" t="str">
            <v>11:25</v>
          </cell>
          <cell r="E1106" t="str">
            <v>GCX122</v>
          </cell>
          <cell r="F1106" t="str">
            <v>OC 124276 OPERATIVOS - SSCJ</v>
          </cell>
          <cell r="G1106" t="str">
            <v>BIOACEM B10</v>
          </cell>
          <cell r="H1106">
            <v>39724</v>
          </cell>
          <cell r="I1106">
            <v>4</v>
          </cell>
          <cell r="J1106" t="str">
            <v>100259</v>
          </cell>
          <cell r="K1106">
            <v>9931</v>
          </cell>
          <cell r="L1106">
            <v>9931</v>
          </cell>
        </row>
        <row r="1107">
          <cell r="B1107" t="str">
            <v>02252893</v>
          </cell>
          <cell r="C1107" t="str">
            <v>11/11/2024</v>
          </cell>
          <cell r="D1107" t="str">
            <v>20:00</v>
          </cell>
          <cell r="E1107" t="str">
            <v>OLN082</v>
          </cell>
          <cell r="F1107" t="str">
            <v>OC 124276 OPERATIVOS - SSCJ</v>
          </cell>
          <cell r="G1107" t="str">
            <v>BIOACEM B10</v>
          </cell>
          <cell r="H1107">
            <v>39724</v>
          </cell>
          <cell r="I1107">
            <v>4</v>
          </cell>
          <cell r="J1107" t="str">
            <v>175551</v>
          </cell>
          <cell r="K1107">
            <v>9931</v>
          </cell>
          <cell r="L1107">
            <v>9931</v>
          </cell>
        </row>
        <row r="1108">
          <cell r="B1108" t="str">
            <v>02252845</v>
          </cell>
          <cell r="C1108" t="str">
            <v>11/11/2024</v>
          </cell>
          <cell r="D1108" t="str">
            <v>18:00</v>
          </cell>
          <cell r="E1108" t="str">
            <v>GCX119</v>
          </cell>
          <cell r="F1108" t="str">
            <v>OC 124276 OPERATIVOS - SSCJ</v>
          </cell>
          <cell r="G1108" t="str">
            <v>BIOACEM B10</v>
          </cell>
          <cell r="H1108">
            <v>39724</v>
          </cell>
          <cell r="I1108">
            <v>4</v>
          </cell>
          <cell r="J1108" t="str">
            <v>93589</v>
          </cell>
          <cell r="K1108">
            <v>9931</v>
          </cell>
          <cell r="L1108">
            <v>9931</v>
          </cell>
        </row>
        <row r="1109">
          <cell r="B1109" t="str">
            <v>02252343</v>
          </cell>
          <cell r="C1109" t="str">
            <v>10/11/2024</v>
          </cell>
          <cell r="D1109" t="str">
            <v>13:14</v>
          </cell>
          <cell r="E1109" t="str">
            <v>GCX125</v>
          </cell>
          <cell r="F1109" t="str">
            <v>OC 124276 OPERATIVOS - SSCJ</v>
          </cell>
          <cell r="G1109" t="str">
            <v>BIOACEM B10</v>
          </cell>
          <cell r="H1109">
            <v>39495.587</v>
          </cell>
          <cell r="I1109">
            <v>3.9769999999999999</v>
          </cell>
          <cell r="J1109" t="str">
            <v>84889</v>
          </cell>
          <cell r="K1109">
            <v>9931</v>
          </cell>
          <cell r="L1109">
            <v>9931</v>
          </cell>
        </row>
        <row r="1110">
          <cell r="B1110" t="str">
            <v>02252461</v>
          </cell>
          <cell r="C1110" t="str">
            <v>10/11/2024</v>
          </cell>
          <cell r="D1110" t="str">
            <v>17:53</v>
          </cell>
          <cell r="E1110" t="str">
            <v>OLN082</v>
          </cell>
          <cell r="F1110" t="str">
            <v>OC 124276 OPERATIVOS - SSCJ</v>
          </cell>
          <cell r="G1110" t="str">
            <v>BIOACEM B10</v>
          </cell>
          <cell r="H1110">
            <v>39724</v>
          </cell>
          <cell r="I1110">
            <v>4</v>
          </cell>
          <cell r="J1110" t="str">
            <v>175445</v>
          </cell>
          <cell r="K1110">
            <v>9931</v>
          </cell>
          <cell r="L1110">
            <v>9931</v>
          </cell>
        </row>
        <row r="1111">
          <cell r="B1111" t="str">
            <v>03379226</v>
          </cell>
          <cell r="C1111" t="str">
            <v>09/11/2024</v>
          </cell>
          <cell r="D1111" t="str">
            <v>08:28</v>
          </cell>
          <cell r="E1111" t="str">
            <v>ODS949</v>
          </cell>
          <cell r="F1111" t="str">
            <v>FDL Engativa calle 71 73 A 44 - OC 127635</v>
          </cell>
          <cell r="G1111" t="str">
            <v>BIOACEM B8</v>
          </cell>
          <cell r="H1111">
            <v>96741.25</v>
          </cell>
          <cell r="I1111">
            <v>10.025</v>
          </cell>
          <cell r="J1111" t="str">
            <v>79215</v>
          </cell>
          <cell r="K1111">
            <v>9650</v>
          </cell>
          <cell r="L1111">
            <v>9650</v>
          </cell>
        </row>
        <row r="1112">
          <cell r="B1112" t="str">
            <v>03379353</v>
          </cell>
          <cell r="C1112" t="str">
            <v>09/11/2024</v>
          </cell>
          <cell r="D1112" t="str">
            <v>10:34</v>
          </cell>
          <cell r="E1112" t="str">
            <v>OKZ739</v>
          </cell>
          <cell r="F1112" t="str">
            <v>FDL Engativa calle 71 73 A 44 - OC 127635</v>
          </cell>
          <cell r="G1112" t="str">
            <v>BIOACEM B8</v>
          </cell>
          <cell r="H1112">
            <v>79477.399999999994</v>
          </cell>
          <cell r="I1112">
            <v>8.2360000000000007</v>
          </cell>
          <cell r="J1112" t="str">
            <v>73219</v>
          </cell>
          <cell r="K1112">
            <v>9650</v>
          </cell>
          <cell r="L1112">
            <v>9650</v>
          </cell>
        </row>
        <row r="1113">
          <cell r="B1113" t="str">
            <v>01402508</v>
          </cell>
          <cell r="C1113" t="str">
            <v>09/11/2024</v>
          </cell>
          <cell r="D1113" t="str">
            <v>20:56</v>
          </cell>
          <cell r="E1113" t="str">
            <v>OBH771</v>
          </cell>
          <cell r="F1113" t="str">
            <v>BOMBEROS OC 124050</v>
          </cell>
          <cell r="G1113" t="str">
            <v>BIOACEM B10</v>
          </cell>
          <cell r="H1113">
            <v>226835.65</v>
          </cell>
          <cell r="I1113">
            <v>23.029</v>
          </cell>
          <cell r="J1113" t="str">
            <v>179311</v>
          </cell>
          <cell r="K1113">
            <v>9850</v>
          </cell>
          <cell r="L1113">
            <v>9850</v>
          </cell>
        </row>
        <row r="1114">
          <cell r="B1114" t="str">
            <v>01401935</v>
          </cell>
          <cell r="C1114" t="str">
            <v>08/11/2024</v>
          </cell>
          <cell r="D1114" t="str">
            <v>18:07</v>
          </cell>
          <cell r="E1114" t="str">
            <v>OJY246</v>
          </cell>
          <cell r="F1114" t="str">
            <v>OC 125139 ADMINISTRATIVOS-SEC DIST SEG</v>
          </cell>
          <cell r="G1114" t="str">
            <v>GASOLINA CORRIENTE OXIGENADA 10%</v>
          </cell>
          <cell r="H1114">
            <v>127908.88</v>
          </cell>
          <cell r="I1114">
            <v>8.3710000000000004</v>
          </cell>
          <cell r="J1114" t="str">
            <v>127324</v>
          </cell>
          <cell r="K1114">
            <v>15280</v>
          </cell>
          <cell r="L1114">
            <v>15280</v>
          </cell>
        </row>
        <row r="1115">
          <cell r="B1115" t="str">
            <v>2699442</v>
          </cell>
          <cell r="C1115" t="str">
            <v>07/11/2024</v>
          </cell>
          <cell r="D1115" t="str">
            <v>12:14</v>
          </cell>
          <cell r="E1115" t="str">
            <v>OLN189</v>
          </cell>
          <cell r="F1115" t="str">
            <v>OC 124276 OPERATIVOS - SSCJ</v>
          </cell>
          <cell r="G1115" t="str">
            <v>GASOLINA CORRIENTE 8% OXIGENADA</v>
          </cell>
          <cell r="H1115">
            <v>63600</v>
          </cell>
          <cell r="I1115">
            <v>4</v>
          </cell>
          <cell r="J1115" t="str">
            <v>135682</v>
          </cell>
          <cell r="K1115">
            <v>15900</v>
          </cell>
          <cell r="L1115">
            <v>15900</v>
          </cell>
        </row>
        <row r="1116">
          <cell r="B1116" t="str">
            <v>2699564</v>
          </cell>
          <cell r="C1116" t="str">
            <v>07/11/2024</v>
          </cell>
          <cell r="D1116" t="str">
            <v>16:31</v>
          </cell>
          <cell r="E1116" t="str">
            <v>OGA84E</v>
          </cell>
          <cell r="F1116" t="str">
            <v>OC 124276 OPERATIVOS - SSCJ</v>
          </cell>
          <cell r="G1116" t="str">
            <v>GASOLINA CORRIENTE 8% OXIGENADA</v>
          </cell>
          <cell r="H1116">
            <v>23850</v>
          </cell>
          <cell r="I1116">
            <v>1.5</v>
          </cell>
          <cell r="J1116" t="str">
            <v>69668</v>
          </cell>
          <cell r="K1116">
            <v>15900</v>
          </cell>
          <cell r="L1116">
            <v>15900</v>
          </cell>
        </row>
        <row r="1117">
          <cell r="B1117" t="str">
            <v>2699265</v>
          </cell>
          <cell r="C1117" t="str">
            <v>07/11/2024</v>
          </cell>
          <cell r="D1117" t="str">
            <v>06:02</v>
          </cell>
          <cell r="E1117" t="str">
            <v>OFQ17E</v>
          </cell>
          <cell r="F1117" t="str">
            <v>OC 124276 OPERATIVOS - SSCJ</v>
          </cell>
          <cell r="G1117" t="str">
            <v>GASOLINA CORRIENTE 8% OXIGENADA</v>
          </cell>
          <cell r="H1117">
            <v>23850</v>
          </cell>
          <cell r="I1117">
            <v>1.5</v>
          </cell>
          <cell r="J1117" t="str">
            <v>69624</v>
          </cell>
          <cell r="K1117">
            <v>15900</v>
          </cell>
          <cell r="L1117">
            <v>15900</v>
          </cell>
        </row>
        <row r="1118">
          <cell r="B1118" t="str">
            <v>2699285</v>
          </cell>
          <cell r="C1118" t="str">
            <v>07/11/2024</v>
          </cell>
          <cell r="D1118" t="str">
            <v>06:43</v>
          </cell>
          <cell r="E1118" t="str">
            <v>OKZ758</v>
          </cell>
          <cell r="F1118" t="str">
            <v>OC 124276 OPERATIVOS - SSCJ</v>
          </cell>
          <cell r="G1118" t="str">
            <v>GASOLINA CORRIENTE 8% OXIGENADA</v>
          </cell>
          <cell r="H1118">
            <v>47700</v>
          </cell>
          <cell r="I1118">
            <v>3</v>
          </cell>
          <cell r="J1118" t="str">
            <v>139306</v>
          </cell>
          <cell r="K1118">
            <v>15900</v>
          </cell>
          <cell r="L1118">
            <v>15900</v>
          </cell>
        </row>
        <row r="1119">
          <cell r="B1119" t="str">
            <v>2699349</v>
          </cell>
          <cell r="C1119" t="str">
            <v>07/11/2024</v>
          </cell>
          <cell r="D1119" t="str">
            <v>09:04</v>
          </cell>
          <cell r="E1119" t="str">
            <v>OFL11E</v>
          </cell>
          <cell r="F1119" t="str">
            <v>OC 124276 OPERATIVOS - SSCJ</v>
          </cell>
          <cell r="G1119" t="str">
            <v>GASOLINA CORRIENTE 8% OXIGENADA</v>
          </cell>
          <cell r="H1119">
            <v>23850</v>
          </cell>
          <cell r="I1119">
            <v>1.5</v>
          </cell>
          <cell r="J1119" t="str">
            <v>41155</v>
          </cell>
          <cell r="K1119">
            <v>15900</v>
          </cell>
          <cell r="L1119">
            <v>15900</v>
          </cell>
        </row>
        <row r="1120">
          <cell r="B1120" t="str">
            <v>2699351</v>
          </cell>
          <cell r="C1120" t="str">
            <v>07/11/2024</v>
          </cell>
          <cell r="D1120" t="str">
            <v>09:06</v>
          </cell>
          <cell r="E1120" t="str">
            <v>OFL50E</v>
          </cell>
          <cell r="F1120" t="str">
            <v>OC 124276 OPERATIVOS - SSCJ</v>
          </cell>
          <cell r="G1120" t="str">
            <v>GASOLINA CORRIENTE 8% OXIGENADA</v>
          </cell>
          <cell r="H1120">
            <v>23850</v>
          </cell>
          <cell r="I1120">
            <v>1.5</v>
          </cell>
          <cell r="J1120" t="str">
            <v>43564</v>
          </cell>
          <cell r="K1120">
            <v>15900</v>
          </cell>
          <cell r="L1120">
            <v>15900</v>
          </cell>
        </row>
        <row r="1121">
          <cell r="B1121" t="str">
            <v>2699633</v>
          </cell>
          <cell r="C1121" t="str">
            <v>07/11/2024</v>
          </cell>
          <cell r="D1121" t="str">
            <v>18:50</v>
          </cell>
          <cell r="E1121" t="str">
            <v>OLN199</v>
          </cell>
          <cell r="F1121" t="str">
            <v>OC 124276 OPERATIVOS - SSCJ</v>
          </cell>
          <cell r="G1121" t="str">
            <v>GASOLINA CORRIENTE 8% OXIGENADA</v>
          </cell>
          <cell r="H1121">
            <v>63600</v>
          </cell>
          <cell r="I1121">
            <v>4</v>
          </cell>
          <cell r="J1121" t="str">
            <v>91887</v>
          </cell>
          <cell r="K1121">
            <v>15900</v>
          </cell>
          <cell r="L1121">
            <v>15900</v>
          </cell>
        </row>
        <row r="1122">
          <cell r="B1122" t="str">
            <v>2699653</v>
          </cell>
          <cell r="C1122" t="str">
            <v>07/11/2024</v>
          </cell>
          <cell r="D1122" t="str">
            <v>19:37</v>
          </cell>
          <cell r="E1122" t="str">
            <v>OJX132</v>
          </cell>
          <cell r="F1122" t="str">
            <v>OC 124276 OPERATIVOS - SSCJ</v>
          </cell>
          <cell r="G1122" t="str">
            <v>GASOLINA CORRIENTE 8% OXIGENADA</v>
          </cell>
          <cell r="H1122">
            <v>63600</v>
          </cell>
          <cell r="I1122">
            <v>4</v>
          </cell>
          <cell r="J1122" t="str">
            <v>172961</v>
          </cell>
          <cell r="K1122">
            <v>15900</v>
          </cell>
          <cell r="L1122">
            <v>15900</v>
          </cell>
        </row>
        <row r="1123">
          <cell r="B1123" t="str">
            <v>2699665</v>
          </cell>
          <cell r="C1123" t="str">
            <v>07/11/2024</v>
          </cell>
          <cell r="D1123" t="str">
            <v>20:21</v>
          </cell>
          <cell r="E1123" t="str">
            <v>OFQ54E</v>
          </cell>
          <cell r="F1123" t="str">
            <v>OC 124276 OPERATIVOS - SSCJ</v>
          </cell>
          <cell r="G1123" t="str">
            <v>GASOLINA CORRIENTE 8% OXIGENADA</v>
          </cell>
          <cell r="H1123">
            <v>23850</v>
          </cell>
          <cell r="I1123">
            <v>1.5</v>
          </cell>
          <cell r="J1123" t="str">
            <v>55909</v>
          </cell>
          <cell r="K1123">
            <v>15900</v>
          </cell>
          <cell r="L1123">
            <v>15900</v>
          </cell>
        </row>
        <row r="1124">
          <cell r="B1124" t="str">
            <v>2699680</v>
          </cell>
          <cell r="C1124" t="str">
            <v>07/11/2024</v>
          </cell>
          <cell r="D1124" t="str">
            <v>21:38</v>
          </cell>
          <cell r="E1124" t="str">
            <v>OKZ847</v>
          </cell>
          <cell r="F1124" t="str">
            <v>OC 124276 OPERATIVOS - SSCJ</v>
          </cell>
          <cell r="G1124" t="str">
            <v>GASOLINA CORRIENTE 8% OXIGENADA</v>
          </cell>
          <cell r="H1124">
            <v>63600</v>
          </cell>
          <cell r="I1124">
            <v>4</v>
          </cell>
          <cell r="J1124" t="str">
            <v>120778</v>
          </cell>
          <cell r="K1124">
            <v>15900</v>
          </cell>
          <cell r="L1124">
            <v>15900</v>
          </cell>
        </row>
        <row r="1125">
          <cell r="B1125" t="str">
            <v>2699672</v>
          </cell>
          <cell r="C1125" t="str">
            <v>07/11/2024</v>
          </cell>
          <cell r="D1125" t="str">
            <v>21:16</v>
          </cell>
          <cell r="E1125" t="str">
            <v>OJX130</v>
          </cell>
          <cell r="F1125" t="str">
            <v>OC 124276 OPERATIVOS - SSCJ</v>
          </cell>
          <cell r="G1125" t="str">
            <v>GASOLINA CORRIENTE 8% OXIGENADA</v>
          </cell>
          <cell r="H1125">
            <v>63600</v>
          </cell>
          <cell r="I1125">
            <v>4</v>
          </cell>
          <cell r="J1125" t="str">
            <v>166108</v>
          </cell>
          <cell r="K1125">
            <v>15900</v>
          </cell>
          <cell r="L1125">
            <v>15900</v>
          </cell>
        </row>
        <row r="1126">
          <cell r="B1126" t="str">
            <v>2699673</v>
          </cell>
          <cell r="C1126" t="str">
            <v>07/11/2024</v>
          </cell>
          <cell r="D1126" t="str">
            <v>21:19</v>
          </cell>
          <cell r="E1126" t="str">
            <v>DDX56E</v>
          </cell>
          <cell r="F1126" t="str">
            <v>OC 124276 OPERATIVOS - SSCJ</v>
          </cell>
          <cell r="G1126" t="str">
            <v>GASOLINA CORRIENTE 8% OXIGENADA</v>
          </cell>
          <cell r="H1126">
            <v>15900</v>
          </cell>
          <cell r="I1126">
            <v>1</v>
          </cell>
          <cell r="J1126" t="str">
            <v>74932</v>
          </cell>
          <cell r="K1126">
            <v>15900</v>
          </cell>
          <cell r="L1126">
            <v>15900</v>
          </cell>
        </row>
        <row r="1127">
          <cell r="B1127" t="str">
            <v>2699793</v>
          </cell>
          <cell r="C1127" t="str">
            <v>08/11/2024</v>
          </cell>
          <cell r="D1127" t="str">
            <v>08:06</v>
          </cell>
          <cell r="E1127" t="str">
            <v>OLN202</v>
          </cell>
          <cell r="F1127" t="str">
            <v>OC 124276 OPERATIVOS - SSCJ</v>
          </cell>
          <cell r="G1127" t="str">
            <v>GASOLINA CORRIENTE 8% OXIGENADA</v>
          </cell>
          <cell r="H1127">
            <v>63600</v>
          </cell>
          <cell r="I1127">
            <v>4</v>
          </cell>
          <cell r="J1127" t="str">
            <v>100161</v>
          </cell>
          <cell r="K1127">
            <v>15900</v>
          </cell>
          <cell r="L1127">
            <v>15900</v>
          </cell>
        </row>
        <row r="1128">
          <cell r="B1128" t="str">
            <v>2699840</v>
          </cell>
          <cell r="C1128" t="str">
            <v>08/11/2024</v>
          </cell>
          <cell r="D1128" t="str">
            <v>09:55</v>
          </cell>
          <cell r="E1128" t="str">
            <v>LHB45F</v>
          </cell>
          <cell r="F1128" t="str">
            <v>OC 124276 OPERATIVOS - SSCJ</v>
          </cell>
          <cell r="G1128" t="str">
            <v>GASOLINA CORRIENTE 8% OXIGENADA</v>
          </cell>
          <cell r="H1128">
            <v>23850</v>
          </cell>
          <cell r="I1128">
            <v>1.5</v>
          </cell>
          <cell r="J1128" t="str">
            <v>9636</v>
          </cell>
          <cell r="K1128">
            <v>15900</v>
          </cell>
          <cell r="L1128">
            <v>15900</v>
          </cell>
        </row>
        <row r="1129">
          <cell r="B1129" t="str">
            <v>2699842</v>
          </cell>
          <cell r="C1129" t="str">
            <v>08/11/2024</v>
          </cell>
          <cell r="D1129" t="str">
            <v>09:58</v>
          </cell>
          <cell r="E1129" t="str">
            <v>DDN49E</v>
          </cell>
          <cell r="F1129" t="str">
            <v>OC 124276 OPERATIVOS - SSCJ</v>
          </cell>
          <cell r="G1129" t="str">
            <v>GASOLINA CORRIENTE 8% OXIGENADA</v>
          </cell>
          <cell r="H1129">
            <v>23850</v>
          </cell>
          <cell r="I1129">
            <v>1.5</v>
          </cell>
          <cell r="J1129" t="str">
            <v>64150</v>
          </cell>
          <cell r="K1129">
            <v>15900</v>
          </cell>
          <cell r="L1129">
            <v>15900</v>
          </cell>
        </row>
        <row r="1130">
          <cell r="B1130" t="str">
            <v>2699915</v>
          </cell>
          <cell r="C1130" t="str">
            <v>08/11/2024</v>
          </cell>
          <cell r="D1130" t="str">
            <v>12:48</v>
          </cell>
          <cell r="E1130" t="str">
            <v>LIS729</v>
          </cell>
          <cell r="F1130" t="str">
            <v>OC 124276 OPERATIVOS - SSCJ</v>
          </cell>
          <cell r="G1130" t="str">
            <v>GASOLINA CORRIENTE 8% OXIGENADA</v>
          </cell>
          <cell r="H1130">
            <v>47700</v>
          </cell>
          <cell r="I1130">
            <v>3</v>
          </cell>
          <cell r="J1130" t="str">
            <v>34430</v>
          </cell>
          <cell r="K1130">
            <v>15900</v>
          </cell>
          <cell r="L1130">
            <v>15900</v>
          </cell>
        </row>
        <row r="1131">
          <cell r="B1131" t="str">
            <v>2699978</v>
          </cell>
          <cell r="C1131" t="str">
            <v>08/11/2024</v>
          </cell>
          <cell r="D1131" t="str">
            <v>14:47</v>
          </cell>
          <cell r="E1131" t="str">
            <v>OFZ90E</v>
          </cell>
          <cell r="F1131" t="str">
            <v>OC 124276 OPERATIVOS - SSCJ</v>
          </cell>
          <cell r="G1131" t="str">
            <v>GASOLINA CORRIENTE 8% OXIGENADA</v>
          </cell>
          <cell r="H1131">
            <v>23850</v>
          </cell>
          <cell r="I1131">
            <v>1.5</v>
          </cell>
          <cell r="J1131" t="str">
            <v>62292</v>
          </cell>
          <cell r="K1131">
            <v>15900</v>
          </cell>
          <cell r="L1131">
            <v>15900</v>
          </cell>
        </row>
        <row r="1132">
          <cell r="B1132" t="str">
            <v>2699989</v>
          </cell>
          <cell r="C1132" t="str">
            <v>08/11/2024</v>
          </cell>
          <cell r="D1132" t="str">
            <v>15:05</v>
          </cell>
          <cell r="E1132" t="str">
            <v>OJX096</v>
          </cell>
          <cell r="F1132" t="str">
            <v>OC 124276 OPERATIVOS - SSCJ</v>
          </cell>
          <cell r="G1132" t="str">
            <v>GASOLINA CORRIENTE 8% OXIGENADA</v>
          </cell>
          <cell r="H1132">
            <v>79500</v>
          </cell>
          <cell r="I1132">
            <v>5</v>
          </cell>
          <cell r="J1132" t="str">
            <v>182631</v>
          </cell>
          <cell r="K1132">
            <v>15900</v>
          </cell>
          <cell r="L1132">
            <v>15900</v>
          </cell>
        </row>
        <row r="1133">
          <cell r="B1133" t="str">
            <v>2700002</v>
          </cell>
          <cell r="C1133" t="str">
            <v>08/11/2024</v>
          </cell>
          <cell r="D1133" t="str">
            <v>15:21</v>
          </cell>
          <cell r="E1133" t="str">
            <v>DDV91E</v>
          </cell>
          <cell r="F1133" t="str">
            <v>OC 124276 OPERATIVOS - SSCJ</v>
          </cell>
          <cell r="G1133" t="str">
            <v>GASOLINA CORRIENTE 8% OXIGENADA</v>
          </cell>
          <cell r="H1133">
            <v>23198.1</v>
          </cell>
          <cell r="I1133">
            <v>1.4590000000000001</v>
          </cell>
          <cell r="J1133" t="str">
            <v>65664</v>
          </cell>
          <cell r="K1133">
            <v>15900</v>
          </cell>
          <cell r="L1133">
            <v>15900</v>
          </cell>
        </row>
        <row r="1134">
          <cell r="B1134" t="str">
            <v>2700147</v>
          </cell>
          <cell r="C1134" t="str">
            <v>08/11/2024</v>
          </cell>
          <cell r="D1134" t="str">
            <v>20:26</v>
          </cell>
          <cell r="E1134" t="str">
            <v>OFL57E</v>
          </cell>
          <cell r="F1134" t="str">
            <v>OC 124276 OPERATIVOS - SSCJ</v>
          </cell>
          <cell r="G1134" t="str">
            <v>GASOLINA CORRIENTE 8% OXIGENADA</v>
          </cell>
          <cell r="H1134">
            <v>23850</v>
          </cell>
          <cell r="I1134">
            <v>1.5</v>
          </cell>
          <cell r="J1134" t="str">
            <v>46389</v>
          </cell>
          <cell r="K1134">
            <v>15900</v>
          </cell>
          <cell r="L1134">
            <v>15900</v>
          </cell>
        </row>
        <row r="1135">
          <cell r="B1135" t="str">
            <v>2700152</v>
          </cell>
          <cell r="C1135" t="str">
            <v>08/11/2024</v>
          </cell>
          <cell r="D1135" t="str">
            <v>20:45</v>
          </cell>
          <cell r="E1135" t="str">
            <v>ODT165</v>
          </cell>
          <cell r="F1135" t="str">
            <v>OC 124276 OPERATIVOS - SSCJ</v>
          </cell>
          <cell r="G1135" t="str">
            <v>GASOLINA CORRIENTE 8% OXIGENADA</v>
          </cell>
          <cell r="H1135">
            <v>70150.8</v>
          </cell>
          <cell r="I1135">
            <v>4.4119999999999999</v>
          </cell>
          <cell r="J1135" t="str">
            <v>133940</v>
          </cell>
          <cell r="K1135">
            <v>15900</v>
          </cell>
          <cell r="L1135">
            <v>15900</v>
          </cell>
        </row>
        <row r="1136">
          <cell r="B1136" t="str">
            <v>2700168</v>
          </cell>
          <cell r="C1136" t="str">
            <v>08/11/2024</v>
          </cell>
          <cell r="D1136" t="str">
            <v>22:07</v>
          </cell>
          <cell r="E1136" t="str">
            <v>OLN206</v>
          </cell>
          <cell r="F1136" t="str">
            <v>OC 124276 OPERATIVOS - SSCJ</v>
          </cell>
          <cell r="G1136" t="str">
            <v>GASOLINA CORRIENTE 8% OXIGENADA</v>
          </cell>
          <cell r="H1136">
            <v>63600</v>
          </cell>
          <cell r="I1136">
            <v>4</v>
          </cell>
          <cell r="J1136" t="str">
            <v>102052</v>
          </cell>
          <cell r="K1136">
            <v>15900</v>
          </cell>
          <cell r="L1136">
            <v>15900</v>
          </cell>
        </row>
        <row r="1137">
          <cell r="B1137" t="str">
            <v>2700123</v>
          </cell>
          <cell r="C1137" t="str">
            <v>08/11/2024</v>
          </cell>
          <cell r="D1137" t="str">
            <v>19:46</v>
          </cell>
          <cell r="E1137" t="str">
            <v>OKZ758</v>
          </cell>
          <cell r="F1137" t="str">
            <v>OC 124276 OPERATIVOS - SSCJ</v>
          </cell>
          <cell r="G1137" t="str">
            <v>GASOLINA CORRIENTE 8% OXIGENADA</v>
          </cell>
          <cell r="H1137">
            <v>47700</v>
          </cell>
          <cell r="I1137">
            <v>3</v>
          </cell>
          <cell r="J1137" t="str">
            <v>139409</v>
          </cell>
          <cell r="K1137">
            <v>15900</v>
          </cell>
          <cell r="L1137">
            <v>15900</v>
          </cell>
        </row>
        <row r="1138">
          <cell r="B1138" t="str">
            <v>2700085</v>
          </cell>
          <cell r="C1138" t="str">
            <v>08/11/2024</v>
          </cell>
          <cell r="D1138" t="str">
            <v>18:06</v>
          </cell>
          <cell r="E1138" t="str">
            <v>OLO314</v>
          </cell>
          <cell r="F1138" t="str">
            <v>OC 124276 OPERATIVOS - SSCJ</v>
          </cell>
          <cell r="G1138" t="str">
            <v>GASOLINA CORRIENTE 8% OXIGENADA</v>
          </cell>
          <cell r="H1138">
            <v>63600</v>
          </cell>
          <cell r="I1138">
            <v>4</v>
          </cell>
          <cell r="J1138" t="str">
            <v>127406</v>
          </cell>
          <cell r="K1138">
            <v>15900</v>
          </cell>
          <cell r="L1138">
            <v>15900</v>
          </cell>
        </row>
        <row r="1139">
          <cell r="B1139" t="str">
            <v>2699994</v>
          </cell>
          <cell r="C1139" t="str">
            <v>08/11/2024</v>
          </cell>
          <cell r="D1139" t="str">
            <v>15:12</v>
          </cell>
          <cell r="E1139" t="str">
            <v>OFO18E</v>
          </cell>
          <cell r="F1139" t="str">
            <v>OC 124276 OPERATIVOS - SSCJ</v>
          </cell>
          <cell r="G1139" t="str">
            <v>GASOLINA CORRIENTE 8% OXIGENADA</v>
          </cell>
          <cell r="H1139">
            <v>23850</v>
          </cell>
          <cell r="I1139">
            <v>1.5</v>
          </cell>
          <cell r="J1139" t="str">
            <v>68951</v>
          </cell>
          <cell r="K1139">
            <v>15900</v>
          </cell>
          <cell r="L1139">
            <v>15900</v>
          </cell>
        </row>
        <row r="1140">
          <cell r="B1140" t="str">
            <v>2701225</v>
          </cell>
          <cell r="C1140" t="str">
            <v>12/11/2024</v>
          </cell>
          <cell r="D1140" t="str">
            <v>11:29</v>
          </cell>
          <cell r="E1140" t="str">
            <v>ODT186</v>
          </cell>
          <cell r="F1140" t="str">
            <v>OC 124276 OPERATIVOS - SSCJ</v>
          </cell>
          <cell r="G1140" t="str">
            <v>GASOLINA CORRIENTE 8% OXIGENADA</v>
          </cell>
          <cell r="H1140">
            <v>79500</v>
          </cell>
          <cell r="I1140">
            <v>5</v>
          </cell>
          <cell r="J1140" t="str">
            <v>168050</v>
          </cell>
          <cell r="K1140">
            <v>15900</v>
          </cell>
          <cell r="L1140">
            <v>15900</v>
          </cell>
        </row>
        <row r="1141">
          <cell r="B1141" t="str">
            <v>2700631</v>
          </cell>
          <cell r="C1141" t="str">
            <v>10/11/2024</v>
          </cell>
          <cell r="D1141" t="str">
            <v>01:08</v>
          </cell>
          <cell r="E1141" t="str">
            <v>JQV269</v>
          </cell>
          <cell r="F1141" t="str">
            <v>OC 124276 OPERATIVOS - SSCJ</v>
          </cell>
          <cell r="G1141" t="str">
            <v>GASOLINA CORRIENTE 8% OXIGENADA</v>
          </cell>
          <cell r="H1141">
            <v>47700</v>
          </cell>
          <cell r="I1141">
            <v>3</v>
          </cell>
          <cell r="J1141" t="str">
            <v>50308</v>
          </cell>
          <cell r="K1141">
            <v>15900</v>
          </cell>
          <cell r="L1141">
            <v>15900</v>
          </cell>
        </row>
        <row r="1142">
          <cell r="B1142" t="str">
            <v>2700749</v>
          </cell>
          <cell r="C1142" t="str">
            <v>10/11/2024</v>
          </cell>
          <cell r="D1142" t="str">
            <v>14:27</v>
          </cell>
          <cell r="E1142" t="str">
            <v>OGG07E</v>
          </cell>
          <cell r="F1142" t="str">
            <v>OC 124276 OPERATIVOS - SSCJ</v>
          </cell>
          <cell r="G1142" t="str">
            <v>GASOLINA CORRIENTE 8% OXIGENADA</v>
          </cell>
          <cell r="H1142">
            <v>23850</v>
          </cell>
          <cell r="I1142">
            <v>1.5</v>
          </cell>
          <cell r="J1142" t="str">
            <v>64274</v>
          </cell>
          <cell r="K1142">
            <v>15900</v>
          </cell>
          <cell r="L1142">
            <v>15900</v>
          </cell>
        </row>
        <row r="1143">
          <cell r="B1143" t="str">
            <v>2700734</v>
          </cell>
          <cell r="C1143" t="str">
            <v>10/11/2024</v>
          </cell>
          <cell r="D1143" t="str">
            <v>13:23</v>
          </cell>
          <cell r="E1143" t="str">
            <v>OKZ848</v>
          </cell>
          <cell r="F1143" t="str">
            <v>OC 124276 OPERATIVOS - SSCJ</v>
          </cell>
          <cell r="G1143" t="str">
            <v>GASOLINA CORRIENTE 8% OXIGENADA</v>
          </cell>
          <cell r="H1143">
            <v>63600</v>
          </cell>
          <cell r="I1143">
            <v>4</v>
          </cell>
          <cell r="J1143" t="str">
            <v>120906</v>
          </cell>
          <cell r="K1143">
            <v>15900</v>
          </cell>
          <cell r="L1143">
            <v>15900</v>
          </cell>
        </row>
        <row r="1144">
          <cell r="B1144" t="str">
            <v>2700686</v>
          </cell>
          <cell r="C1144" t="str">
            <v>10/11/2024</v>
          </cell>
          <cell r="D1144" t="str">
            <v>09:57</v>
          </cell>
          <cell r="E1144" t="str">
            <v>OLN189</v>
          </cell>
          <cell r="F1144" t="str">
            <v>OC 124276 OPERATIVOS - SSCJ</v>
          </cell>
          <cell r="G1144" t="str">
            <v>GASOLINA CORRIENTE 8% OXIGENADA</v>
          </cell>
          <cell r="H1144">
            <v>63600</v>
          </cell>
          <cell r="I1144">
            <v>4</v>
          </cell>
          <cell r="J1144" t="str">
            <v>135840</v>
          </cell>
          <cell r="K1144">
            <v>15900</v>
          </cell>
          <cell r="L1144">
            <v>15900</v>
          </cell>
        </row>
        <row r="1145">
          <cell r="B1145" t="str">
            <v>2700692</v>
          </cell>
          <cell r="C1145" t="str">
            <v>10/11/2024</v>
          </cell>
          <cell r="D1145" t="str">
            <v>10:29</v>
          </cell>
          <cell r="E1145" t="str">
            <v>LHA25F</v>
          </cell>
          <cell r="F1145" t="str">
            <v>OC 124276 OPERATIVOS - SSCJ</v>
          </cell>
          <cell r="G1145" t="str">
            <v>GASOLINA CORRIENTE 8% OXIGENADA</v>
          </cell>
          <cell r="H1145">
            <v>23850</v>
          </cell>
          <cell r="I1145">
            <v>1.5</v>
          </cell>
          <cell r="J1145" t="str">
            <v>35635</v>
          </cell>
          <cell r="K1145">
            <v>15900</v>
          </cell>
          <cell r="L1145">
            <v>15900</v>
          </cell>
        </row>
        <row r="1146">
          <cell r="B1146" t="str">
            <v>2700667</v>
          </cell>
          <cell r="C1146" t="str">
            <v>10/11/2024</v>
          </cell>
          <cell r="D1146" t="str">
            <v>08:18</v>
          </cell>
          <cell r="E1146" t="str">
            <v>LHA44F</v>
          </cell>
          <cell r="F1146" t="str">
            <v>OC 124276 OPERATIVOS - SSCJ</v>
          </cell>
          <cell r="G1146" t="str">
            <v>GASOLINA CORRIENTE 8% OXIGENADA</v>
          </cell>
          <cell r="H1146">
            <v>23850</v>
          </cell>
          <cell r="I1146">
            <v>1.5</v>
          </cell>
          <cell r="J1146" t="str">
            <v>26635</v>
          </cell>
          <cell r="K1146">
            <v>15900</v>
          </cell>
          <cell r="L1146">
            <v>15900</v>
          </cell>
        </row>
        <row r="1147">
          <cell r="B1147" t="str">
            <v>2700655</v>
          </cell>
          <cell r="C1147" t="str">
            <v>10/11/2024</v>
          </cell>
          <cell r="D1147" t="str">
            <v>07:12</v>
          </cell>
          <cell r="E1147" t="str">
            <v>DDU53E</v>
          </cell>
          <cell r="F1147" t="str">
            <v>OC 124276 OPERATIVOS - SSCJ</v>
          </cell>
          <cell r="G1147" t="str">
            <v>GASOLINA CORRIENTE 8% OXIGENADA</v>
          </cell>
          <cell r="H1147">
            <v>23850</v>
          </cell>
          <cell r="I1147">
            <v>1.5</v>
          </cell>
          <cell r="J1147" t="str">
            <v>82823</v>
          </cell>
          <cell r="K1147">
            <v>15900</v>
          </cell>
          <cell r="L1147">
            <v>15900</v>
          </cell>
        </row>
        <row r="1148">
          <cell r="B1148" t="str">
            <v>2700796</v>
          </cell>
          <cell r="C1148" t="str">
            <v>10/11/2024</v>
          </cell>
          <cell r="D1148" t="str">
            <v>17:33</v>
          </cell>
          <cell r="E1148" t="str">
            <v>ODT186</v>
          </cell>
          <cell r="F1148" t="str">
            <v>OC 124276 OPERATIVOS - SSCJ</v>
          </cell>
          <cell r="G1148" t="str">
            <v>GASOLINA CORRIENTE 8% OXIGENADA</v>
          </cell>
          <cell r="H1148">
            <v>79500</v>
          </cell>
          <cell r="I1148">
            <v>5</v>
          </cell>
          <cell r="J1148" t="str">
            <v>167848</v>
          </cell>
          <cell r="K1148">
            <v>15900</v>
          </cell>
          <cell r="L1148">
            <v>15900</v>
          </cell>
        </row>
        <row r="1149">
          <cell r="B1149" t="str">
            <v>2700801</v>
          </cell>
          <cell r="C1149" t="str">
            <v>10/11/2024</v>
          </cell>
          <cell r="D1149" t="str">
            <v>18:12</v>
          </cell>
          <cell r="E1149" t="str">
            <v>OLN068</v>
          </cell>
          <cell r="F1149" t="str">
            <v>OC 124276 OPERATIVOS - SSCJ</v>
          </cell>
          <cell r="G1149" t="str">
            <v>GASOLINA CORRIENTE 8% OXIGENADA</v>
          </cell>
          <cell r="H1149">
            <v>63600</v>
          </cell>
          <cell r="I1149">
            <v>4</v>
          </cell>
          <cell r="J1149" t="str">
            <v>139561</v>
          </cell>
          <cell r="K1149">
            <v>15900</v>
          </cell>
          <cell r="L1149">
            <v>15900</v>
          </cell>
        </row>
        <row r="1150">
          <cell r="B1150" t="str">
            <v>2700835</v>
          </cell>
          <cell r="C1150" t="str">
            <v>10/11/2024</v>
          </cell>
          <cell r="D1150" t="str">
            <v>22:51</v>
          </cell>
          <cell r="E1150" t="str">
            <v>OJX069</v>
          </cell>
          <cell r="F1150" t="str">
            <v>OC 124276 OPERATIVOS - SSCJ</v>
          </cell>
          <cell r="G1150" t="str">
            <v>GASOLINA CORRIENTE 8% OXIGENADA</v>
          </cell>
          <cell r="H1150">
            <v>79500</v>
          </cell>
          <cell r="I1150">
            <v>5</v>
          </cell>
          <cell r="J1150" t="str">
            <v>285289</v>
          </cell>
          <cell r="K1150">
            <v>15900</v>
          </cell>
          <cell r="L1150">
            <v>15900</v>
          </cell>
        </row>
        <row r="1151">
          <cell r="B1151" t="str">
            <v>2700820</v>
          </cell>
          <cell r="C1151" t="str">
            <v>10/11/2024</v>
          </cell>
          <cell r="D1151" t="str">
            <v>20:35</v>
          </cell>
          <cell r="E1151" t="str">
            <v>OLN190</v>
          </cell>
          <cell r="F1151" t="str">
            <v>OC 124276 OPERATIVOS - SSCJ</v>
          </cell>
          <cell r="G1151" t="str">
            <v>GASOLINA CORRIENTE 8% OXIGENADA</v>
          </cell>
          <cell r="H1151">
            <v>63600</v>
          </cell>
          <cell r="I1151">
            <v>4</v>
          </cell>
          <cell r="J1151" t="str">
            <v>109460</v>
          </cell>
          <cell r="K1151">
            <v>15900</v>
          </cell>
          <cell r="L1151">
            <v>15900</v>
          </cell>
        </row>
        <row r="1152">
          <cell r="B1152" t="str">
            <v>2701096</v>
          </cell>
          <cell r="C1152" t="str">
            <v>12/11/2024</v>
          </cell>
          <cell r="D1152" t="str">
            <v>06:30</v>
          </cell>
          <cell r="E1152" t="str">
            <v>JQV269</v>
          </cell>
          <cell r="F1152" t="str">
            <v>OC 124276 OPERATIVOS - SSCJ</v>
          </cell>
          <cell r="G1152" t="str">
            <v>GASOLINA CORRIENTE 8% OXIGENADA</v>
          </cell>
          <cell r="H1152">
            <v>47700</v>
          </cell>
          <cell r="I1152">
            <v>3</v>
          </cell>
          <cell r="J1152" t="str">
            <v>50640</v>
          </cell>
          <cell r="K1152">
            <v>15900</v>
          </cell>
          <cell r="L1152">
            <v>15900</v>
          </cell>
        </row>
        <row r="1153">
          <cell r="B1153" t="str">
            <v>2701197</v>
          </cell>
          <cell r="C1153" t="str">
            <v>12/11/2024</v>
          </cell>
          <cell r="D1153" t="str">
            <v>10:48</v>
          </cell>
          <cell r="E1153" t="str">
            <v>OGF91E</v>
          </cell>
          <cell r="F1153" t="str">
            <v>OC 124276 OPERATIVOS - SSCJ</v>
          </cell>
          <cell r="G1153" t="str">
            <v>GASOLINA CORRIENTE 8% OXIGENADA</v>
          </cell>
          <cell r="H1153">
            <v>19000.5</v>
          </cell>
          <cell r="I1153">
            <v>1.1950000000000001</v>
          </cell>
          <cell r="J1153" t="str">
            <v>65756</v>
          </cell>
          <cell r="K1153">
            <v>15900</v>
          </cell>
          <cell r="L1153">
            <v>15900</v>
          </cell>
        </row>
        <row r="1154">
          <cell r="B1154" t="str">
            <v>2701203</v>
          </cell>
          <cell r="C1154" t="str">
            <v>12/11/2024</v>
          </cell>
          <cell r="D1154" t="str">
            <v>10:56</v>
          </cell>
          <cell r="E1154" t="str">
            <v>OLO305</v>
          </cell>
          <cell r="F1154" t="str">
            <v>OC 124276 OPERATIVOS - SSCJ</v>
          </cell>
          <cell r="G1154" t="str">
            <v>GASOLINA CORRIENTE 8% OXIGENADA</v>
          </cell>
          <cell r="H1154">
            <v>63600</v>
          </cell>
          <cell r="I1154">
            <v>4</v>
          </cell>
          <cell r="J1154" t="str">
            <v>77482</v>
          </cell>
          <cell r="K1154">
            <v>15900</v>
          </cell>
          <cell r="L1154">
            <v>15900</v>
          </cell>
        </row>
        <row r="1155">
          <cell r="B1155" t="str">
            <v>2700412</v>
          </cell>
          <cell r="C1155" t="str">
            <v>09/11/2024</v>
          </cell>
          <cell r="D1155" t="str">
            <v>12:35</v>
          </cell>
          <cell r="E1155" t="str">
            <v>LIS727</v>
          </cell>
          <cell r="F1155" t="str">
            <v>OC 124276 OPERATIVOS - SSCJ</v>
          </cell>
          <cell r="G1155" t="str">
            <v>GASOLINA CORRIENTE 8% OXIGENADA</v>
          </cell>
          <cell r="H1155">
            <v>47700</v>
          </cell>
          <cell r="I1155">
            <v>3</v>
          </cell>
          <cell r="J1155" t="str">
            <v>54186</v>
          </cell>
          <cell r="K1155">
            <v>15900</v>
          </cell>
          <cell r="L1155">
            <v>15900</v>
          </cell>
        </row>
        <row r="1156">
          <cell r="B1156" t="str">
            <v>2700465</v>
          </cell>
          <cell r="C1156" t="str">
            <v>09/11/2024</v>
          </cell>
          <cell r="D1156" t="str">
            <v>14:27</v>
          </cell>
          <cell r="E1156" t="str">
            <v>OLO305</v>
          </cell>
          <cell r="F1156" t="str">
            <v>OC 124276 OPERATIVOS - SSCJ</v>
          </cell>
          <cell r="G1156" t="str">
            <v>GASOLINA CORRIENTE 8% OXIGENADA</v>
          </cell>
          <cell r="H1156">
            <v>63600</v>
          </cell>
          <cell r="I1156">
            <v>4</v>
          </cell>
          <cell r="J1156" t="str">
            <v>77389</v>
          </cell>
          <cell r="K1156">
            <v>15900</v>
          </cell>
          <cell r="L1156">
            <v>15900</v>
          </cell>
        </row>
        <row r="1157">
          <cell r="B1157" t="str">
            <v>2700362</v>
          </cell>
          <cell r="C1157" t="str">
            <v>09/11/2024</v>
          </cell>
          <cell r="D1157" t="str">
            <v>11:16</v>
          </cell>
          <cell r="E1157" t="str">
            <v>OKZ836</v>
          </cell>
          <cell r="F1157" t="str">
            <v>OC 124276 OPERATIVOS - SSCJ</v>
          </cell>
          <cell r="G1157" t="str">
            <v>GASOLINA CORRIENTE 8% OXIGENADA</v>
          </cell>
          <cell r="H1157">
            <v>63600</v>
          </cell>
          <cell r="I1157">
            <v>4</v>
          </cell>
          <cell r="J1157" t="str">
            <v>153291</v>
          </cell>
          <cell r="K1157">
            <v>15900</v>
          </cell>
          <cell r="L1157">
            <v>15900</v>
          </cell>
        </row>
        <row r="1158">
          <cell r="B1158" t="str">
            <v>2700479</v>
          </cell>
          <cell r="C1158" t="str">
            <v>09/11/2024</v>
          </cell>
          <cell r="D1158" t="str">
            <v>14:59</v>
          </cell>
          <cell r="E1158" t="str">
            <v>OFW21E</v>
          </cell>
          <cell r="F1158" t="str">
            <v>OC 124276 OPERATIVOS - SSCJ</v>
          </cell>
          <cell r="G1158" t="str">
            <v>GASOLINA CORRIENTE 8% OXIGENADA</v>
          </cell>
          <cell r="H1158">
            <v>23850</v>
          </cell>
          <cell r="I1158">
            <v>1.5</v>
          </cell>
          <cell r="J1158" t="str">
            <v>86497</v>
          </cell>
          <cell r="K1158">
            <v>15900</v>
          </cell>
          <cell r="L1158">
            <v>15900</v>
          </cell>
        </row>
        <row r="1159">
          <cell r="B1159" t="str">
            <v>2700553</v>
          </cell>
          <cell r="C1159" t="str">
            <v>09/11/2024</v>
          </cell>
          <cell r="D1159" t="str">
            <v>18:07</v>
          </cell>
          <cell r="E1159" t="str">
            <v>OJX088</v>
          </cell>
          <cell r="F1159" t="str">
            <v>OC 124276 OPERATIVOS - SSCJ</v>
          </cell>
          <cell r="G1159" t="str">
            <v>GASOLINA CORRIENTE 8% OXIGENADA</v>
          </cell>
          <cell r="H1159">
            <v>79500</v>
          </cell>
          <cell r="I1159">
            <v>5</v>
          </cell>
          <cell r="J1159" t="str">
            <v>205433</v>
          </cell>
          <cell r="K1159">
            <v>15900</v>
          </cell>
          <cell r="L1159">
            <v>15900</v>
          </cell>
        </row>
        <row r="1160">
          <cell r="B1160" t="str">
            <v>2701230</v>
          </cell>
          <cell r="C1160" t="str">
            <v>12/11/2024</v>
          </cell>
          <cell r="D1160" t="str">
            <v>11:40</v>
          </cell>
          <cell r="E1160" t="str">
            <v>JQV266</v>
          </cell>
          <cell r="F1160" t="str">
            <v>OC 124276 OPERATIVOS - SSCJ</v>
          </cell>
          <cell r="G1160" t="str">
            <v>GASOLINA CORRIENTE 8% OXIGENADA</v>
          </cell>
          <cell r="H1160">
            <v>47700</v>
          </cell>
          <cell r="I1160">
            <v>3</v>
          </cell>
          <cell r="J1160" t="str">
            <v>50699</v>
          </cell>
          <cell r="K1160">
            <v>15900</v>
          </cell>
          <cell r="L1160">
            <v>15900</v>
          </cell>
        </row>
        <row r="1161">
          <cell r="B1161" t="str">
            <v>2701403</v>
          </cell>
          <cell r="C1161" t="str">
            <v>12/11/2024</v>
          </cell>
          <cell r="D1161" t="str">
            <v>18:00</v>
          </cell>
          <cell r="E1161" t="str">
            <v>OKZ757</v>
          </cell>
          <cell r="F1161" t="str">
            <v>OC 124276 OPERATIVOS - SSCJ</v>
          </cell>
          <cell r="G1161" t="str">
            <v>GASOLINA CORRIENTE 8% OXIGENADA</v>
          </cell>
          <cell r="H1161">
            <v>47700</v>
          </cell>
          <cell r="I1161">
            <v>3</v>
          </cell>
          <cell r="J1161" t="str">
            <v>103864</v>
          </cell>
          <cell r="K1161">
            <v>15900</v>
          </cell>
          <cell r="L1161">
            <v>15900</v>
          </cell>
        </row>
        <row r="1162">
          <cell r="B1162" t="str">
            <v>2700993</v>
          </cell>
          <cell r="C1162" t="str">
            <v>11/11/2024</v>
          </cell>
          <cell r="D1162" t="str">
            <v>16:45</v>
          </cell>
          <cell r="E1162" t="str">
            <v>OGE14E</v>
          </cell>
          <cell r="F1162" t="str">
            <v>OC 124276 OPERATIVOS - SSCJ</v>
          </cell>
          <cell r="G1162" t="str">
            <v>GASOLINA CORRIENTE 8% OXIGENADA</v>
          </cell>
          <cell r="H1162">
            <v>31800</v>
          </cell>
          <cell r="I1162">
            <v>2</v>
          </cell>
          <cell r="J1162" t="str">
            <v>58512</v>
          </cell>
          <cell r="K1162">
            <v>15900</v>
          </cell>
          <cell r="L1162">
            <v>15900</v>
          </cell>
        </row>
        <row r="1163">
          <cell r="B1163" t="str">
            <v>2701012</v>
          </cell>
          <cell r="C1163" t="str">
            <v>11/11/2024</v>
          </cell>
          <cell r="D1163" t="str">
            <v>18:04</v>
          </cell>
          <cell r="E1163" t="str">
            <v>OGB36E</v>
          </cell>
          <cell r="F1163" t="str">
            <v>OC 124276 OPERATIVOS - SSCJ</v>
          </cell>
          <cell r="G1163" t="str">
            <v>GASOLINA CORRIENTE 8% OXIGENADA</v>
          </cell>
          <cell r="H1163">
            <v>23850</v>
          </cell>
          <cell r="I1163">
            <v>1.5</v>
          </cell>
          <cell r="J1163" t="str">
            <v>67665</v>
          </cell>
          <cell r="K1163">
            <v>15900</v>
          </cell>
          <cell r="L1163">
            <v>15900</v>
          </cell>
        </row>
        <row r="1164">
          <cell r="B1164" t="str">
            <v>2701048</v>
          </cell>
          <cell r="C1164" t="str">
            <v>11/11/2024</v>
          </cell>
          <cell r="D1164" t="str">
            <v>21:07</v>
          </cell>
          <cell r="E1164" t="str">
            <v>OFX68E</v>
          </cell>
          <cell r="F1164" t="str">
            <v>OC 124276 OPERATIVOS - SSCJ</v>
          </cell>
          <cell r="G1164" t="str">
            <v>GASOLINA CORRIENTE 8% OXIGENADA</v>
          </cell>
          <cell r="H1164">
            <v>23850</v>
          </cell>
          <cell r="I1164">
            <v>1.5</v>
          </cell>
          <cell r="J1164" t="str">
            <v>46436</v>
          </cell>
          <cell r="K1164">
            <v>15900</v>
          </cell>
          <cell r="L1164">
            <v>15900</v>
          </cell>
        </row>
        <row r="1165">
          <cell r="B1165" t="str">
            <v>2701049</v>
          </cell>
          <cell r="C1165" t="str">
            <v>11/11/2024</v>
          </cell>
          <cell r="D1165" t="str">
            <v>21:09</v>
          </cell>
          <cell r="E1165" t="str">
            <v>OLO308</v>
          </cell>
          <cell r="F1165" t="str">
            <v>OC 124276 OPERATIVOS - SSCJ</v>
          </cell>
          <cell r="G1165" t="str">
            <v>GASOLINA CORRIENTE 8% OXIGENADA</v>
          </cell>
          <cell r="H1165">
            <v>63600</v>
          </cell>
          <cell r="I1165">
            <v>4</v>
          </cell>
          <cell r="J1165" t="str">
            <v>82922</v>
          </cell>
          <cell r="K1165">
            <v>15900</v>
          </cell>
          <cell r="L1165">
            <v>15900</v>
          </cell>
        </row>
        <row r="1166">
          <cell r="B1166" t="str">
            <v>2700937</v>
          </cell>
          <cell r="C1166" t="str">
            <v>11/11/2024</v>
          </cell>
          <cell r="D1166" t="str">
            <v>13:24</v>
          </cell>
          <cell r="E1166" t="str">
            <v>OKZ836</v>
          </cell>
          <cell r="F1166" t="str">
            <v>OC 124276 OPERATIVOS - SSCJ</v>
          </cell>
          <cell r="G1166" t="str">
            <v>GASOLINA CORRIENTE 8% OXIGENADA</v>
          </cell>
          <cell r="H1166">
            <v>63600</v>
          </cell>
          <cell r="I1166">
            <v>4</v>
          </cell>
          <cell r="J1166" t="str">
            <v>153432</v>
          </cell>
          <cell r="K1166">
            <v>15900</v>
          </cell>
          <cell r="L1166">
            <v>15900</v>
          </cell>
        </row>
        <row r="1167">
          <cell r="B1167" t="str">
            <v>2700950</v>
          </cell>
          <cell r="C1167" t="str">
            <v>11/11/2024</v>
          </cell>
          <cell r="D1167" t="str">
            <v>14:01</v>
          </cell>
          <cell r="E1167" t="str">
            <v>DDY40E</v>
          </cell>
          <cell r="F1167" t="str">
            <v>OC 124276 OPERATIVOS - SSCJ</v>
          </cell>
          <cell r="G1167" t="str">
            <v>GASOLINA CORRIENTE 8% OXIGENADA</v>
          </cell>
          <cell r="H1167">
            <v>31800</v>
          </cell>
          <cell r="I1167">
            <v>2</v>
          </cell>
          <cell r="J1167" t="str">
            <v>53755</v>
          </cell>
          <cell r="K1167">
            <v>15900</v>
          </cell>
          <cell r="L1167">
            <v>15900</v>
          </cell>
        </row>
        <row r="1168">
          <cell r="B1168" t="str">
            <v>2701064</v>
          </cell>
          <cell r="C1168" t="str">
            <v>11/11/2024</v>
          </cell>
          <cell r="D1168" t="str">
            <v>22:45</v>
          </cell>
          <cell r="E1168" t="str">
            <v>OGF43E</v>
          </cell>
          <cell r="F1168" t="str">
            <v>OC 124276 OPERATIVOS - SSCJ</v>
          </cell>
          <cell r="G1168" t="str">
            <v>GASOLINA CORRIENTE 8% OXIGENADA</v>
          </cell>
          <cell r="H1168">
            <v>23850</v>
          </cell>
          <cell r="I1168">
            <v>1.5</v>
          </cell>
          <cell r="J1168" t="str">
            <v>45177</v>
          </cell>
          <cell r="K1168">
            <v>15900</v>
          </cell>
          <cell r="L1168">
            <v>15900</v>
          </cell>
        </row>
        <row r="1169">
          <cell r="B1169" t="str">
            <v>2701344</v>
          </cell>
          <cell r="C1169" t="str">
            <v>12/11/2024</v>
          </cell>
          <cell r="D1169" t="str">
            <v>16:31</v>
          </cell>
          <cell r="E1169" t="str">
            <v>DDW80E</v>
          </cell>
          <cell r="F1169" t="str">
            <v>OC 124276 OPERATIVOS - SSCJ</v>
          </cell>
          <cell r="G1169" t="str">
            <v>GASOLINA CORRIENTE 8% OXIGENADA</v>
          </cell>
          <cell r="H1169">
            <v>23850</v>
          </cell>
          <cell r="I1169">
            <v>1.5</v>
          </cell>
          <cell r="J1169" t="str">
            <v>64300</v>
          </cell>
          <cell r="K1169">
            <v>15900</v>
          </cell>
          <cell r="L1169">
            <v>15900</v>
          </cell>
        </row>
        <row r="1170">
          <cell r="B1170" t="str">
            <v>2701420</v>
          </cell>
          <cell r="C1170" t="str">
            <v>12/11/2024</v>
          </cell>
          <cell r="D1170" t="str">
            <v>18:28</v>
          </cell>
          <cell r="E1170" t="str">
            <v>AWV33D</v>
          </cell>
          <cell r="F1170" t="str">
            <v>OC 124276 OPERATIVOS - SSCJ</v>
          </cell>
          <cell r="G1170" t="str">
            <v>GASOLINA CORRIENTE 8% OXIGENADA</v>
          </cell>
          <cell r="H1170">
            <v>31800</v>
          </cell>
          <cell r="I1170">
            <v>2</v>
          </cell>
          <cell r="J1170" t="str">
            <v>37542</v>
          </cell>
          <cell r="K1170">
            <v>15900</v>
          </cell>
          <cell r="L1170">
            <v>15900</v>
          </cell>
        </row>
        <row r="1171">
          <cell r="B1171" t="str">
            <v>2701442</v>
          </cell>
          <cell r="C1171" t="str">
            <v>12/11/2024</v>
          </cell>
          <cell r="D1171" t="str">
            <v>19:07</v>
          </cell>
          <cell r="E1171" t="str">
            <v>LHB26F</v>
          </cell>
          <cell r="F1171" t="str">
            <v>OC 124276 OPERATIVOS - SSCJ</v>
          </cell>
          <cell r="G1171" t="str">
            <v>GASOLINA CORRIENTE 8% OXIGENADA</v>
          </cell>
          <cell r="H1171">
            <v>23850</v>
          </cell>
          <cell r="I1171">
            <v>1.5</v>
          </cell>
          <cell r="J1171" t="str">
            <v>5203</v>
          </cell>
          <cell r="K1171">
            <v>15900</v>
          </cell>
          <cell r="L1171">
            <v>15900</v>
          </cell>
        </row>
        <row r="1172">
          <cell r="B1172" t="str">
            <v>2701461</v>
          </cell>
          <cell r="C1172" t="str">
            <v>12/11/2024</v>
          </cell>
          <cell r="D1172" t="str">
            <v>20:05</v>
          </cell>
          <cell r="E1172" t="str">
            <v>LHF02F</v>
          </cell>
          <cell r="F1172" t="str">
            <v>OC 124276 OPERATIVOS - SSCJ</v>
          </cell>
          <cell r="G1172" t="str">
            <v>GASOLINA CORRIENTE 8% OXIGENADA</v>
          </cell>
          <cell r="H1172">
            <v>23850</v>
          </cell>
          <cell r="I1172">
            <v>1.5</v>
          </cell>
          <cell r="J1172" t="str">
            <v>21805</v>
          </cell>
          <cell r="K1172">
            <v>15900</v>
          </cell>
          <cell r="L1172">
            <v>15900</v>
          </cell>
        </row>
        <row r="1173">
          <cell r="B1173" t="str">
            <v>2699411</v>
          </cell>
          <cell r="C1173" t="str">
            <v>07/11/2024</v>
          </cell>
          <cell r="D1173" t="str">
            <v>11:07</v>
          </cell>
          <cell r="E1173" t="str">
            <v>OLN109</v>
          </cell>
          <cell r="F1173" t="str">
            <v>OC 125245 SDM-ADMINISTRATIVOS</v>
          </cell>
          <cell r="G1173" t="str">
            <v>GASOLINA CORRIENTE 8% OXIGENADA</v>
          </cell>
          <cell r="H1173">
            <v>159000</v>
          </cell>
          <cell r="I1173">
            <v>10</v>
          </cell>
          <cell r="J1173" t="str">
            <v>93540</v>
          </cell>
          <cell r="K1173">
            <v>15900</v>
          </cell>
          <cell r="L1173">
            <v>15900</v>
          </cell>
        </row>
        <row r="1174">
          <cell r="B1174" t="str">
            <v>46120049</v>
          </cell>
          <cell r="C1174" t="str">
            <v>08/11/2024</v>
          </cell>
          <cell r="D1174" t="str">
            <v>12:12</v>
          </cell>
          <cell r="E1174" t="str">
            <v>OBG387</v>
          </cell>
          <cell r="F1174" t="str">
            <v>BOMBEROS OC 124050</v>
          </cell>
          <cell r="G1174" t="str">
            <v>BIOACEM B10</v>
          </cell>
          <cell r="H1174">
            <v>127876.1</v>
          </cell>
          <cell r="I1174">
            <v>12.661</v>
          </cell>
          <cell r="J1174" t="str">
            <v>96775</v>
          </cell>
          <cell r="K1174">
            <v>10100</v>
          </cell>
          <cell r="L1174">
            <v>10100</v>
          </cell>
        </row>
        <row r="1175">
          <cell r="B1175" t="str">
            <v>017520</v>
          </cell>
          <cell r="C1175" t="str">
            <v>07/11/2024</v>
          </cell>
          <cell r="D1175" t="str">
            <v>06:16</v>
          </cell>
          <cell r="E1175" t="str">
            <v>LIS857</v>
          </cell>
          <cell r="F1175" t="str">
            <v>OC 124276 OPERATIVOS - SSCJ</v>
          </cell>
          <cell r="G1175" t="str">
            <v>GASOLINA CORRIENTE OXIGENADA 10%</v>
          </cell>
          <cell r="H1175">
            <v>94260</v>
          </cell>
          <cell r="I1175">
            <v>6</v>
          </cell>
          <cell r="J1175" t="str">
            <v>12795</v>
          </cell>
          <cell r="K1175">
            <v>15710</v>
          </cell>
          <cell r="L1175">
            <v>15710</v>
          </cell>
        </row>
        <row r="1176">
          <cell r="B1176" t="str">
            <v>0376612</v>
          </cell>
          <cell r="C1176" t="str">
            <v>07/11/2024</v>
          </cell>
          <cell r="D1176" t="str">
            <v>06:37</v>
          </cell>
          <cell r="E1176" t="str">
            <v>OFZ69E</v>
          </cell>
          <cell r="F1176" t="str">
            <v>OC 124276 OPERATIVOS - SSCJ</v>
          </cell>
          <cell r="G1176" t="str">
            <v>GASOLINA CORRIENTE OXIGENADA 10%</v>
          </cell>
          <cell r="H1176">
            <v>23565</v>
          </cell>
          <cell r="I1176">
            <v>1.5</v>
          </cell>
          <cell r="J1176" t="str">
            <v>66215</v>
          </cell>
          <cell r="K1176">
            <v>15710</v>
          </cell>
          <cell r="L1176">
            <v>15710</v>
          </cell>
        </row>
        <row r="1177">
          <cell r="B1177" t="str">
            <v>0266842</v>
          </cell>
          <cell r="C1177" t="str">
            <v>07/11/2024</v>
          </cell>
          <cell r="D1177" t="str">
            <v>22:18</v>
          </cell>
          <cell r="E1177" t="str">
            <v>OEU984</v>
          </cell>
          <cell r="F1177" t="str">
            <v>OC 124276 OPERATIVOS - SSCJ</v>
          </cell>
          <cell r="G1177" t="str">
            <v>GASOLINA CORRIENTE OXIGENADA 10%</v>
          </cell>
          <cell r="H1177">
            <v>78550</v>
          </cell>
          <cell r="I1177">
            <v>5</v>
          </cell>
          <cell r="J1177" t="str">
            <v>201712</v>
          </cell>
          <cell r="K1177">
            <v>15710</v>
          </cell>
          <cell r="L1177">
            <v>15710</v>
          </cell>
        </row>
        <row r="1178">
          <cell r="B1178" t="str">
            <v>0266764</v>
          </cell>
          <cell r="C1178" t="str">
            <v>07/11/2024</v>
          </cell>
          <cell r="D1178" t="str">
            <v>18:00</v>
          </cell>
          <cell r="E1178" t="str">
            <v>LBM29F</v>
          </cell>
          <cell r="F1178" t="str">
            <v>OC 124276 OPERATIVOS - SSCJ</v>
          </cell>
          <cell r="G1178" t="str">
            <v>GASOLINA CORRIENTE OXIGENADA 10%</v>
          </cell>
          <cell r="H1178">
            <v>23565</v>
          </cell>
          <cell r="I1178">
            <v>1.5</v>
          </cell>
          <cell r="J1178" t="str">
            <v>44487</v>
          </cell>
          <cell r="K1178">
            <v>15710</v>
          </cell>
          <cell r="L1178">
            <v>15710</v>
          </cell>
        </row>
        <row r="1179">
          <cell r="B1179" t="str">
            <v>0449681</v>
          </cell>
          <cell r="C1179" t="str">
            <v>08/11/2024</v>
          </cell>
          <cell r="D1179" t="str">
            <v>16:31</v>
          </cell>
          <cell r="E1179" t="str">
            <v>OFJ36E</v>
          </cell>
          <cell r="F1179" t="str">
            <v>OC 124276 OPERATIVOS - SSCJ</v>
          </cell>
          <cell r="G1179" t="str">
            <v>GASOLINA CORRIENTE OXIGENADA 10%</v>
          </cell>
          <cell r="H1179">
            <v>23565</v>
          </cell>
          <cell r="I1179">
            <v>1.5</v>
          </cell>
          <cell r="J1179" t="str">
            <v>65680</v>
          </cell>
          <cell r="K1179">
            <v>15710</v>
          </cell>
          <cell r="L1179">
            <v>15710</v>
          </cell>
        </row>
        <row r="1180">
          <cell r="B1180" t="str">
            <v>0377555</v>
          </cell>
          <cell r="C1180" t="str">
            <v>08/11/2024</v>
          </cell>
          <cell r="D1180" t="str">
            <v>23:15</v>
          </cell>
          <cell r="E1180" t="str">
            <v>DDN10E</v>
          </cell>
          <cell r="F1180" t="str">
            <v>OC 124276 OPERATIVOS - SSCJ</v>
          </cell>
          <cell r="G1180" t="str">
            <v>GASOLINA CORRIENTE OXIGENADA 10%</v>
          </cell>
          <cell r="H1180">
            <v>22590.98</v>
          </cell>
          <cell r="I1180">
            <v>1.4379999999999999</v>
          </cell>
          <cell r="J1180" t="str">
            <v>84649</v>
          </cell>
          <cell r="K1180">
            <v>15710</v>
          </cell>
          <cell r="L1180">
            <v>15710</v>
          </cell>
        </row>
        <row r="1181">
          <cell r="B1181" t="str">
            <v>0449522</v>
          </cell>
          <cell r="C1181" t="str">
            <v>08/11/2024</v>
          </cell>
          <cell r="D1181" t="str">
            <v>08:11</v>
          </cell>
          <cell r="E1181" t="str">
            <v>OFZ23E</v>
          </cell>
          <cell r="F1181" t="str">
            <v>OC 124276 OPERATIVOS - SSCJ</v>
          </cell>
          <cell r="G1181" t="str">
            <v>GASOLINA CORRIENTE OXIGENADA 10%</v>
          </cell>
          <cell r="H1181">
            <v>23565</v>
          </cell>
          <cell r="I1181">
            <v>1.5</v>
          </cell>
          <cell r="J1181" t="str">
            <v>69771</v>
          </cell>
          <cell r="K1181">
            <v>15710</v>
          </cell>
          <cell r="L1181">
            <v>15710</v>
          </cell>
        </row>
        <row r="1182">
          <cell r="B1182" t="str">
            <v>0377962</v>
          </cell>
          <cell r="C1182" t="str">
            <v>09/11/2024</v>
          </cell>
          <cell r="D1182" t="str">
            <v>18:39</v>
          </cell>
          <cell r="E1182" t="str">
            <v>DDX02E</v>
          </cell>
          <cell r="F1182" t="str">
            <v>OC 124276 OPERATIVOS - SSCJ</v>
          </cell>
          <cell r="G1182" t="str">
            <v>GASOLINA CORRIENTE OXIGENADA 10%</v>
          </cell>
          <cell r="H1182">
            <v>15710</v>
          </cell>
          <cell r="I1182">
            <v>1</v>
          </cell>
          <cell r="J1182" t="str">
            <v>37064</v>
          </cell>
          <cell r="K1182">
            <v>15710</v>
          </cell>
          <cell r="L1182">
            <v>15710</v>
          </cell>
        </row>
        <row r="1183">
          <cell r="B1183" t="str">
            <v>0267629</v>
          </cell>
          <cell r="C1183" t="str">
            <v>09/11/2024</v>
          </cell>
          <cell r="D1183" t="str">
            <v>16:01</v>
          </cell>
          <cell r="E1183" t="str">
            <v>OGB53E</v>
          </cell>
          <cell r="F1183" t="str">
            <v>OC 124276 OPERATIVOS - SSCJ</v>
          </cell>
          <cell r="G1183" t="str">
            <v>GASOLINA CORRIENTE OXIGENADA 10%</v>
          </cell>
          <cell r="H1183">
            <v>23565</v>
          </cell>
          <cell r="I1183">
            <v>1.5</v>
          </cell>
          <cell r="J1183" t="str">
            <v>70894</v>
          </cell>
          <cell r="K1183">
            <v>15710</v>
          </cell>
          <cell r="L1183">
            <v>15710</v>
          </cell>
        </row>
        <row r="1184">
          <cell r="B1184" t="str">
            <v>0267626</v>
          </cell>
          <cell r="C1184" t="str">
            <v>09/11/2024</v>
          </cell>
          <cell r="D1184" t="str">
            <v>15:55</v>
          </cell>
          <cell r="E1184" t="str">
            <v>OFY20E</v>
          </cell>
          <cell r="F1184" t="str">
            <v>OC 124276 OPERATIVOS - SSCJ</v>
          </cell>
          <cell r="G1184" t="str">
            <v>GASOLINA CORRIENTE OXIGENADA 10%</v>
          </cell>
          <cell r="H1184">
            <v>15710</v>
          </cell>
          <cell r="I1184">
            <v>1</v>
          </cell>
          <cell r="J1184" t="str">
            <v>76366</v>
          </cell>
          <cell r="K1184">
            <v>15710</v>
          </cell>
          <cell r="L1184">
            <v>15710</v>
          </cell>
        </row>
        <row r="1185">
          <cell r="B1185" t="str">
            <v>0377822</v>
          </cell>
          <cell r="C1185" t="str">
            <v>09/11/2024</v>
          </cell>
          <cell r="D1185" t="str">
            <v>12:52</v>
          </cell>
          <cell r="E1185" t="str">
            <v>OFO12E</v>
          </cell>
          <cell r="F1185" t="str">
            <v>OC 124276 OPERATIVOS - SSCJ</v>
          </cell>
          <cell r="G1185" t="str">
            <v>GASOLINA CORRIENTE OXIGENADA 10%</v>
          </cell>
          <cell r="H1185">
            <v>23565</v>
          </cell>
          <cell r="I1185">
            <v>1.5</v>
          </cell>
          <cell r="J1185" t="str">
            <v>90037</v>
          </cell>
          <cell r="K1185">
            <v>15710</v>
          </cell>
          <cell r="L1185">
            <v>15710</v>
          </cell>
        </row>
        <row r="1186">
          <cell r="B1186" t="str">
            <v>0378051</v>
          </cell>
          <cell r="C1186" t="str">
            <v>09/11/2024</v>
          </cell>
          <cell r="D1186" t="str">
            <v>22:35</v>
          </cell>
          <cell r="E1186" t="str">
            <v>DDN07E</v>
          </cell>
          <cell r="F1186" t="str">
            <v>OC 124276 OPERATIVOS - SSCJ</v>
          </cell>
          <cell r="G1186" t="str">
            <v>GASOLINA CORRIENTE OXIGENADA 10%</v>
          </cell>
          <cell r="H1186">
            <v>23565</v>
          </cell>
          <cell r="I1186">
            <v>1.5</v>
          </cell>
          <cell r="J1186" t="str">
            <v>99302</v>
          </cell>
          <cell r="K1186">
            <v>15710</v>
          </cell>
          <cell r="L1186">
            <v>15710</v>
          </cell>
        </row>
        <row r="1187">
          <cell r="B1187" t="str">
            <v>0378085</v>
          </cell>
          <cell r="C1187" t="str">
            <v>10/11/2024</v>
          </cell>
          <cell r="D1187" t="str">
            <v>00:59</v>
          </cell>
          <cell r="E1187" t="str">
            <v>DDW71E</v>
          </cell>
          <cell r="F1187" t="str">
            <v>OC 124276 OPERATIVOS - SSCJ</v>
          </cell>
          <cell r="G1187" t="str">
            <v>GASOLINA CORRIENTE OXIGENADA 10%</v>
          </cell>
          <cell r="H1187">
            <v>23565</v>
          </cell>
          <cell r="I1187">
            <v>1.5</v>
          </cell>
          <cell r="J1187" t="str">
            <v>87376</v>
          </cell>
          <cell r="K1187">
            <v>15710</v>
          </cell>
          <cell r="L1187">
            <v>15710</v>
          </cell>
        </row>
        <row r="1188">
          <cell r="B1188" t="str">
            <v>0378283</v>
          </cell>
          <cell r="C1188" t="str">
            <v>10/11/2024</v>
          </cell>
          <cell r="D1188" t="str">
            <v>14:33</v>
          </cell>
          <cell r="E1188" t="str">
            <v>OFY27E</v>
          </cell>
          <cell r="F1188" t="str">
            <v>OC 124276 OPERATIVOS - SSCJ</v>
          </cell>
          <cell r="G1188" t="str">
            <v>GASOLINA CORRIENTE OXIGENADA 10%</v>
          </cell>
          <cell r="H1188">
            <v>23565</v>
          </cell>
          <cell r="I1188">
            <v>1.5</v>
          </cell>
          <cell r="J1188" t="str">
            <v>58972</v>
          </cell>
          <cell r="K1188">
            <v>15710</v>
          </cell>
          <cell r="L1188">
            <v>15710</v>
          </cell>
        </row>
        <row r="1189">
          <cell r="B1189" t="str">
            <v>0450252</v>
          </cell>
          <cell r="C1189" t="str">
            <v>10/11/2024</v>
          </cell>
          <cell r="D1189" t="str">
            <v>15:39</v>
          </cell>
          <cell r="E1189" t="str">
            <v>OFM43E</v>
          </cell>
          <cell r="F1189" t="str">
            <v>OC 124276 OPERATIVOS - SSCJ</v>
          </cell>
          <cell r="G1189" t="str">
            <v>GASOLINA CORRIENTE OXIGENADA 10%</v>
          </cell>
          <cell r="H1189">
            <v>23565</v>
          </cell>
          <cell r="I1189">
            <v>1.5</v>
          </cell>
          <cell r="J1189" t="str">
            <v>46938</v>
          </cell>
          <cell r="K1189">
            <v>15710</v>
          </cell>
          <cell r="L1189">
            <v>15710</v>
          </cell>
        </row>
        <row r="1190">
          <cell r="B1190" t="str">
            <v>0268072</v>
          </cell>
          <cell r="C1190" t="str">
            <v>10/11/2024</v>
          </cell>
          <cell r="D1190" t="str">
            <v>21:53</v>
          </cell>
          <cell r="E1190" t="str">
            <v>OFM48E</v>
          </cell>
          <cell r="F1190" t="str">
            <v>OC 124276 OPERATIVOS - SSCJ</v>
          </cell>
          <cell r="G1190" t="str">
            <v>GASOLINA CORRIENTE OXIGENADA 10%</v>
          </cell>
          <cell r="H1190">
            <v>23565</v>
          </cell>
          <cell r="I1190">
            <v>1.5</v>
          </cell>
          <cell r="J1190" t="str">
            <v>58900</v>
          </cell>
          <cell r="K1190">
            <v>15710</v>
          </cell>
          <cell r="L1190">
            <v>15710</v>
          </cell>
        </row>
        <row r="1191">
          <cell r="B1191" t="str">
            <v>0268103</v>
          </cell>
          <cell r="C1191" t="str">
            <v>11/11/2024</v>
          </cell>
          <cell r="D1191" t="str">
            <v>00:03</v>
          </cell>
          <cell r="E1191" t="str">
            <v>OFJ39E</v>
          </cell>
          <cell r="F1191" t="str">
            <v>OC 124276 OPERATIVOS - SSCJ</v>
          </cell>
          <cell r="G1191" t="str">
            <v>GASOLINA CORRIENTE OXIGENADA 10%</v>
          </cell>
          <cell r="H1191">
            <v>23565</v>
          </cell>
          <cell r="I1191">
            <v>1.5</v>
          </cell>
          <cell r="J1191" t="str">
            <v>61748</v>
          </cell>
          <cell r="K1191">
            <v>15710</v>
          </cell>
          <cell r="L1191">
            <v>15710</v>
          </cell>
        </row>
        <row r="1192">
          <cell r="B1192" t="str">
            <v>0378738</v>
          </cell>
          <cell r="C1192" t="str">
            <v>11/11/2024</v>
          </cell>
          <cell r="D1192" t="str">
            <v>20:34</v>
          </cell>
          <cell r="E1192" t="str">
            <v>DDN01E</v>
          </cell>
          <cell r="F1192" t="str">
            <v>OC 124276 OPERATIVOS - SSCJ</v>
          </cell>
          <cell r="G1192" t="str">
            <v>GASOLINA CORRIENTE OXIGENADA 10%</v>
          </cell>
          <cell r="H1192">
            <v>15710</v>
          </cell>
          <cell r="I1192">
            <v>1</v>
          </cell>
          <cell r="J1192" t="str">
            <v>95960</v>
          </cell>
          <cell r="K1192">
            <v>15710</v>
          </cell>
          <cell r="L1192">
            <v>15710</v>
          </cell>
        </row>
        <row r="1193">
          <cell r="B1193" t="str">
            <v>0378764</v>
          </cell>
          <cell r="C1193" t="str">
            <v>11/11/2024</v>
          </cell>
          <cell r="D1193" t="str">
            <v>22:21</v>
          </cell>
          <cell r="E1193" t="str">
            <v>OEU984</v>
          </cell>
          <cell r="F1193" t="str">
            <v>OC 124276 OPERATIVOS - SSCJ</v>
          </cell>
          <cell r="G1193" t="str">
            <v>GASOLINA CORRIENTE OXIGENADA 10%</v>
          </cell>
          <cell r="H1193">
            <v>78550</v>
          </cell>
          <cell r="I1193">
            <v>5</v>
          </cell>
          <cell r="J1193" t="str">
            <v>201964</v>
          </cell>
          <cell r="K1193">
            <v>15710</v>
          </cell>
          <cell r="L1193">
            <v>15710</v>
          </cell>
        </row>
        <row r="1194">
          <cell r="B1194" t="str">
            <v>0450449</v>
          </cell>
          <cell r="C1194" t="str">
            <v>11/11/2024</v>
          </cell>
          <cell r="D1194" t="str">
            <v>22:23</v>
          </cell>
          <cell r="E1194" t="str">
            <v>OFY19E</v>
          </cell>
          <cell r="F1194" t="str">
            <v>OC 124276 OPERATIVOS - SSCJ</v>
          </cell>
          <cell r="G1194" t="str">
            <v>GASOLINA CORRIENTE OXIGENADA 10%</v>
          </cell>
          <cell r="H1194">
            <v>23565</v>
          </cell>
          <cell r="I1194">
            <v>1.5</v>
          </cell>
          <cell r="J1194" t="str">
            <v>77095</v>
          </cell>
          <cell r="K1194">
            <v>15710</v>
          </cell>
          <cell r="L1194">
            <v>15710</v>
          </cell>
        </row>
        <row r="1195">
          <cell r="B1195" t="str">
            <v>0378528</v>
          </cell>
          <cell r="C1195" t="str">
            <v>11/11/2024</v>
          </cell>
          <cell r="D1195" t="str">
            <v>10:04</v>
          </cell>
          <cell r="E1195" t="str">
            <v>OAN79E</v>
          </cell>
          <cell r="F1195" t="str">
            <v>OC 124276 OPERATIVOS - SSCJ</v>
          </cell>
          <cell r="G1195" t="str">
            <v>GASOLINA CORRIENTE OXIGENADA 10%</v>
          </cell>
          <cell r="H1195">
            <v>25308.81</v>
          </cell>
          <cell r="I1195">
            <v>1.611</v>
          </cell>
          <cell r="J1195" t="str">
            <v>66178</v>
          </cell>
          <cell r="K1195">
            <v>15710</v>
          </cell>
          <cell r="L1195">
            <v>15710</v>
          </cell>
        </row>
        <row r="1196">
          <cell r="B1196" t="str">
            <v>0450665</v>
          </cell>
          <cell r="C1196" t="str">
            <v>12/11/2024</v>
          </cell>
          <cell r="D1196" t="str">
            <v>17:33</v>
          </cell>
          <cell r="E1196" t="str">
            <v>UKP32D</v>
          </cell>
          <cell r="F1196" t="str">
            <v>OC 124276 OPERATIVOS - SSCJ</v>
          </cell>
          <cell r="G1196" t="str">
            <v>GASOLINA CORRIENTE OXIGENADA 10%</v>
          </cell>
          <cell r="H1196">
            <v>31420</v>
          </cell>
          <cell r="I1196">
            <v>2</v>
          </cell>
          <cell r="J1196" t="str">
            <v>70488</v>
          </cell>
          <cell r="K1196">
            <v>15710</v>
          </cell>
          <cell r="L1196">
            <v>15710</v>
          </cell>
        </row>
        <row r="1197">
          <cell r="B1197" t="str">
            <v>0268463</v>
          </cell>
          <cell r="C1197" t="str">
            <v>12/11/2024</v>
          </cell>
          <cell r="D1197" t="str">
            <v>06:27</v>
          </cell>
          <cell r="E1197" t="str">
            <v>OFZ02E</v>
          </cell>
          <cell r="F1197" t="str">
            <v>OC 124276 OPERATIVOS - SSCJ</v>
          </cell>
          <cell r="G1197" t="str">
            <v>GASOLINA CORRIENTE OXIGENADA 10%</v>
          </cell>
          <cell r="H1197">
            <v>23565</v>
          </cell>
          <cell r="I1197">
            <v>1.5</v>
          </cell>
          <cell r="J1197" t="str">
            <v>73458</v>
          </cell>
          <cell r="K1197">
            <v>15710</v>
          </cell>
          <cell r="L1197">
            <v>15710</v>
          </cell>
        </row>
        <row r="1198">
          <cell r="B1198" t="str">
            <v>0450472</v>
          </cell>
          <cell r="C1198" t="str">
            <v>12/11/2024</v>
          </cell>
          <cell r="D1198" t="str">
            <v>05:07</v>
          </cell>
          <cell r="E1198" t="str">
            <v>LBM29F</v>
          </cell>
          <cell r="F1198" t="str">
            <v>OC 124276 OPERATIVOS - SSCJ</v>
          </cell>
          <cell r="G1198" t="str">
            <v>GASOLINA CORRIENTE OXIGENADA 10%</v>
          </cell>
          <cell r="H1198">
            <v>23565</v>
          </cell>
          <cell r="I1198">
            <v>1.5</v>
          </cell>
          <cell r="J1198" t="str">
            <v>44935</v>
          </cell>
          <cell r="K1198">
            <v>15710</v>
          </cell>
          <cell r="L1198">
            <v>15710</v>
          </cell>
        </row>
        <row r="1199">
          <cell r="B1199" t="str">
            <v>0378629</v>
          </cell>
          <cell r="C1199" t="str">
            <v>11/11/2024</v>
          </cell>
          <cell r="D1199" t="str">
            <v>15:27</v>
          </cell>
          <cell r="E1199" t="str">
            <v>OJY278</v>
          </cell>
          <cell r="F1199" t="str">
            <v>OC 124276 OPERATIVOS - SSCJ</v>
          </cell>
          <cell r="G1199" t="str">
            <v>BIODIESEL B10</v>
          </cell>
          <cell r="H1199">
            <v>40360</v>
          </cell>
          <cell r="I1199">
            <v>4</v>
          </cell>
          <cell r="J1199" t="str">
            <v>197835</v>
          </cell>
          <cell r="K1199">
            <v>10090</v>
          </cell>
          <cell r="L1199">
            <v>10090</v>
          </cell>
        </row>
        <row r="1200">
          <cell r="B1200" t="str">
            <v>0377023</v>
          </cell>
          <cell r="C1200" t="str">
            <v>07/11/2024</v>
          </cell>
          <cell r="D1200" t="str">
            <v>23:39</v>
          </cell>
          <cell r="E1200" t="str">
            <v>OLO478</v>
          </cell>
          <cell r="F1200" t="str">
            <v>OC 124276 OPERATIVOS - SSCJ</v>
          </cell>
          <cell r="G1200" t="str">
            <v>BIODIESEL B10</v>
          </cell>
          <cell r="H1200">
            <v>40360</v>
          </cell>
          <cell r="I1200">
            <v>4</v>
          </cell>
          <cell r="J1200" t="str">
            <v>184362</v>
          </cell>
          <cell r="K1200">
            <v>10090</v>
          </cell>
          <cell r="L1200">
            <v>10090</v>
          </cell>
        </row>
        <row r="1201">
          <cell r="B1201" t="str">
            <v>0379239</v>
          </cell>
          <cell r="C1201" t="str">
            <v>12/11/2024</v>
          </cell>
          <cell r="D1201" t="str">
            <v>21:43</v>
          </cell>
          <cell r="E1201" t="str">
            <v>OLO738</v>
          </cell>
          <cell r="F1201" t="str">
            <v>OC 124276 OPERATIVOS - SSCJ</v>
          </cell>
          <cell r="G1201" t="str">
            <v>BIODIESEL B10</v>
          </cell>
          <cell r="H1201">
            <v>40360</v>
          </cell>
          <cell r="I1201">
            <v>4</v>
          </cell>
          <cell r="J1201" t="str">
            <v>187570</v>
          </cell>
          <cell r="K1201">
            <v>10090</v>
          </cell>
          <cell r="L1201">
            <v>10090</v>
          </cell>
        </row>
        <row r="1202">
          <cell r="B1202" t="str">
            <v>0268114</v>
          </cell>
          <cell r="C1202" t="str">
            <v>11/11/2024</v>
          </cell>
          <cell r="D1202" t="str">
            <v>02:14</v>
          </cell>
          <cell r="E1202" t="str">
            <v>OLN024</v>
          </cell>
          <cell r="F1202" t="str">
            <v>BOMBEROS OC 124050</v>
          </cell>
          <cell r="G1202" t="str">
            <v>BIODIESEL B10</v>
          </cell>
          <cell r="H1202">
            <v>146960.85</v>
          </cell>
          <cell r="I1202">
            <v>14.565</v>
          </cell>
          <cell r="J1202" t="str">
            <v>95609</v>
          </cell>
          <cell r="K1202">
            <v>10090</v>
          </cell>
          <cell r="L1202">
            <v>10090</v>
          </cell>
        </row>
        <row r="1203">
          <cell r="B1203" t="str">
            <v>02652054</v>
          </cell>
          <cell r="C1203" t="str">
            <v>07/11/2024</v>
          </cell>
          <cell r="D1203" t="str">
            <v>02:38</v>
          </cell>
          <cell r="E1203" t="str">
            <v>OFP93E</v>
          </cell>
          <cell r="F1203" t="str">
            <v>OC 124276 OPERATIVOS - SSCJ</v>
          </cell>
          <cell r="G1203" t="str">
            <v>GASOLINA CORRIENTE OXIGENADA 10%</v>
          </cell>
          <cell r="H1203">
            <v>22830</v>
          </cell>
          <cell r="I1203">
            <v>1.5</v>
          </cell>
          <cell r="J1203" t="str">
            <v>60642</v>
          </cell>
          <cell r="K1203">
            <v>15220</v>
          </cell>
          <cell r="L1203">
            <v>15220</v>
          </cell>
        </row>
        <row r="1204">
          <cell r="B1204" t="str">
            <v>02652026</v>
          </cell>
          <cell r="C1204" t="str">
            <v>07/11/2024</v>
          </cell>
          <cell r="D1204" t="str">
            <v>01:32</v>
          </cell>
          <cell r="E1204" t="str">
            <v>OFQ19E</v>
          </cell>
          <cell r="F1204" t="str">
            <v>OC 124276 OPERATIVOS - SSCJ</v>
          </cell>
          <cell r="G1204" t="str">
            <v>GASOLINA CORRIENTE OXIGENADA 10%</v>
          </cell>
          <cell r="H1204">
            <v>22830</v>
          </cell>
          <cell r="I1204">
            <v>1.5</v>
          </cell>
          <cell r="J1204" t="str">
            <v>68247</v>
          </cell>
          <cell r="K1204">
            <v>15220</v>
          </cell>
          <cell r="L1204">
            <v>15220</v>
          </cell>
        </row>
        <row r="1205">
          <cell r="B1205" t="str">
            <v>01660853</v>
          </cell>
          <cell r="C1205" t="str">
            <v>07/11/2024</v>
          </cell>
          <cell r="D1205" t="str">
            <v>07:06</v>
          </cell>
          <cell r="E1205" t="str">
            <v>OFZ60E</v>
          </cell>
          <cell r="F1205" t="str">
            <v>OC 124276 OPERATIVOS - SSCJ</v>
          </cell>
          <cell r="G1205" t="str">
            <v>GASOLINA CORRIENTE OXIGENADA 10%</v>
          </cell>
          <cell r="H1205">
            <v>22830</v>
          </cell>
          <cell r="I1205">
            <v>1.5</v>
          </cell>
          <cell r="J1205" t="str">
            <v>34940</v>
          </cell>
          <cell r="K1205">
            <v>15220</v>
          </cell>
          <cell r="L1205">
            <v>15220</v>
          </cell>
        </row>
        <row r="1206">
          <cell r="B1206" t="str">
            <v>02652584</v>
          </cell>
          <cell r="C1206" t="str">
            <v>07/11/2024</v>
          </cell>
          <cell r="D1206" t="str">
            <v>13:21</v>
          </cell>
          <cell r="E1206" t="str">
            <v>OFL39E</v>
          </cell>
          <cell r="F1206" t="str">
            <v>OC 124276 OPERATIVOS - SSCJ</v>
          </cell>
          <cell r="G1206" t="str">
            <v>GASOLINA CORRIENTE OXIGENADA 10%</v>
          </cell>
          <cell r="H1206">
            <v>22830</v>
          </cell>
          <cell r="I1206">
            <v>1.5</v>
          </cell>
          <cell r="J1206" t="str">
            <v>49305</v>
          </cell>
          <cell r="K1206">
            <v>15220</v>
          </cell>
          <cell r="L1206">
            <v>15220</v>
          </cell>
        </row>
        <row r="1207">
          <cell r="B1207" t="str">
            <v>02652682</v>
          </cell>
          <cell r="C1207" t="str">
            <v>07/11/2024</v>
          </cell>
          <cell r="D1207" t="str">
            <v>15:11</v>
          </cell>
          <cell r="E1207" t="str">
            <v>OFP48E</v>
          </cell>
          <cell r="F1207" t="str">
            <v>OC 124276 OPERATIVOS - SSCJ</v>
          </cell>
          <cell r="G1207" t="str">
            <v>GASOLINA CORRIENTE OXIGENADA 10%</v>
          </cell>
          <cell r="H1207">
            <v>22830</v>
          </cell>
          <cell r="I1207">
            <v>1.5</v>
          </cell>
          <cell r="J1207" t="str">
            <v>63925</v>
          </cell>
          <cell r="K1207">
            <v>15220</v>
          </cell>
          <cell r="L1207">
            <v>15220</v>
          </cell>
        </row>
        <row r="1208">
          <cell r="B1208" t="str">
            <v>02652823</v>
          </cell>
          <cell r="C1208" t="str">
            <v>07/11/2024</v>
          </cell>
          <cell r="D1208" t="str">
            <v>17:46</v>
          </cell>
          <cell r="E1208" t="str">
            <v>LBL71F</v>
          </cell>
          <cell r="F1208" t="str">
            <v>OC 124276 OPERATIVOS - SSCJ</v>
          </cell>
          <cell r="G1208" t="str">
            <v>GASOLINA CORRIENTE OXIGENADA 10%</v>
          </cell>
          <cell r="H1208">
            <v>22830</v>
          </cell>
          <cell r="I1208">
            <v>1.5</v>
          </cell>
          <cell r="J1208" t="str">
            <v>34560</v>
          </cell>
          <cell r="K1208">
            <v>15220</v>
          </cell>
          <cell r="L1208">
            <v>15220</v>
          </cell>
        </row>
        <row r="1209">
          <cell r="B1209" t="str">
            <v>02652906</v>
          </cell>
          <cell r="C1209" t="str">
            <v>07/11/2024</v>
          </cell>
          <cell r="D1209" t="str">
            <v>19:16</v>
          </cell>
          <cell r="E1209" t="str">
            <v>OFW09E</v>
          </cell>
          <cell r="F1209" t="str">
            <v>OC 124276 OPERATIVOS - SSCJ</v>
          </cell>
          <cell r="G1209" t="str">
            <v>GASOLINA CORRIENTE OXIGENADA 10%</v>
          </cell>
          <cell r="H1209">
            <v>22830</v>
          </cell>
          <cell r="I1209">
            <v>1.5</v>
          </cell>
          <cell r="J1209" t="str">
            <v>69582</v>
          </cell>
          <cell r="K1209">
            <v>15220</v>
          </cell>
          <cell r="L1209">
            <v>15220</v>
          </cell>
        </row>
        <row r="1210">
          <cell r="B1210" t="str">
            <v>01661706</v>
          </cell>
          <cell r="C1210" t="str">
            <v>07/11/2024</v>
          </cell>
          <cell r="D1210" t="str">
            <v>22:44</v>
          </cell>
          <cell r="E1210" t="str">
            <v>UKP37D</v>
          </cell>
          <cell r="F1210" t="str">
            <v>OC 124276 OPERATIVOS - SSCJ</v>
          </cell>
          <cell r="G1210" t="str">
            <v>GASOLINA CORRIENTE OXIGENADA 10%</v>
          </cell>
          <cell r="H1210">
            <v>23925.84</v>
          </cell>
          <cell r="I1210">
            <v>1.5720000000000001</v>
          </cell>
          <cell r="J1210" t="str">
            <v>44838</v>
          </cell>
          <cell r="K1210">
            <v>15220</v>
          </cell>
          <cell r="L1210">
            <v>15220</v>
          </cell>
        </row>
        <row r="1211">
          <cell r="B1211" t="str">
            <v>01666043</v>
          </cell>
          <cell r="C1211" t="str">
            <v>12/11/2024</v>
          </cell>
          <cell r="D1211" t="str">
            <v>00:02</v>
          </cell>
          <cell r="E1211" t="str">
            <v>OFP49E</v>
          </cell>
          <cell r="F1211" t="str">
            <v>OC 124276 OPERATIVOS - SSCJ</v>
          </cell>
          <cell r="G1211" t="str">
            <v>GASOLINA CORRIENTE OXIGENADA 10%</v>
          </cell>
          <cell r="H1211">
            <v>22830</v>
          </cell>
          <cell r="I1211">
            <v>1.5</v>
          </cell>
          <cell r="J1211" t="str">
            <v>62413</v>
          </cell>
          <cell r="K1211">
            <v>15220</v>
          </cell>
          <cell r="L1211">
            <v>15220</v>
          </cell>
        </row>
        <row r="1212">
          <cell r="B1212" t="str">
            <v>02657349</v>
          </cell>
          <cell r="C1212" t="str">
            <v>12/11/2024</v>
          </cell>
          <cell r="D1212" t="str">
            <v>04:29</v>
          </cell>
          <cell r="E1212" t="str">
            <v>OFQ12E</v>
          </cell>
          <cell r="F1212" t="str">
            <v>OC 124276 OPERATIVOS - SSCJ</v>
          </cell>
          <cell r="G1212" t="str">
            <v>GASOLINA CORRIENTE OXIGENADA 10%</v>
          </cell>
          <cell r="H1212">
            <v>22830</v>
          </cell>
          <cell r="I1212">
            <v>1.5</v>
          </cell>
          <cell r="J1212" t="str">
            <v>51600</v>
          </cell>
          <cell r="K1212">
            <v>15220</v>
          </cell>
          <cell r="L1212">
            <v>15220</v>
          </cell>
        </row>
        <row r="1213">
          <cell r="B1213" t="str">
            <v>02654754</v>
          </cell>
          <cell r="C1213" t="str">
            <v>09/11/2024</v>
          </cell>
          <cell r="D1213" t="str">
            <v>13:02</v>
          </cell>
          <cell r="E1213" t="str">
            <v>OFO99E</v>
          </cell>
          <cell r="F1213" t="str">
            <v>OC 124276 OPERATIVOS - SSCJ</v>
          </cell>
          <cell r="G1213" t="str">
            <v>GASOLINA CORRIENTE OXIGENADA 10%</v>
          </cell>
          <cell r="H1213">
            <v>22830</v>
          </cell>
          <cell r="I1213">
            <v>1.5</v>
          </cell>
          <cell r="J1213" t="str">
            <v>46262</v>
          </cell>
          <cell r="K1213">
            <v>15220</v>
          </cell>
          <cell r="L1213">
            <v>15220</v>
          </cell>
        </row>
        <row r="1214">
          <cell r="B1214" t="str">
            <v>02654946</v>
          </cell>
          <cell r="C1214" t="str">
            <v>09/11/2024</v>
          </cell>
          <cell r="D1214" t="str">
            <v>16:11</v>
          </cell>
          <cell r="E1214" t="str">
            <v>OFO75E</v>
          </cell>
          <cell r="F1214" t="str">
            <v>OC 124276 OPERATIVOS - SSCJ</v>
          </cell>
          <cell r="G1214" t="str">
            <v>GASOLINA CORRIENTE OXIGENADA 10%</v>
          </cell>
          <cell r="H1214">
            <v>22830</v>
          </cell>
          <cell r="I1214">
            <v>1.5</v>
          </cell>
          <cell r="J1214" t="str">
            <v>54014</v>
          </cell>
          <cell r="K1214">
            <v>15220</v>
          </cell>
          <cell r="L1214">
            <v>15220</v>
          </cell>
        </row>
        <row r="1215">
          <cell r="B1215" t="str">
            <v>02654603</v>
          </cell>
          <cell r="C1215" t="str">
            <v>09/11/2024</v>
          </cell>
          <cell r="D1215" t="str">
            <v>10:39</v>
          </cell>
          <cell r="E1215" t="str">
            <v>OFO39E</v>
          </cell>
          <cell r="F1215" t="str">
            <v>OC 124276 OPERATIVOS - SSCJ</v>
          </cell>
          <cell r="G1215" t="str">
            <v>GASOLINA CORRIENTE OXIGENADA 10%</v>
          </cell>
          <cell r="H1215">
            <v>22830</v>
          </cell>
          <cell r="I1215">
            <v>1.5</v>
          </cell>
          <cell r="J1215" t="str">
            <v>46016</v>
          </cell>
          <cell r="K1215">
            <v>15220</v>
          </cell>
          <cell r="L1215">
            <v>15220</v>
          </cell>
        </row>
        <row r="1216">
          <cell r="B1216" t="str">
            <v>01663090</v>
          </cell>
          <cell r="C1216" t="str">
            <v>09/11/2024</v>
          </cell>
          <cell r="D1216" t="str">
            <v>07:40</v>
          </cell>
          <cell r="E1216" t="str">
            <v>DDY80E</v>
          </cell>
          <cell r="F1216" t="str">
            <v>OC 124276 OPERATIVOS - SSCJ</v>
          </cell>
          <cell r="G1216" t="str">
            <v>GASOLINA CORRIENTE OXIGENADA 10%</v>
          </cell>
          <cell r="H1216">
            <v>22830</v>
          </cell>
          <cell r="I1216">
            <v>1.5</v>
          </cell>
          <cell r="J1216" t="str">
            <v>1557</v>
          </cell>
          <cell r="K1216">
            <v>15220</v>
          </cell>
          <cell r="L1216">
            <v>15220</v>
          </cell>
        </row>
        <row r="1217">
          <cell r="B1217" t="str">
            <v>02654655</v>
          </cell>
          <cell r="C1217" t="str">
            <v>09/11/2024</v>
          </cell>
          <cell r="D1217" t="str">
            <v>11:19</v>
          </cell>
          <cell r="E1217" t="str">
            <v>OFP89E</v>
          </cell>
          <cell r="F1217" t="str">
            <v>OC 124276 OPERATIVOS - SSCJ</v>
          </cell>
          <cell r="G1217" t="str">
            <v>GASOLINA CORRIENTE OXIGENADA 10%</v>
          </cell>
          <cell r="H1217">
            <v>22830</v>
          </cell>
          <cell r="I1217">
            <v>1.5</v>
          </cell>
          <cell r="J1217" t="str">
            <v>58146</v>
          </cell>
          <cell r="K1217">
            <v>15220</v>
          </cell>
          <cell r="L1217">
            <v>15220</v>
          </cell>
        </row>
        <row r="1218">
          <cell r="B1218" t="str">
            <v>01663549</v>
          </cell>
          <cell r="C1218" t="str">
            <v>09/11/2024</v>
          </cell>
          <cell r="D1218" t="str">
            <v>15:01</v>
          </cell>
          <cell r="E1218" t="str">
            <v>OFQ14E</v>
          </cell>
          <cell r="F1218" t="str">
            <v>OC 124276 OPERATIVOS - SSCJ</v>
          </cell>
          <cell r="G1218" t="str">
            <v>GASOLINA CORRIENTE OXIGENADA 10%</v>
          </cell>
          <cell r="H1218">
            <v>22830</v>
          </cell>
          <cell r="I1218">
            <v>1.5</v>
          </cell>
          <cell r="J1218" t="str">
            <v>82506</v>
          </cell>
          <cell r="K1218">
            <v>15220</v>
          </cell>
          <cell r="L1218">
            <v>15220</v>
          </cell>
        </row>
        <row r="1219">
          <cell r="B1219" t="str">
            <v>01663572</v>
          </cell>
          <cell r="C1219" t="str">
            <v>09/11/2024</v>
          </cell>
          <cell r="D1219" t="str">
            <v>15:19</v>
          </cell>
          <cell r="E1219" t="str">
            <v>OFL43E</v>
          </cell>
          <cell r="F1219" t="str">
            <v>OC 124276 OPERATIVOS - SSCJ</v>
          </cell>
          <cell r="G1219" t="str">
            <v>GASOLINA CORRIENTE OXIGENADA 10%</v>
          </cell>
          <cell r="H1219">
            <v>22830</v>
          </cell>
          <cell r="I1219">
            <v>1.5</v>
          </cell>
          <cell r="J1219" t="str">
            <v>34631</v>
          </cell>
          <cell r="K1219">
            <v>15220</v>
          </cell>
          <cell r="L1219">
            <v>15220</v>
          </cell>
        </row>
        <row r="1220">
          <cell r="B1220" t="str">
            <v>02654357</v>
          </cell>
          <cell r="C1220" t="str">
            <v>09/11/2024</v>
          </cell>
          <cell r="D1220" t="str">
            <v>06:26</v>
          </cell>
          <cell r="E1220" t="str">
            <v>LBL68F</v>
          </cell>
          <cell r="F1220" t="str">
            <v>OC 124276 OPERATIVOS - SSCJ</v>
          </cell>
          <cell r="G1220" t="str">
            <v>GASOLINA CORRIENTE OXIGENADA 10%</v>
          </cell>
          <cell r="H1220">
            <v>22830</v>
          </cell>
          <cell r="I1220">
            <v>1.5</v>
          </cell>
          <cell r="J1220" t="str">
            <v>45616</v>
          </cell>
          <cell r="K1220">
            <v>15220</v>
          </cell>
          <cell r="L1220">
            <v>15220</v>
          </cell>
        </row>
        <row r="1221">
          <cell r="B1221" t="str">
            <v>02654385</v>
          </cell>
          <cell r="C1221" t="str">
            <v>09/11/2024</v>
          </cell>
          <cell r="D1221" t="str">
            <v>06:54</v>
          </cell>
          <cell r="E1221" t="str">
            <v>OFO43E</v>
          </cell>
          <cell r="F1221" t="str">
            <v>OC 124276 OPERATIVOS - SSCJ</v>
          </cell>
          <cell r="G1221" t="str">
            <v>GASOLINA CORRIENTE OXIGENADA 10%</v>
          </cell>
          <cell r="H1221">
            <v>22830</v>
          </cell>
          <cell r="I1221">
            <v>1.5</v>
          </cell>
          <cell r="J1221" t="str">
            <v>35531</v>
          </cell>
          <cell r="K1221">
            <v>15220</v>
          </cell>
          <cell r="L1221">
            <v>15220</v>
          </cell>
        </row>
        <row r="1222">
          <cell r="B1222" t="str">
            <v>02654175</v>
          </cell>
          <cell r="C1222" t="str">
            <v>09/11/2024</v>
          </cell>
          <cell r="D1222" t="str">
            <v>00:38</v>
          </cell>
          <cell r="E1222" t="str">
            <v>OFO85E</v>
          </cell>
          <cell r="F1222" t="str">
            <v>OC 124276 OPERATIVOS - SSCJ</v>
          </cell>
          <cell r="G1222" t="str">
            <v>GASOLINA CORRIENTE OXIGENADA 10%</v>
          </cell>
          <cell r="H1222">
            <v>22830</v>
          </cell>
          <cell r="I1222">
            <v>1.5</v>
          </cell>
          <cell r="J1222" t="str">
            <v>57329</v>
          </cell>
          <cell r="K1222">
            <v>15220</v>
          </cell>
          <cell r="L1222">
            <v>15220</v>
          </cell>
        </row>
        <row r="1223">
          <cell r="B1223" t="str">
            <v>02654189</v>
          </cell>
          <cell r="C1223" t="str">
            <v>09/11/2024</v>
          </cell>
          <cell r="D1223" t="str">
            <v>02:10</v>
          </cell>
          <cell r="E1223" t="str">
            <v>OFW09E</v>
          </cell>
          <cell r="F1223" t="str">
            <v>OC 124276 OPERATIVOS - SSCJ</v>
          </cell>
          <cell r="G1223" t="str">
            <v>GASOLINA CORRIENTE OXIGENADA 10%</v>
          </cell>
          <cell r="H1223">
            <v>22830</v>
          </cell>
          <cell r="I1223">
            <v>1.5</v>
          </cell>
          <cell r="J1223" t="str">
            <v>69723</v>
          </cell>
          <cell r="K1223">
            <v>15220</v>
          </cell>
          <cell r="L1223">
            <v>15220</v>
          </cell>
        </row>
        <row r="1224">
          <cell r="B1224" t="str">
            <v>01664018</v>
          </cell>
          <cell r="C1224" t="str">
            <v>10/11/2024</v>
          </cell>
          <cell r="D1224" t="str">
            <v>00:58</v>
          </cell>
          <cell r="E1224" t="str">
            <v>LHB27F</v>
          </cell>
          <cell r="F1224" t="str">
            <v>OC 124276 OPERATIVOS - SSCJ</v>
          </cell>
          <cell r="G1224" t="str">
            <v>GASOLINA CORRIENTE OXIGENADA 10%</v>
          </cell>
          <cell r="H1224">
            <v>22830</v>
          </cell>
          <cell r="I1224">
            <v>1.5</v>
          </cell>
          <cell r="J1224" t="str">
            <v>20715</v>
          </cell>
          <cell r="K1224">
            <v>15220</v>
          </cell>
          <cell r="L1224">
            <v>15220</v>
          </cell>
        </row>
        <row r="1225">
          <cell r="B1225" t="str">
            <v>01664046</v>
          </cell>
          <cell r="C1225" t="str">
            <v>10/11/2024</v>
          </cell>
          <cell r="D1225" t="str">
            <v>03:31</v>
          </cell>
          <cell r="E1225" t="str">
            <v>OFW04E</v>
          </cell>
          <cell r="F1225" t="str">
            <v>OC 124276 OPERATIVOS - SSCJ</v>
          </cell>
          <cell r="G1225" t="str">
            <v>GASOLINA CORRIENTE OXIGENADA 10%</v>
          </cell>
          <cell r="H1225">
            <v>22830</v>
          </cell>
          <cell r="I1225">
            <v>1.5</v>
          </cell>
          <cell r="J1225" t="str">
            <v>67311</v>
          </cell>
          <cell r="K1225">
            <v>15220</v>
          </cell>
          <cell r="L1225">
            <v>15220</v>
          </cell>
        </row>
        <row r="1226">
          <cell r="B1226" t="str">
            <v>01664240</v>
          </cell>
          <cell r="C1226" t="str">
            <v>10/11/2024</v>
          </cell>
          <cell r="D1226" t="str">
            <v>08:36</v>
          </cell>
          <cell r="E1226" t="str">
            <v>AWV09D</v>
          </cell>
          <cell r="F1226" t="str">
            <v>OC 124276 OPERATIVOS - SSCJ</v>
          </cell>
          <cell r="G1226" t="str">
            <v>GASOLINA CORRIENTE OXIGENADA 10%</v>
          </cell>
          <cell r="H1226">
            <v>15220</v>
          </cell>
          <cell r="I1226">
            <v>1</v>
          </cell>
          <cell r="J1226" t="str">
            <v>96692</v>
          </cell>
          <cell r="K1226">
            <v>15220</v>
          </cell>
          <cell r="L1226">
            <v>15220</v>
          </cell>
        </row>
        <row r="1227">
          <cell r="B1227" t="str">
            <v>02655517</v>
          </cell>
          <cell r="C1227" t="str">
            <v>10/11/2024</v>
          </cell>
          <cell r="D1227" t="str">
            <v>06:49</v>
          </cell>
          <cell r="E1227" t="str">
            <v>OFO33E</v>
          </cell>
          <cell r="F1227" t="str">
            <v>OC 124276 OPERATIVOS - SSCJ</v>
          </cell>
          <cell r="G1227" t="str">
            <v>GASOLINA CORRIENTE OXIGENADA 10%</v>
          </cell>
          <cell r="H1227">
            <v>22830</v>
          </cell>
          <cell r="I1227">
            <v>1.5</v>
          </cell>
          <cell r="J1227" t="str">
            <v>40010</v>
          </cell>
          <cell r="K1227">
            <v>15220</v>
          </cell>
          <cell r="L1227">
            <v>15220</v>
          </cell>
        </row>
        <row r="1228">
          <cell r="B1228" t="str">
            <v>01664716</v>
          </cell>
          <cell r="C1228" t="str">
            <v>10/11/2024</v>
          </cell>
          <cell r="D1228" t="str">
            <v>17:59</v>
          </cell>
          <cell r="E1228" t="str">
            <v>LBO94F</v>
          </cell>
          <cell r="F1228" t="str">
            <v>OC 124276 OPERATIVOS - SSCJ</v>
          </cell>
          <cell r="G1228" t="str">
            <v>GASOLINA CORRIENTE OXIGENADA 10%</v>
          </cell>
          <cell r="H1228">
            <v>22830</v>
          </cell>
          <cell r="I1228">
            <v>1.5</v>
          </cell>
          <cell r="J1228" t="str">
            <v>36753</v>
          </cell>
          <cell r="K1228">
            <v>15220</v>
          </cell>
          <cell r="L1228">
            <v>15220</v>
          </cell>
        </row>
        <row r="1229">
          <cell r="B1229" t="str">
            <v>02656128</v>
          </cell>
          <cell r="C1229" t="str">
            <v>10/11/2024</v>
          </cell>
          <cell r="D1229" t="str">
            <v>19:06</v>
          </cell>
          <cell r="E1229" t="str">
            <v>DDO13E</v>
          </cell>
          <cell r="F1229" t="str">
            <v>OC 124276 OPERATIVOS - SSCJ</v>
          </cell>
          <cell r="G1229" t="str">
            <v>GASOLINA CORRIENTE OXIGENADA 10%</v>
          </cell>
          <cell r="H1229">
            <v>22830</v>
          </cell>
          <cell r="I1229">
            <v>1.5</v>
          </cell>
          <cell r="J1229" t="str">
            <v>88318</v>
          </cell>
          <cell r="K1229">
            <v>15220</v>
          </cell>
          <cell r="L1229">
            <v>15220</v>
          </cell>
        </row>
        <row r="1230">
          <cell r="B1230" t="str">
            <v>01664929</v>
          </cell>
          <cell r="C1230" t="str">
            <v>10/11/2024</v>
          </cell>
          <cell r="D1230" t="str">
            <v>22:53</v>
          </cell>
          <cell r="E1230" t="str">
            <v>OFW16E</v>
          </cell>
          <cell r="F1230" t="str">
            <v>OC 124276 OPERATIVOS - SSCJ</v>
          </cell>
          <cell r="G1230" t="str">
            <v>GASOLINA CORRIENTE OXIGENADA 10%</v>
          </cell>
          <cell r="H1230">
            <v>22830</v>
          </cell>
          <cell r="I1230">
            <v>1.5</v>
          </cell>
          <cell r="J1230" t="str">
            <v>67530</v>
          </cell>
          <cell r="K1230">
            <v>15220</v>
          </cell>
          <cell r="L1230">
            <v>15220</v>
          </cell>
        </row>
        <row r="1231">
          <cell r="B1231" t="str">
            <v>02656242</v>
          </cell>
          <cell r="C1231" t="str">
            <v>10/11/2024</v>
          </cell>
          <cell r="D1231" t="str">
            <v>21:44</v>
          </cell>
          <cell r="E1231" t="str">
            <v>OFQ27E</v>
          </cell>
          <cell r="F1231" t="str">
            <v>OC 124276 OPERATIVOS - SSCJ</v>
          </cell>
          <cell r="G1231" t="str">
            <v>GASOLINA CORRIENTE OXIGENADA 10%</v>
          </cell>
          <cell r="H1231">
            <v>22830</v>
          </cell>
          <cell r="I1231">
            <v>1.5</v>
          </cell>
          <cell r="J1231" t="str">
            <v>50083</v>
          </cell>
          <cell r="K1231">
            <v>15220</v>
          </cell>
          <cell r="L1231">
            <v>15220</v>
          </cell>
        </row>
        <row r="1232">
          <cell r="B1232" t="str">
            <v>02656306</v>
          </cell>
          <cell r="C1232" t="str">
            <v>10/11/2024</v>
          </cell>
          <cell r="D1232" t="str">
            <v>23:26</v>
          </cell>
          <cell r="E1232" t="str">
            <v>OFP91E</v>
          </cell>
          <cell r="F1232" t="str">
            <v>OC 124276 OPERATIVOS - SSCJ</v>
          </cell>
          <cell r="G1232" t="str">
            <v>GASOLINA CORRIENTE OXIGENADA 10%</v>
          </cell>
          <cell r="H1232">
            <v>22830</v>
          </cell>
          <cell r="I1232">
            <v>1.5</v>
          </cell>
          <cell r="J1232" t="str">
            <v>61617</v>
          </cell>
          <cell r="K1232">
            <v>15220</v>
          </cell>
          <cell r="L1232">
            <v>15220</v>
          </cell>
        </row>
        <row r="1233">
          <cell r="B1233" t="str">
            <v>01666460</v>
          </cell>
          <cell r="C1233" t="str">
            <v>12/11/2024</v>
          </cell>
          <cell r="D1233" t="str">
            <v>10:43</v>
          </cell>
          <cell r="E1233" t="str">
            <v>OFU29E</v>
          </cell>
          <cell r="F1233" t="str">
            <v>OC 124276 OPERATIVOS - SSCJ</v>
          </cell>
          <cell r="G1233" t="str">
            <v>GASOLINA CORRIENTE OXIGENADA 10%</v>
          </cell>
          <cell r="H1233">
            <v>22830</v>
          </cell>
          <cell r="I1233">
            <v>1.5</v>
          </cell>
          <cell r="J1233" t="str">
            <v>46676</v>
          </cell>
          <cell r="K1233">
            <v>15220</v>
          </cell>
          <cell r="L1233">
            <v>15220</v>
          </cell>
        </row>
        <row r="1234">
          <cell r="B1234" t="str">
            <v>02657669</v>
          </cell>
          <cell r="C1234" t="str">
            <v>12/11/2024</v>
          </cell>
          <cell r="D1234" t="str">
            <v>10:38</v>
          </cell>
          <cell r="E1234" t="str">
            <v>OFO39E</v>
          </cell>
          <cell r="F1234" t="str">
            <v>OC 124276 OPERATIVOS - SSCJ</v>
          </cell>
          <cell r="G1234" t="str">
            <v>GASOLINA CORRIENTE OXIGENADA 10%</v>
          </cell>
          <cell r="H1234">
            <v>22830</v>
          </cell>
          <cell r="I1234">
            <v>1.5</v>
          </cell>
          <cell r="J1234" t="str">
            <v>46126</v>
          </cell>
          <cell r="K1234">
            <v>15220</v>
          </cell>
          <cell r="L1234">
            <v>15220</v>
          </cell>
        </row>
        <row r="1235">
          <cell r="B1235" t="str">
            <v>02656348</v>
          </cell>
          <cell r="C1235" t="str">
            <v>11/11/2024</v>
          </cell>
          <cell r="D1235" t="str">
            <v>01:28</v>
          </cell>
          <cell r="E1235" t="str">
            <v>LBL75F</v>
          </cell>
          <cell r="F1235" t="str">
            <v>OC 124276 OPERATIVOS - SSCJ</v>
          </cell>
          <cell r="G1235" t="str">
            <v>GASOLINA CORRIENTE OXIGENADA 10%</v>
          </cell>
          <cell r="H1235">
            <v>22830</v>
          </cell>
          <cell r="I1235">
            <v>1.5</v>
          </cell>
          <cell r="J1235" t="str">
            <v>57360</v>
          </cell>
          <cell r="K1235">
            <v>15220</v>
          </cell>
          <cell r="L1235">
            <v>15220</v>
          </cell>
        </row>
        <row r="1236">
          <cell r="B1236" t="str">
            <v>02656512</v>
          </cell>
          <cell r="C1236" t="str">
            <v>11/11/2024</v>
          </cell>
          <cell r="D1236" t="str">
            <v>07:34</v>
          </cell>
          <cell r="E1236" t="str">
            <v>OGF94E</v>
          </cell>
          <cell r="F1236" t="str">
            <v>OC 124276 OPERATIVOS - SSCJ</v>
          </cell>
          <cell r="G1236" t="str">
            <v>GASOLINA CORRIENTE OXIGENADA 10%</v>
          </cell>
          <cell r="H1236">
            <v>22830</v>
          </cell>
          <cell r="I1236">
            <v>1.5</v>
          </cell>
          <cell r="J1236" t="str">
            <v>47937</v>
          </cell>
          <cell r="K1236">
            <v>15220</v>
          </cell>
          <cell r="L1236">
            <v>15220</v>
          </cell>
        </row>
        <row r="1237">
          <cell r="B1237" t="str">
            <v>02656604</v>
          </cell>
          <cell r="C1237" t="str">
            <v>11/11/2024</v>
          </cell>
          <cell r="D1237" t="str">
            <v>09:40</v>
          </cell>
          <cell r="E1237" t="str">
            <v>DDY66E</v>
          </cell>
          <cell r="F1237" t="str">
            <v>OC 124276 OPERATIVOS - SSCJ</v>
          </cell>
          <cell r="G1237" t="str">
            <v>GASOLINA CORRIENTE OXIGENADA 10%</v>
          </cell>
          <cell r="H1237">
            <v>16772.439999999999</v>
          </cell>
          <cell r="I1237">
            <v>1.1020000000000001</v>
          </cell>
          <cell r="J1237" t="str">
            <v>83766</v>
          </cell>
          <cell r="K1237">
            <v>15220</v>
          </cell>
          <cell r="L1237">
            <v>15220</v>
          </cell>
        </row>
        <row r="1238">
          <cell r="B1238" t="str">
            <v>02656860</v>
          </cell>
          <cell r="C1238" t="str">
            <v>11/11/2024</v>
          </cell>
          <cell r="D1238" t="str">
            <v>14:42</v>
          </cell>
          <cell r="E1238" t="str">
            <v>LBO83F</v>
          </cell>
          <cell r="F1238" t="str">
            <v>OC 124276 OPERATIVOS - SSCJ</v>
          </cell>
          <cell r="G1238" t="str">
            <v>GASOLINA CORRIENTE OXIGENADA 10%</v>
          </cell>
          <cell r="H1238">
            <v>22830</v>
          </cell>
          <cell r="I1238">
            <v>1.5</v>
          </cell>
          <cell r="J1238" t="str">
            <v>26461</v>
          </cell>
          <cell r="K1238">
            <v>15220</v>
          </cell>
          <cell r="L1238">
            <v>15220</v>
          </cell>
        </row>
        <row r="1239">
          <cell r="B1239" t="str">
            <v>01665896</v>
          </cell>
          <cell r="C1239" t="str">
            <v>11/11/2024</v>
          </cell>
          <cell r="D1239" t="str">
            <v>20:23</v>
          </cell>
          <cell r="E1239" t="str">
            <v>OJX140</v>
          </cell>
          <cell r="F1239" t="str">
            <v>OC 124276 OPERATIVOS - SSCJ</v>
          </cell>
          <cell r="G1239" t="str">
            <v>GASOLINA CORRIENTE OXIGENADA 10%</v>
          </cell>
          <cell r="H1239">
            <v>60880</v>
          </cell>
          <cell r="I1239">
            <v>4</v>
          </cell>
          <cell r="J1239" t="str">
            <v>233742</v>
          </cell>
          <cell r="K1239">
            <v>15220</v>
          </cell>
          <cell r="L1239">
            <v>15220</v>
          </cell>
        </row>
        <row r="1240">
          <cell r="B1240" t="str">
            <v>02657227</v>
          </cell>
          <cell r="C1240" t="str">
            <v>11/11/2024</v>
          </cell>
          <cell r="D1240" t="str">
            <v>22:53</v>
          </cell>
          <cell r="E1240" t="str">
            <v>OFO99E</v>
          </cell>
          <cell r="F1240" t="str">
            <v>OC 124276 OPERATIVOS - SSCJ</v>
          </cell>
          <cell r="G1240" t="str">
            <v>GASOLINA CORRIENTE OXIGENADA 10%</v>
          </cell>
          <cell r="H1240">
            <v>22830</v>
          </cell>
          <cell r="I1240">
            <v>1.5</v>
          </cell>
          <cell r="J1240" t="str">
            <v>46351</v>
          </cell>
          <cell r="K1240">
            <v>15220</v>
          </cell>
          <cell r="L1240">
            <v>15220</v>
          </cell>
        </row>
        <row r="1241">
          <cell r="B1241" t="str">
            <v>02656976</v>
          </cell>
          <cell r="C1241" t="str">
            <v>11/11/2024</v>
          </cell>
          <cell r="D1241" t="str">
            <v>16:55</v>
          </cell>
          <cell r="E1241" t="str">
            <v>OFQ05E</v>
          </cell>
          <cell r="F1241" t="str">
            <v>OC 124276 OPERATIVOS - SSCJ</v>
          </cell>
          <cell r="G1241" t="str">
            <v>GASOLINA CORRIENTE OXIGENADA 10%</v>
          </cell>
          <cell r="H1241">
            <v>22830</v>
          </cell>
          <cell r="I1241">
            <v>1.5</v>
          </cell>
          <cell r="J1241" t="str">
            <v>80320</v>
          </cell>
          <cell r="K1241">
            <v>15220</v>
          </cell>
          <cell r="L1241">
            <v>15220</v>
          </cell>
        </row>
        <row r="1242">
          <cell r="B1242" t="str">
            <v>02657544</v>
          </cell>
          <cell r="C1242" t="str">
            <v>12/11/2024</v>
          </cell>
          <cell r="D1242" t="str">
            <v>07:57</v>
          </cell>
          <cell r="E1242" t="str">
            <v>DDO06E</v>
          </cell>
          <cell r="F1242" t="str">
            <v>OC 124276 OPERATIVOS - SSCJ</v>
          </cell>
          <cell r="G1242" t="str">
            <v>GASOLINA CORRIENTE OXIGENADA 10%</v>
          </cell>
          <cell r="H1242">
            <v>22830</v>
          </cell>
          <cell r="I1242">
            <v>1.5</v>
          </cell>
          <cell r="J1242" t="str">
            <v>45129</v>
          </cell>
          <cell r="K1242">
            <v>15220</v>
          </cell>
          <cell r="L1242">
            <v>15220</v>
          </cell>
        </row>
        <row r="1243">
          <cell r="B1243" t="str">
            <v>02658043</v>
          </cell>
          <cell r="C1243" t="str">
            <v>12/11/2024</v>
          </cell>
          <cell r="D1243" t="str">
            <v>18:06</v>
          </cell>
          <cell r="E1243" t="str">
            <v>DDY95E</v>
          </cell>
          <cell r="F1243" t="str">
            <v>OC 124276 OPERATIVOS - SSCJ</v>
          </cell>
          <cell r="G1243" t="str">
            <v>GASOLINA CORRIENTE OXIGENADA 10%</v>
          </cell>
          <cell r="H1243">
            <v>22830</v>
          </cell>
          <cell r="I1243">
            <v>1.5</v>
          </cell>
          <cell r="J1243" t="str">
            <v>49083</v>
          </cell>
          <cell r="K1243">
            <v>15220</v>
          </cell>
          <cell r="L1243">
            <v>15220</v>
          </cell>
        </row>
        <row r="1244">
          <cell r="B1244" t="str">
            <v>02657747</v>
          </cell>
          <cell r="C1244" t="str">
            <v>12/11/2024</v>
          </cell>
          <cell r="D1244" t="str">
            <v>12:21</v>
          </cell>
          <cell r="E1244" t="str">
            <v>OFP89E</v>
          </cell>
          <cell r="F1244" t="str">
            <v>OC 124276 OPERATIVOS - SSCJ</v>
          </cell>
          <cell r="G1244" t="str">
            <v>GASOLINA CORRIENTE OXIGENADA 10%</v>
          </cell>
          <cell r="H1244">
            <v>22830</v>
          </cell>
          <cell r="I1244">
            <v>1.5</v>
          </cell>
          <cell r="J1244" t="str">
            <v>58301</v>
          </cell>
          <cell r="K1244">
            <v>15220</v>
          </cell>
          <cell r="L1244">
            <v>15220</v>
          </cell>
        </row>
        <row r="1245">
          <cell r="B1245" t="str">
            <v>02657927</v>
          </cell>
          <cell r="C1245" t="str">
            <v>12/11/2024</v>
          </cell>
          <cell r="D1245" t="str">
            <v>16:12</v>
          </cell>
          <cell r="E1245" t="str">
            <v>OFO86E</v>
          </cell>
          <cell r="F1245" t="str">
            <v>OC 124276 OPERATIVOS - SSCJ</v>
          </cell>
          <cell r="G1245" t="str">
            <v>GASOLINA CORRIENTE OXIGENADA 10%</v>
          </cell>
          <cell r="H1245">
            <v>22830</v>
          </cell>
          <cell r="I1245">
            <v>1.5</v>
          </cell>
          <cell r="J1245" t="str">
            <v>64072</v>
          </cell>
          <cell r="K1245">
            <v>15220</v>
          </cell>
          <cell r="L1245">
            <v>15220</v>
          </cell>
        </row>
        <row r="1246">
          <cell r="B1246" t="str">
            <v>02658237</v>
          </cell>
          <cell r="C1246" t="str">
            <v>12/11/2024</v>
          </cell>
          <cell r="D1246" t="str">
            <v>22:05</v>
          </cell>
          <cell r="E1246" t="str">
            <v>OFO75E</v>
          </cell>
          <cell r="F1246" t="str">
            <v>OC 124276 OPERATIVOS - SSCJ</v>
          </cell>
          <cell r="G1246" t="str">
            <v>GASOLINA CORRIENTE OXIGENADA 10%</v>
          </cell>
          <cell r="H1246">
            <v>22830</v>
          </cell>
          <cell r="I1246">
            <v>1.5</v>
          </cell>
          <cell r="J1246" t="str">
            <v>54152</v>
          </cell>
          <cell r="K1246">
            <v>15220</v>
          </cell>
          <cell r="L1246">
            <v>15220</v>
          </cell>
        </row>
        <row r="1247">
          <cell r="B1247" t="str">
            <v>01667026</v>
          </cell>
          <cell r="C1247" t="str">
            <v>12/11/2024</v>
          </cell>
          <cell r="D1247" t="str">
            <v>22:18</v>
          </cell>
          <cell r="E1247" t="str">
            <v>OFP53E</v>
          </cell>
          <cell r="F1247" t="str">
            <v>OC 124276 OPERATIVOS - SSCJ</v>
          </cell>
          <cell r="G1247" t="str">
            <v>GASOLINA CORRIENTE OXIGENADA 10%</v>
          </cell>
          <cell r="H1247">
            <v>22830</v>
          </cell>
          <cell r="I1247">
            <v>1.5</v>
          </cell>
          <cell r="J1247" t="str">
            <v>83308</v>
          </cell>
          <cell r="K1247">
            <v>15220</v>
          </cell>
          <cell r="L1247">
            <v>15220</v>
          </cell>
        </row>
        <row r="1248">
          <cell r="B1248" t="str">
            <v>01666943</v>
          </cell>
          <cell r="C1248" t="str">
            <v>12/11/2024</v>
          </cell>
          <cell r="D1248" t="str">
            <v>20:48</v>
          </cell>
          <cell r="E1248" t="str">
            <v>OEU923</v>
          </cell>
          <cell r="F1248" t="str">
            <v>OC 124276 OPERATIVOS - SSCJ</v>
          </cell>
          <cell r="G1248" t="str">
            <v>GASOLINA CORRIENTE OXIGENADA 10%</v>
          </cell>
          <cell r="H1248">
            <v>45660</v>
          </cell>
          <cell r="I1248">
            <v>3</v>
          </cell>
          <cell r="J1248" t="str">
            <v>123383</v>
          </cell>
          <cell r="K1248">
            <v>15220</v>
          </cell>
          <cell r="L1248">
            <v>15220</v>
          </cell>
        </row>
        <row r="1249">
          <cell r="B1249" t="str">
            <v>02658304</v>
          </cell>
          <cell r="C1249" t="str">
            <v>12/11/2024</v>
          </cell>
          <cell r="D1249" t="str">
            <v>23:47</v>
          </cell>
          <cell r="E1249" t="str">
            <v>LBO93F</v>
          </cell>
          <cell r="F1249" t="str">
            <v>OC 124276 OPERATIVOS - SSCJ</v>
          </cell>
          <cell r="G1249" t="str">
            <v>GASOLINA CORRIENTE OXIGENADA 10%</v>
          </cell>
          <cell r="H1249">
            <v>22830</v>
          </cell>
          <cell r="I1249">
            <v>1.5</v>
          </cell>
          <cell r="J1249" t="str">
            <v>27780</v>
          </cell>
          <cell r="K1249">
            <v>15220</v>
          </cell>
          <cell r="L1249">
            <v>15220</v>
          </cell>
        </row>
        <row r="1250">
          <cell r="B1250" t="str">
            <v>01666664</v>
          </cell>
          <cell r="C1250" t="str">
            <v>12/11/2024</v>
          </cell>
          <cell r="D1250" t="str">
            <v>15:01</v>
          </cell>
          <cell r="E1250" t="str">
            <v>LBO88F</v>
          </cell>
          <cell r="F1250" t="str">
            <v>OC 124276 OPERATIVOS - SSCJ</v>
          </cell>
          <cell r="G1250" t="str">
            <v>GASOLINA CORRIENTE OXIGENADA 10%</v>
          </cell>
          <cell r="H1250">
            <v>22830</v>
          </cell>
          <cell r="I1250">
            <v>1.5</v>
          </cell>
          <cell r="J1250" t="str">
            <v>33531</v>
          </cell>
          <cell r="K1250">
            <v>15220</v>
          </cell>
          <cell r="L1250">
            <v>15220</v>
          </cell>
        </row>
        <row r="1251">
          <cell r="B1251" t="str">
            <v>01661802</v>
          </cell>
          <cell r="C1251" t="str">
            <v>08/11/2024</v>
          </cell>
          <cell r="D1251" t="str">
            <v>01:31</v>
          </cell>
          <cell r="E1251" t="str">
            <v>LBO94F</v>
          </cell>
          <cell r="F1251" t="str">
            <v>OC 124276 OPERATIVOS - SSCJ</v>
          </cell>
          <cell r="G1251" t="str">
            <v>GASOLINA CORRIENTE OXIGENADA 10%</v>
          </cell>
          <cell r="H1251">
            <v>22830</v>
          </cell>
          <cell r="I1251">
            <v>1.5</v>
          </cell>
          <cell r="J1251" t="str">
            <v>36590</v>
          </cell>
          <cell r="K1251">
            <v>15220</v>
          </cell>
          <cell r="L1251">
            <v>15220</v>
          </cell>
        </row>
        <row r="1252">
          <cell r="B1252" t="str">
            <v>01661839</v>
          </cell>
          <cell r="C1252" t="str">
            <v>08/11/2024</v>
          </cell>
          <cell r="D1252" t="str">
            <v>03:46</v>
          </cell>
          <cell r="E1252" t="str">
            <v>OFP98E</v>
          </cell>
          <cell r="F1252" t="str">
            <v>OC 124276 OPERATIVOS - SSCJ</v>
          </cell>
          <cell r="G1252" t="str">
            <v>GASOLINA CORRIENTE OXIGENADA 10%</v>
          </cell>
          <cell r="H1252">
            <v>22830</v>
          </cell>
          <cell r="I1252">
            <v>1.5</v>
          </cell>
          <cell r="J1252" t="str">
            <v>87144</v>
          </cell>
          <cell r="K1252">
            <v>15220</v>
          </cell>
          <cell r="L1252">
            <v>15220</v>
          </cell>
        </row>
        <row r="1253">
          <cell r="B1253" t="str">
            <v>02653311</v>
          </cell>
          <cell r="C1253" t="str">
            <v>08/11/2024</v>
          </cell>
          <cell r="D1253" t="str">
            <v>07:24</v>
          </cell>
          <cell r="E1253" t="str">
            <v>OFP54E</v>
          </cell>
          <cell r="F1253" t="str">
            <v>OC 124276 OPERATIVOS - SSCJ</v>
          </cell>
          <cell r="G1253" t="str">
            <v>GASOLINA CORRIENTE OXIGENADA 10%</v>
          </cell>
          <cell r="H1253">
            <v>22830</v>
          </cell>
          <cell r="I1253">
            <v>1.5</v>
          </cell>
          <cell r="J1253" t="str">
            <v>64314</v>
          </cell>
          <cell r="K1253">
            <v>15220</v>
          </cell>
          <cell r="L1253">
            <v>15220</v>
          </cell>
        </row>
        <row r="1254">
          <cell r="B1254" t="str">
            <v>02653436</v>
          </cell>
          <cell r="C1254" t="str">
            <v>08/11/2024</v>
          </cell>
          <cell r="D1254" t="str">
            <v>09:47</v>
          </cell>
          <cell r="E1254" t="str">
            <v>DDY95E</v>
          </cell>
          <cell r="F1254" t="str">
            <v>OC 124276 OPERATIVOS - SSCJ</v>
          </cell>
          <cell r="G1254" t="str">
            <v>GASOLINA CORRIENTE OXIGENADA 10%</v>
          </cell>
          <cell r="H1254">
            <v>22830</v>
          </cell>
          <cell r="I1254">
            <v>1.5</v>
          </cell>
          <cell r="J1254" t="str">
            <v>49004</v>
          </cell>
          <cell r="K1254">
            <v>15220</v>
          </cell>
          <cell r="L1254">
            <v>15220</v>
          </cell>
        </row>
        <row r="1255">
          <cell r="B1255" t="str">
            <v>02653789</v>
          </cell>
          <cell r="C1255" t="str">
            <v>08/11/2024</v>
          </cell>
          <cell r="D1255" t="str">
            <v>16:01</v>
          </cell>
          <cell r="E1255" t="str">
            <v>OFO86E</v>
          </cell>
          <cell r="F1255" t="str">
            <v>OC 124276 OPERATIVOS - SSCJ</v>
          </cell>
          <cell r="G1255" t="str">
            <v>GASOLINA CORRIENTE OXIGENADA 10%</v>
          </cell>
          <cell r="H1255">
            <v>22830</v>
          </cell>
          <cell r="I1255">
            <v>1.5</v>
          </cell>
          <cell r="J1255" t="str">
            <v>63883</v>
          </cell>
          <cell r="K1255">
            <v>15220</v>
          </cell>
          <cell r="L1255">
            <v>15220</v>
          </cell>
        </row>
        <row r="1256">
          <cell r="B1256" t="str">
            <v>02653750</v>
          </cell>
          <cell r="C1256" t="str">
            <v>08/11/2024</v>
          </cell>
          <cell r="D1256" t="str">
            <v>15:28</v>
          </cell>
          <cell r="E1256" t="str">
            <v>OFM96E</v>
          </cell>
          <cell r="F1256" t="str">
            <v>OC 124276 OPERATIVOS - SSCJ</v>
          </cell>
          <cell r="G1256" t="str">
            <v>GASOLINA CORRIENTE OXIGENADA 10%</v>
          </cell>
          <cell r="H1256">
            <v>22830</v>
          </cell>
          <cell r="I1256">
            <v>1.5</v>
          </cell>
          <cell r="J1256" t="str">
            <v>43156</v>
          </cell>
          <cell r="K1256">
            <v>15220</v>
          </cell>
          <cell r="L1256">
            <v>15220</v>
          </cell>
        </row>
        <row r="1257">
          <cell r="B1257" t="str">
            <v>02653783</v>
          </cell>
          <cell r="C1257" t="str">
            <v>08/11/2024</v>
          </cell>
          <cell r="D1257" t="str">
            <v>15:55</v>
          </cell>
          <cell r="E1257" t="str">
            <v>OFL65E</v>
          </cell>
          <cell r="F1257" t="str">
            <v>OC 124276 OPERATIVOS - SSCJ</v>
          </cell>
          <cell r="G1257" t="str">
            <v>GASOLINA CORRIENTE OXIGENADA 10%</v>
          </cell>
          <cell r="H1257">
            <v>22830</v>
          </cell>
          <cell r="I1257">
            <v>1.5</v>
          </cell>
          <cell r="J1257" t="str">
            <v>25230</v>
          </cell>
          <cell r="K1257">
            <v>15220</v>
          </cell>
          <cell r="L1257">
            <v>15220</v>
          </cell>
        </row>
        <row r="1258">
          <cell r="B1258" t="str">
            <v>02654079</v>
          </cell>
          <cell r="C1258" t="str">
            <v>08/11/2024</v>
          </cell>
          <cell r="D1258" t="str">
            <v>22:23</v>
          </cell>
          <cell r="E1258" t="str">
            <v>LHB27F</v>
          </cell>
          <cell r="F1258" t="str">
            <v>OC 124276 OPERATIVOS - SSCJ</v>
          </cell>
          <cell r="G1258" t="str">
            <v>GASOLINA CORRIENTE OXIGENADA 10%</v>
          </cell>
          <cell r="H1258">
            <v>22830</v>
          </cell>
          <cell r="I1258">
            <v>1.5</v>
          </cell>
          <cell r="J1258" t="str">
            <v>20600</v>
          </cell>
          <cell r="K1258">
            <v>15220</v>
          </cell>
          <cell r="L1258">
            <v>15220</v>
          </cell>
        </row>
        <row r="1259">
          <cell r="B1259" t="str">
            <v>02654009</v>
          </cell>
          <cell r="C1259" t="str">
            <v>08/11/2024</v>
          </cell>
          <cell r="D1259" t="str">
            <v>20:41</v>
          </cell>
          <cell r="E1259" t="str">
            <v>OFU11E</v>
          </cell>
          <cell r="F1259" t="str">
            <v>OC 124276 OPERATIVOS - SSCJ</v>
          </cell>
          <cell r="G1259" t="str">
            <v>GASOLINA CORRIENTE OXIGENADA 10%</v>
          </cell>
          <cell r="H1259">
            <v>22830</v>
          </cell>
          <cell r="I1259">
            <v>1.5</v>
          </cell>
          <cell r="J1259" t="str">
            <v>35317</v>
          </cell>
          <cell r="K1259">
            <v>15220</v>
          </cell>
          <cell r="L1259">
            <v>15220</v>
          </cell>
        </row>
        <row r="1260">
          <cell r="B1260" t="str">
            <v>02654112</v>
          </cell>
          <cell r="C1260" t="str">
            <v>08/11/2024</v>
          </cell>
          <cell r="D1260" t="str">
            <v>23:01</v>
          </cell>
          <cell r="E1260" t="str">
            <v>OFO99E</v>
          </cell>
          <cell r="F1260" t="str">
            <v>OC 124276 OPERATIVOS - SSCJ</v>
          </cell>
          <cell r="G1260" t="str">
            <v>GASOLINA CORRIENTE OXIGENADA 10%</v>
          </cell>
          <cell r="H1260">
            <v>22830</v>
          </cell>
          <cell r="I1260">
            <v>1.5</v>
          </cell>
          <cell r="J1260" t="str">
            <v>46198</v>
          </cell>
          <cell r="K1260">
            <v>15220</v>
          </cell>
          <cell r="L1260">
            <v>15220</v>
          </cell>
        </row>
        <row r="1261">
          <cell r="B1261" t="str">
            <v>01422878</v>
          </cell>
          <cell r="C1261" t="str">
            <v>11/11/2024</v>
          </cell>
          <cell r="D1261" t="str">
            <v>09:29</v>
          </cell>
          <cell r="E1261" t="str">
            <v>OKZ747</v>
          </cell>
          <cell r="F1261" t="str">
            <v>OC 27233 FDL SUMAPAZ</v>
          </cell>
          <cell r="G1261" t="str">
            <v>BIOACEM B8</v>
          </cell>
          <cell r="H1261">
            <v>141784</v>
          </cell>
          <cell r="I1261">
            <v>14.8</v>
          </cell>
          <cell r="J1261" t="str">
            <v>295892</v>
          </cell>
          <cell r="K1261">
            <v>9580</v>
          </cell>
          <cell r="L1261">
            <v>9580</v>
          </cell>
        </row>
        <row r="1262">
          <cell r="B1262" t="str">
            <v>46133968</v>
          </cell>
          <cell r="C1262" t="str">
            <v>08/11/2024</v>
          </cell>
          <cell r="D1262" t="str">
            <v>19:06</v>
          </cell>
          <cell r="E1262" t="str">
            <v>OBG436</v>
          </cell>
          <cell r="F1262" t="str">
            <v>BOMBEROS OC 124050</v>
          </cell>
          <cell r="G1262" t="str">
            <v>GASOLINA CORRIENTE 7% OXIGENADA</v>
          </cell>
          <cell r="H1262">
            <v>87364.095000000001</v>
          </cell>
          <cell r="I1262">
            <v>5.6550000000000002</v>
          </cell>
          <cell r="J1262" t="str">
            <v>247927</v>
          </cell>
          <cell r="K1262">
            <v>15449</v>
          </cell>
          <cell r="L1262">
            <v>15449</v>
          </cell>
        </row>
        <row r="1263">
          <cell r="B1263" t="str">
            <v>46165916</v>
          </cell>
          <cell r="C1263" t="str">
            <v>09/11/2024</v>
          </cell>
          <cell r="D1263" t="str">
            <v>20:06</v>
          </cell>
          <cell r="E1263" t="str">
            <v>OBG436</v>
          </cell>
          <cell r="F1263" t="str">
            <v>BOMBEROS OC 124050</v>
          </cell>
          <cell r="G1263" t="str">
            <v>GASOLINA CORRIENTE 7% OXIGENADA</v>
          </cell>
          <cell r="H1263">
            <v>45790.836000000003</v>
          </cell>
          <cell r="I1263">
            <v>2.964</v>
          </cell>
          <cell r="J1263" t="str">
            <v>248000</v>
          </cell>
          <cell r="K1263">
            <v>15449</v>
          </cell>
          <cell r="L1263">
            <v>15449</v>
          </cell>
        </row>
        <row r="1264">
          <cell r="B1264" t="str">
            <v>04182222</v>
          </cell>
          <cell r="C1264" t="str">
            <v>07/11/2024</v>
          </cell>
          <cell r="D1264" t="str">
            <v>15:36</v>
          </cell>
          <cell r="E1264" t="str">
            <v>DDN88E</v>
          </cell>
          <cell r="F1264" t="str">
            <v>OC 124276 OPERATIVOS - SSCJ</v>
          </cell>
          <cell r="G1264" t="str">
            <v>GASOLINA CORRIENTE OXIGENADA 10%</v>
          </cell>
          <cell r="H1264">
            <v>22665</v>
          </cell>
          <cell r="I1264">
            <v>1.5</v>
          </cell>
          <cell r="J1264" t="str">
            <v>77272</v>
          </cell>
          <cell r="K1264">
            <v>15110</v>
          </cell>
          <cell r="L1264">
            <v>15110</v>
          </cell>
        </row>
        <row r="1265">
          <cell r="B1265" t="str">
            <v>01421097</v>
          </cell>
          <cell r="C1265" t="str">
            <v>07/11/2024</v>
          </cell>
          <cell r="D1265" t="str">
            <v>15:33</v>
          </cell>
          <cell r="E1265" t="str">
            <v>DDW58E</v>
          </cell>
          <cell r="F1265" t="str">
            <v>OC 124276 OPERATIVOS - SSCJ</v>
          </cell>
          <cell r="G1265" t="str">
            <v>GASOLINA CORRIENTE OXIGENADA 10%</v>
          </cell>
          <cell r="H1265">
            <v>22665</v>
          </cell>
          <cell r="I1265">
            <v>1.5</v>
          </cell>
          <cell r="J1265" t="str">
            <v>51351</v>
          </cell>
          <cell r="K1265">
            <v>15110</v>
          </cell>
          <cell r="L1265">
            <v>15110</v>
          </cell>
        </row>
        <row r="1266">
          <cell r="B1266" t="str">
            <v>01421131</v>
          </cell>
          <cell r="C1266" t="str">
            <v>07/11/2024</v>
          </cell>
          <cell r="D1266" t="str">
            <v>16:44</v>
          </cell>
          <cell r="E1266" t="str">
            <v>DDY83E</v>
          </cell>
          <cell r="F1266" t="str">
            <v>OC 124276 OPERATIVOS - SSCJ</v>
          </cell>
          <cell r="G1266" t="str">
            <v>GASOLINA CORRIENTE OXIGENADA 10%</v>
          </cell>
          <cell r="H1266">
            <v>22665</v>
          </cell>
          <cell r="I1266">
            <v>1.5</v>
          </cell>
          <cell r="J1266" t="str">
            <v>81322</v>
          </cell>
          <cell r="K1266">
            <v>15110</v>
          </cell>
          <cell r="L1266">
            <v>15110</v>
          </cell>
        </row>
        <row r="1267">
          <cell r="B1267" t="str">
            <v>04181950</v>
          </cell>
          <cell r="C1267" t="str">
            <v>07/11/2024</v>
          </cell>
          <cell r="D1267" t="str">
            <v>02:08</v>
          </cell>
          <cell r="E1267" t="str">
            <v>OEU968</v>
          </cell>
          <cell r="F1267" t="str">
            <v>OC 124276 OPERATIVOS - SSCJ</v>
          </cell>
          <cell r="G1267" t="str">
            <v>GASOLINA CORRIENTE OXIGENADA 10%</v>
          </cell>
          <cell r="H1267">
            <v>75550</v>
          </cell>
          <cell r="I1267">
            <v>5</v>
          </cell>
          <cell r="J1267" t="str">
            <v>169281</v>
          </cell>
          <cell r="K1267">
            <v>15110</v>
          </cell>
          <cell r="L1267">
            <v>15110</v>
          </cell>
        </row>
        <row r="1268">
          <cell r="B1268" t="str">
            <v>01420853</v>
          </cell>
          <cell r="C1268" t="str">
            <v>07/11/2024</v>
          </cell>
          <cell r="D1268" t="str">
            <v>06:43</v>
          </cell>
          <cell r="E1268" t="str">
            <v>OJX075</v>
          </cell>
          <cell r="F1268" t="str">
            <v>OC 124276 OPERATIVOS - SSCJ</v>
          </cell>
          <cell r="G1268" t="str">
            <v>GASOLINA CORRIENTE OXIGENADA 10%</v>
          </cell>
          <cell r="H1268">
            <v>75550</v>
          </cell>
          <cell r="I1268">
            <v>5</v>
          </cell>
          <cell r="J1268" t="str">
            <v>206266</v>
          </cell>
          <cell r="K1268">
            <v>15110</v>
          </cell>
          <cell r="L1268">
            <v>15110</v>
          </cell>
        </row>
        <row r="1269">
          <cell r="B1269" t="str">
            <v>02354914</v>
          </cell>
          <cell r="C1269" t="str">
            <v>07/11/2024</v>
          </cell>
          <cell r="D1269" t="str">
            <v>19:40</v>
          </cell>
          <cell r="E1269" t="str">
            <v>OFP51E</v>
          </cell>
          <cell r="F1269" t="str">
            <v>OC 124276 OPERATIVOS - SSCJ</v>
          </cell>
          <cell r="G1269" t="str">
            <v>GASOLINA CORRIENTE OXIGENADA 10%</v>
          </cell>
          <cell r="H1269">
            <v>22665</v>
          </cell>
          <cell r="I1269">
            <v>1.5</v>
          </cell>
          <cell r="J1269" t="str">
            <v>61834</v>
          </cell>
          <cell r="K1269">
            <v>15110</v>
          </cell>
          <cell r="L1269">
            <v>15110</v>
          </cell>
        </row>
        <row r="1270">
          <cell r="B1270" t="str">
            <v>01421276</v>
          </cell>
          <cell r="C1270" t="str">
            <v>07/11/2024</v>
          </cell>
          <cell r="D1270" t="str">
            <v>21:56</v>
          </cell>
          <cell r="E1270" t="str">
            <v>LHF07F</v>
          </cell>
          <cell r="F1270" t="str">
            <v>OC 124276 OPERATIVOS - SSCJ</v>
          </cell>
          <cell r="G1270" t="str">
            <v>GASOLINA CORRIENTE OXIGENADA 10%</v>
          </cell>
          <cell r="H1270">
            <v>22665</v>
          </cell>
          <cell r="I1270">
            <v>1.5</v>
          </cell>
          <cell r="J1270" t="str">
            <v>23182</v>
          </cell>
          <cell r="K1270">
            <v>15110</v>
          </cell>
          <cell r="L1270">
            <v>15110</v>
          </cell>
        </row>
        <row r="1271">
          <cell r="B1271" t="str">
            <v>02354985</v>
          </cell>
          <cell r="C1271" t="str">
            <v>07/11/2024</v>
          </cell>
          <cell r="D1271" t="str">
            <v>21:50</v>
          </cell>
          <cell r="E1271" t="str">
            <v>DDX85E</v>
          </cell>
          <cell r="F1271" t="str">
            <v>OC 124276 OPERATIVOS - SSCJ</v>
          </cell>
          <cell r="G1271" t="str">
            <v>GASOLINA CORRIENTE OXIGENADA 10%</v>
          </cell>
          <cell r="H1271">
            <v>15110</v>
          </cell>
          <cell r="I1271">
            <v>1</v>
          </cell>
          <cell r="J1271" t="str">
            <v>83355</v>
          </cell>
          <cell r="K1271">
            <v>15110</v>
          </cell>
          <cell r="L1271">
            <v>15110</v>
          </cell>
        </row>
        <row r="1272">
          <cell r="B1272" t="str">
            <v>04182480</v>
          </cell>
          <cell r="C1272" t="str">
            <v>07/11/2024</v>
          </cell>
          <cell r="D1272" t="str">
            <v>23:43</v>
          </cell>
          <cell r="E1272" t="str">
            <v>OFT87E</v>
          </cell>
          <cell r="F1272" t="str">
            <v>OC 124276 OPERATIVOS - SSCJ</v>
          </cell>
          <cell r="G1272" t="str">
            <v>GASOLINA CORRIENTE OXIGENADA 10%</v>
          </cell>
          <cell r="H1272">
            <v>22665</v>
          </cell>
          <cell r="I1272">
            <v>1.5</v>
          </cell>
          <cell r="J1272" t="str">
            <v>18820</v>
          </cell>
          <cell r="K1272">
            <v>15110</v>
          </cell>
          <cell r="L1272">
            <v>15110</v>
          </cell>
        </row>
        <row r="1273">
          <cell r="B1273" t="str">
            <v>02356723</v>
          </cell>
          <cell r="C1273" t="str">
            <v>12/11/2024</v>
          </cell>
          <cell r="D1273" t="str">
            <v>08:05</v>
          </cell>
          <cell r="E1273" t="str">
            <v>OFQ24E</v>
          </cell>
          <cell r="F1273" t="str">
            <v>OC 124276 OPERATIVOS - SSCJ</v>
          </cell>
          <cell r="G1273" t="str">
            <v>GASOLINA CORRIENTE OXIGENADA 10%</v>
          </cell>
          <cell r="H1273">
            <v>22665</v>
          </cell>
          <cell r="I1273">
            <v>1.5</v>
          </cell>
          <cell r="J1273" t="str">
            <v>63450</v>
          </cell>
          <cell r="K1273">
            <v>15110</v>
          </cell>
          <cell r="L1273">
            <v>15110</v>
          </cell>
        </row>
        <row r="1274">
          <cell r="B1274" t="str">
            <v>04184634</v>
          </cell>
          <cell r="C1274" t="str">
            <v>12/11/2024</v>
          </cell>
          <cell r="D1274" t="str">
            <v>16:01</v>
          </cell>
          <cell r="E1274" t="str">
            <v>DDP77E</v>
          </cell>
          <cell r="F1274" t="str">
            <v>OC 124276 OPERATIVOS - SSCJ</v>
          </cell>
          <cell r="G1274" t="str">
            <v>GASOLINA CORRIENTE OXIGENADA 10%</v>
          </cell>
          <cell r="H1274">
            <v>22665</v>
          </cell>
          <cell r="I1274">
            <v>1.5</v>
          </cell>
          <cell r="J1274" t="str">
            <v>73720</v>
          </cell>
          <cell r="K1274">
            <v>15110</v>
          </cell>
          <cell r="L1274">
            <v>15110</v>
          </cell>
        </row>
        <row r="1275">
          <cell r="B1275" t="str">
            <v>02356621</v>
          </cell>
          <cell r="C1275" t="str">
            <v>12/11/2024</v>
          </cell>
          <cell r="D1275" t="str">
            <v>01:25</v>
          </cell>
          <cell r="E1275" t="str">
            <v>OFU33E</v>
          </cell>
          <cell r="F1275" t="str">
            <v>OC 124276 OPERATIVOS - SSCJ</v>
          </cell>
          <cell r="G1275" t="str">
            <v>GASOLINA CORRIENTE OXIGENADA 10%</v>
          </cell>
          <cell r="H1275">
            <v>22665</v>
          </cell>
          <cell r="I1275">
            <v>1.5</v>
          </cell>
          <cell r="J1275" t="str">
            <v>30152</v>
          </cell>
          <cell r="K1275">
            <v>15110</v>
          </cell>
          <cell r="L1275">
            <v>15110</v>
          </cell>
        </row>
        <row r="1276">
          <cell r="B1276" t="str">
            <v>03207456</v>
          </cell>
          <cell r="C1276" t="str">
            <v>12/11/2024</v>
          </cell>
          <cell r="D1276" t="str">
            <v>03:53</v>
          </cell>
          <cell r="E1276" t="str">
            <v>OFP56E</v>
          </cell>
          <cell r="F1276" t="str">
            <v>OC 124276 OPERATIVOS - SSCJ</v>
          </cell>
          <cell r="G1276" t="str">
            <v>GASOLINA CORRIENTE OXIGENADA 10%</v>
          </cell>
          <cell r="H1276">
            <v>22665</v>
          </cell>
          <cell r="I1276">
            <v>1.5</v>
          </cell>
          <cell r="J1276" t="str">
            <v>63179</v>
          </cell>
          <cell r="K1276">
            <v>15110</v>
          </cell>
          <cell r="L1276">
            <v>15110</v>
          </cell>
        </row>
        <row r="1277">
          <cell r="B1277" t="str">
            <v>03207002</v>
          </cell>
          <cell r="C1277" t="str">
            <v>11/11/2024</v>
          </cell>
          <cell r="D1277" t="str">
            <v>06:30</v>
          </cell>
          <cell r="E1277" t="str">
            <v>OLO319</v>
          </cell>
          <cell r="F1277" t="str">
            <v>OC 124276 OPERATIVOS - SSCJ</v>
          </cell>
          <cell r="G1277" t="str">
            <v>GASOLINA CORRIENTE OXIGENADA 10%</v>
          </cell>
          <cell r="H1277">
            <v>57931.74</v>
          </cell>
          <cell r="I1277">
            <v>3.8340000000000001</v>
          </cell>
          <cell r="J1277" t="str">
            <v>112971</v>
          </cell>
          <cell r="K1277">
            <v>15110</v>
          </cell>
          <cell r="L1277">
            <v>15110</v>
          </cell>
        </row>
        <row r="1278">
          <cell r="B1278" t="str">
            <v>01422912</v>
          </cell>
          <cell r="C1278" t="str">
            <v>11/11/2024</v>
          </cell>
          <cell r="D1278" t="str">
            <v>11:57</v>
          </cell>
          <cell r="E1278" t="str">
            <v>OLN285</v>
          </cell>
          <cell r="F1278" t="str">
            <v>OC 124276 OPERATIVOS - SSCJ</v>
          </cell>
          <cell r="G1278" t="str">
            <v>GASOLINA CORRIENTE OXIGENADA 10%</v>
          </cell>
          <cell r="H1278">
            <v>45330</v>
          </cell>
          <cell r="I1278">
            <v>3</v>
          </cell>
          <cell r="J1278" t="str">
            <v>88194</v>
          </cell>
          <cell r="K1278">
            <v>15110</v>
          </cell>
          <cell r="L1278">
            <v>15110</v>
          </cell>
        </row>
        <row r="1279">
          <cell r="B1279" t="str">
            <v>01423107</v>
          </cell>
          <cell r="C1279" t="str">
            <v>11/11/2024</v>
          </cell>
          <cell r="D1279" t="str">
            <v>20:34</v>
          </cell>
          <cell r="E1279" t="str">
            <v>LHE07F</v>
          </cell>
          <cell r="F1279" t="str">
            <v>OC 124276 OPERATIVOS - SSCJ</v>
          </cell>
          <cell r="G1279" t="str">
            <v>GASOLINA CORRIENTE OXIGENADA 10%</v>
          </cell>
          <cell r="H1279">
            <v>22665</v>
          </cell>
          <cell r="I1279">
            <v>1.5</v>
          </cell>
          <cell r="J1279" t="str">
            <v>16810</v>
          </cell>
          <cell r="K1279">
            <v>15110</v>
          </cell>
          <cell r="L1279">
            <v>15110</v>
          </cell>
        </row>
        <row r="1280">
          <cell r="B1280" t="str">
            <v>02356538</v>
          </cell>
          <cell r="C1280" t="str">
            <v>11/11/2024</v>
          </cell>
          <cell r="D1280" t="str">
            <v>19:18</v>
          </cell>
          <cell r="E1280" t="str">
            <v>OKZ849</v>
          </cell>
          <cell r="F1280" t="str">
            <v>OC 124276 OPERATIVOS - SSCJ</v>
          </cell>
          <cell r="G1280" t="str">
            <v>GASOLINA CORRIENTE OXIGENADA 10%</v>
          </cell>
          <cell r="H1280">
            <v>60440</v>
          </cell>
          <cell r="I1280">
            <v>4</v>
          </cell>
          <cell r="J1280" t="str">
            <v>114580</v>
          </cell>
          <cell r="K1280">
            <v>15110</v>
          </cell>
          <cell r="L1280">
            <v>15110</v>
          </cell>
        </row>
        <row r="1281">
          <cell r="B1281" t="str">
            <v>03207259</v>
          </cell>
          <cell r="C1281" t="str">
            <v>11/11/2024</v>
          </cell>
          <cell r="D1281" t="str">
            <v>17:21</v>
          </cell>
          <cell r="E1281" t="str">
            <v>OFM99E</v>
          </cell>
          <cell r="F1281" t="str">
            <v>OC 124276 OPERATIVOS - SSCJ</v>
          </cell>
          <cell r="G1281" t="str">
            <v>GASOLINA CORRIENTE OXIGENADA 10%</v>
          </cell>
          <cell r="H1281">
            <v>22665</v>
          </cell>
          <cell r="I1281">
            <v>1.5</v>
          </cell>
          <cell r="J1281" t="str">
            <v>51269</v>
          </cell>
          <cell r="K1281">
            <v>15110</v>
          </cell>
          <cell r="L1281">
            <v>15110</v>
          </cell>
        </row>
        <row r="1282">
          <cell r="B1282" t="str">
            <v>01423035</v>
          </cell>
          <cell r="C1282" t="str">
            <v>11/11/2024</v>
          </cell>
          <cell r="D1282" t="str">
            <v>17:42</v>
          </cell>
          <cell r="E1282" t="str">
            <v>OFO87E</v>
          </cell>
          <cell r="F1282" t="str">
            <v>OC 124276 OPERATIVOS - SSCJ</v>
          </cell>
          <cell r="G1282" t="str">
            <v>GASOLINA CORRIENTE OXIGENADA 10%</v>
          </cell>
          <cell r="H1282">
            <v>22665</v>
          </cell>
          <cell r="I1282">
            <v>1.5</v>
          </cell>
          <cell r="J1282" t="str">
            <v>64831</v>
          </cell>
          <cell r="K1282">
            <v>15110</v>
          </cell>
          <cell r="L1282">
            <v>15110</v>
          </cell>
        </row>
        <row r="1283">
          <cell r="B1283" t="str">
            <v>04184198</v>
          </cell>
          <cell r="C1283" t="str">
            <v>11/11/2024</v>
          </cell>
          <cell r="D1283" t="str">
            <v>17:39</v>
          </cell>
          <cell r="E1283" t="str">
            <v>LHH05F</v>
          </cell>
          <cell r="F1283" t="str">
            <v>OC 124276 OPERATIVOS - SSCJ</v>
          </cell>
          <cell r="G1283" t="str">
            <v>GASOLINA CORRIENTE OXIGENADA 10%</v>
          </cell>
          <cell r="H1283">
            <v>22665</v>
          </cell>
          <cell r="I1283">
            <v>1.5</v>
          </cell>
          <cell r="J1283" t="str">
            <v>12055</v>
          </cell>
          <cell r="K1283">
            <v>15110</v>
          </cell>
          <cell r="L1283">
            <v>15110</v>
          </cell>
        </row>
        <row r="1284">
          <cell r="B1284" t="str">
            <v>03206820</v>
          </cell>
          <cell r="C1284" t="str">
            <v>10/11/2024</v>
          </cell>
          <cell r="D1284" t="str">
            <v>16:26</v>
          </cell>
          <cell r="E1284" t="str">
            <v>OAM42E</v>
          </cell>
          <cell r="F1284" t="str">
            <v>OC 124276 OPERATIVOS - SSCJ</v>
          </cell>
          <cell r="G1284" t="str">
            <v>GASOLINA CORRIENTE OXIGENADA 10%</v>
          </cell>
          <cell r="H1284">
            <v>22665</v>
          </cell>
          <cell r="I1284">
            <v>1.5</v>
          </cell>
          <cell r="J1284" t="str">
            <v>128375</v>
          </cell>
          <cell r="K1284">
            <v>15110</v>
          </cell>
          <cell r="L1284">
            <v>15110</v>
          </cell>
        </row>
        <row r="1285">
          <cell r="B1285" t="str">
            <v>03206766</v>
          </cell>
          <cell r="C1285" t="str">
            <v>10/11/2024</v>
          </cell>
          <cell r="D1285" t="str">
            <v>14:20</v>
          </cell>
          <cell r="E1285" t="str">
            <v>OLN285</v>
          </cell>
          <cell r="F1285" t="str">
            <v>OC 124276 OPERATIVOS - SSCJ</v>
          </cell>
          <cell r="G1285" t="str">
            <v>GASOLINA CORRIENTE OXIGENADA 10%</v>
          </cell>
          <cell r="H1285">
            <v>45330</v>
          </cell>
          <cell r="I1285">
            <v>3</v>
          </cell>
          <cell r="J1285" t="str">
            <v>88173</v>
          </cell>
          <cell r="K1285">
            <v>15110</v>
          </cell>
          <cell r="L1285">
            <v>15110</v>
          </cell>
        </row>
        <row r="1286">
          <cell r="B1286" t="str">
            <v>01422728</v>
          </cell>
          <cell r="C1286" t="str">
            <v>10/11/2024</v>
          </cell>
          <cell r="D1286" t="str">
            <v>19:55</v>
          </cell>
          <cell r="E1286" t="str">
            <v>DDX85E</v>
          </cell>
          <cell r="F1286" t="str">
            <v>OC 124276 OPERATIVOS - SSCJ</v>
          </cell>
          <cell r="G1286" t="str">
            <v>GASOLINA CORRIENTE OXIGENADA 10%</v>
          </cell>
          <cell r="H1286">
            <v>15110</v>
          </cell>
          <cell r="I1286">
            <v>1</v>
          </cell>
          <cell r="J1286" t="str">
            <v>83405</v>
          </cell>
          <cell r="K1286">
            <v>15110</v>
          </cell>
          <cell r="L1286">
            <v>15110</v>
          </cell>
        </row>
        <row r="1287">
          <cell r="B1287" t="str">
            <v>03206936</v>
          </cell>
          <cell r="C1287" t="str">
            <v>10/11/2024</v>
          </cell>
          <cell r="D1287" t="str">
            <v>23:31</v>
          </cell>
          <cell r="E1287" t="str">
            <v>OFO81E</v>
          </cell>
          <cell r="F1287" t="str">
            <v>OC 124276 OPERATIVOS - SSCJ</v>
          </cell>
          <cell r="G1287" t="str">
            <v>GASOLINA CORRIENTE OXIGENADA 10%</v>
          </cell>
          <cell r="H1287">
            <v>22665</v>
          </cell>
          <cell r="I1287">
            <v>1.5</v>
          </cell>
          <cell r="J1287" t="str">
            <v>47091</v>
          </cell>
          <cell r="K1287">
            <v>15110</v>
          </cell>
          <cell r="L1287">
            <v>15110</v>
          </cell>
        </row>
        <row r="1288">
          <cell r="B1288" t="str">
            <v>03206912</v>
          </cell>
          <cell r="C1288" t="str">
            <v>10/11/2024</v>
          </cell>
          <cell r="D1288" t="str">
            <v>21:25</v>
          </cell>
          <cell r="E1288" t="str">
            <v>DDY15E</v>
          </cell>
          <cell r="F1288" t="str">
            <v>OC 124276 OPERATIVOS - SSCJ</v>
          </cell>
          <cell r="G1288" t="str">
            <v>GASOLINA CORRIENTE OXIGENADA 10%</v>
          </cell>
          <cell r="H1288">
            <v>15110</v>
          </cell>
          <cell r="I1288">
            <v>1</v>
          </cell>
          <cell r="J1288" t="str">
            <v>58211</v>
          </cell>
          <cell r="K1288">
            <v>15110</v>
          </cell>
          <cell r="L1288">
            <v>15110</v>
          </cell>
        </row>
        <row r="1289">
          <cell r="B1289" t="str">
            <v>04182726</v>
          </cell>
          <cell r="C1289" t="str">
            <v>08/11/2024</v>
          </cell>
          <cell r="D1289" t="str">
            <v>12:53</v>
          </cell>
          <cell r="E1289" t="str">
            <v>DDU55E</v>
          </cell>
          <cell r="F1289" t="str">
            <v>OC 124276 OPERATIVOS - SSCJ</v>
          </cell>
          <cell r="G1289" t="str">
            <v>GASOLINA CORRIENTE OXIGENADA 10%</v>
          </cell>
          <cell r="H1289">
            <v>22665</v>
          </cell>
          <cell r="I1289">
            <v>1.5</v>
          </cell>
          <cell r="J1289" t="str">
            <v>77097</v>
          </cell>
          <cell r="K1289">
            <v>15110</v>
          </cell>
          <cell r="L1289">
            <v>15110</v>
          </cell>
        </row>
        <row r="1290">
          <cell r="B1290" t="str">
            <v>04182730</v>
          </cell>
          <cell r="C1290" t="str">
            <v>08/11/2024</v>
          </cell>
          <cell r="D1290" t="str">
            <v>13:00</v>
          </cell>
          <cell r="E1290" t="str">
            <v>OFN89E</v>
          </cell>
          <cell r="F1290" t="str">
            <v>OC 124276 OPERATIVOS - SSCJ</v>
          </cell>
          <cell r="G1290" t="str">
            <v>GASOLINA CORRIENTE OXIGENADA 10%</v>
          </cell>
          <cell r="H1290">
            <v>22665</v>
          </cell>
          <cell r="I1290">
            <v>1.5</v>
          </cell>
          <cell r="J1290" t="str">
            <v>87968</v>
          </cell>
          <cell r="K1290">
            <v>15110</v>
          </cell>
          <cell r="L1290">
            <v>15110</v>
          </cell>
        </row>
        <row r="1291">
          <cell r="B1291" t="str">
            <v>02355395</v>
          </cell>
          <cell r="C1291" t="str">
            <v>08/11/2024</v>
          </cell>
          <cell r="D1291" t="str">
            <v>19:59</v>
          </cell>
          <cell r="E1291" t="str">
            <v>AWV08D</v>
          </cell>
          <cell r="F1291" t="str">
            <v>OC 124276 OPERATIVOS - SSCJ</v>
          </cell>
          <cell r="G1291" t="str">
            <v>GASOLINA CORRIENTE OXIGENADA 10%</v>
          </cell>
          <cell r="H1291">
            <v>15110</v>
          </cell>
          <cell r="I1291">
            <v>1</v>
          </cell>
          <cell r="J1291" t="str">
            <v>82012</v>
          </cell>
          <cell r="K1291">
            <v>15110</v>
          </cell>
          <cell r="L1291">
            <v>15110</v>
          </cell>
        </row>
        <row r="1292">
          <cell r="B1292" t="str">
            <v>01421817</v>
          </cell>
          <cell r="C1292" t="str">
            <v>09/11/2024</v>
          </cell>
          <cell r="D1292" t="str">
            <v>00:12</v>
          </cell>
          <cell r="E1292" t="str">
            <v>OFP56E</v>
          </cell>
          <cell r="F1292" t="str">
            <v>OC 124276 OPERATIVOS - SSCJ</v>
          </cell>
          <cell r="G1292" t="str">
            <v>GASOLINA CORRIENTE OXIGENADA 10%</v>
          </cell>
          <cell r="H1292">
            <v>22665</v>
          </cell>
          <cell r="I1292">
            <v>1.5</v>
          </cell>
          <cell r="J1292" t="str">
            <v>62994</v>
          </cell>
          <cell r="K1292">
            <v>15110</v>
          </cell>
          <cell r="L1292">
            <v>15110</v>
          </cell>
        </row>
        <row r="1293">
          <cell r="B1293" t="str">
            <v>03206032</v>
          </cell>
          <cell r="C1293" t="str">
            <v>09/11/2024</v>
          </cell>
          <cell r="D1293" t="str">
            <v>03:00</v>
          </cell>
          <cell r="E1293" t="str">
            <v>OFN29E</v>
          </cell>
          <cell r="F1293" t="str">
            <v>OC 124276 OPERATIVOS - SSCJ</v>
          </cell>
          <cell r="G1293" t="str">
            <v>GASOLINA CORRIENTE OXIGENADA 10%</v>
          </cell>
          <cell r="H1293">
            <v>18373.759999999998</v>
          </cell>
          <cell r="I1293">
            <v>1.216</v>
          </cell>
          <cell r="J1293" t="str">
            <v>51420</v>
          </cell>
          <cell r="K1293">
            <v>15110</v>
          </cell>
          <cell r="L1293">
            <v>15110</v>
          </cell>
        </row>
        <row r="1294">
          <cell r="B1294" t="str">
            <v>04183565</v>
          </cell>
          <cell r="C1294" t="str">
            <v>09/11/2024</v>
          </cell>
          <cell r="D1294" t="str">
            <v>23:47</v>
          </cell>
          <cell r="E1294" t="str">
            <v>DDQ03E</v>
          </cell>
          <cell r="F1294" t="str">
            <v>OC 124276 OPERATIVOS - SSCJ</v>
          </cell>
          <cell r="G1294" t="str">
            <v>GASOLINA CORRIENTE OXIGENADA 10%</v>
          </cell>
          <cell r="H1294">
            <v>16122.37</v>
          </cell>
          <cell r="I1294">
            <v>1.0669999999999999</v>
          </cell>
          <cell r="J1294" t="str">
            <v>70850</v>
          </cell>
          <cell r="K1294">
            <v>15110</v>
          </cell>
          <cell r="L1294">
            <v>15110</v>
          </cell>
        </row>
        <row r="1295">
          <cell r="B1295" t="str">
            <v>01421942</v>
          </cell>
          <cell r="C1295" t="str">
            <v>09/11/2024</v>
          </cell>
          <cell r="D1295" t="str">
            <v>07:47</v>
          </cell>
          <cell r="E1295" t="str">
            <v>OFQ19E</v>
          </cell>
          <cell r="F1295" t="str">
            <v>OC 124276 OPERATIVOS - SSCJ</v>
          </cell>
          <cell r="G1295" t="str">
            <v>GASOLINA CORRIENTE OXIGENADA 10%</v>
          </cell>
          <cell r="H1295">
            <v>22665</v>
          </cell>
          <cell r="I1295">
            <v>1.5</v>
          </cell>
          <cell r="J1295" t="str">
            <v>68341</v>
          </cell>
          <cell r="K1295">
            <v>15110</v>
          </cell>
          <cell r="L1295">
            <v>15110</v>
          </cell>
        </row>
        <row r="1296">
          <cell r="B1296" t="str">
            <v>04182111</v>
          </cell>
          <cell r="C1296" t="str">
            <v>07/11/2024</v>
          </cell>
          <cell r="D1296" t="str">
            <v>11:00</v>
          </cell>
          <cell r="E1296" t="str">
            <v>OKZ754</v>
          </cell>
          <cell r="F1296" t="str">
            <v>OC 124276 OPERATIVOS - SSCJ</v>
          </cell>
          <cell r="G1296" t="str">
            <v>BIOACEM B8</v>
          </cell>
          <cell r="H1296">
            <v>38320</v>
          </cell>
          <cell r="I1296">
            <v>4</v>
          </cell>
          <cell r="J1296" t="str">
            <v>65528</v>
          </cell>
          <cell r="K1296">
            <v>9580</v>
          </cell>
          <cell r="L1296">
            <v>9580</v>
          </cell>
        </row>
        <row r="1297">
          <cell r="B1297" t="str">
            <v>01421265</v>
          </cell>
          <cell r="C1297" t="str">
            <v>07/11/2024</v>
          </cell>
          <cell r="D1297" t="str">
            <v>21:29</v>
          </cell>
          <cell r="E1297" t="str">
            <v>OLN078</v>
          </cell>
          <cell r="F1297" t="str">
            <v>OC 124276 OPERATIVOS - SSCJ</v>
          </cell>
          <cell r="G1297" t="str">
            <v>BIOACEM B8</v>
          </cell>
          <cell r="H1297">
            <v>38320</v>
          </cell>
          <cell r="I1297">
            <v>4</v>
          </cell>
          <cell r="J1297" t="str">
            <v>205730</v>
          </cell>
          <cell r="K1297">
            <v>9580</v>
          </cell>
          <cell r="L1297">
            <v>9580</v>
          </cell>
        </row>
        <row r="1298">
          <cell r="B1298" t="str">
            <v>04182435</v>
          </cell>
          <cell r="C1298" t="str">
            <v>07/11/2024</v>
          </cell>
          <cell r="D1298" t="str">
            <v>21:35</v>
          </cell>
          <cell r="E1298" t="str">
            <v>OLO472</v>
          </cell>
          <cell r="F1298" t="str">
            <v>OC 124276 OPERATIVOS - SSCJ</v>
          </cell>
          <cell r="G1298" t="str">
            <v>BIOACEM B8</v>
          </cell>
          <cell r="H1298">
            <v>34602.959999999999</v>
          </cell>
          <cell r="I1298">
            <v>3.6120000000000001</v>
          </cell>
          <cell r="J1298" t="str">
            <v>141470</v>
          </cell>
          <cell r="K1298">
            <v>9580</v>
          </cell>
          <cell r="L1298">
            <v>9580</v>
          </cell>
        </row>
        <row r="1299">
          <cell r="B1299" t="str">
            <v>03205348</v>
          </cell>
          <cell r="C1299" t="str">
            <v>07/11/2024</v>
          </cell>
          <cell r="D1299" t="str">
            <v>20:57</v>
          </cell>
          <cell r="E1299" t="str">
            <v>OLO686</v>
          </cell>
          <cell r="F1299" t="str">
            <v>OC 124276 OPERATIVOS - SSCJ</v>
          </cell>
          <cell r="G1299" t="str">
            <v>BIOACEM B8</v>
          </cell>
          <cell r="H1299">
            <v>38320</v>
          </cell>
          <cell r="I1299">
            <v>4</v>
          </cell>
          <cell r="J1299" t="str">
            <v>120712</v>
          </cell>
          <cell r="K1299">
            <v>9580</v>
          </cell>
          <cell r="L1299">
            <v>9580</v>
          </cell>
        </row>
        <row r="1300">
          <cell r="B1300" t="str">
            <v>03205345</v>
          </cell>
          <cell r="C1300" t="str">
            <v>07/11/2024</v>
          </cell>
          <cell r="D1300" t="str">
            <v>20:48</v>
          </cell>
          <cell r="E1300" t="str">
            <v>OKZ879</v>
          </cell>
          <cell r="F1300" t="str">
            <v>OC 124276 OPERATIVOS - SSCJ</v>
          </cell>
          <cell r="G1300" t="str">
            <v>BIOACEM B8</v>
          </cell>
          <cell r="H1300">
            <v>38320</v>
          </cell>
          <cell r="I1300">
            <v>4</v>
          </cell>
          <cell r="J1300" t="str">
            <v>156998</v>
          </cell>
          <cell r="K1300">
            <v>9580</v>
          </cell>
          <cell r="L1300">
            <v>9580</v>
          </cell>
        </row>
        <row r="1301">
          <cell r="B1301" t="str">
            <v>01422375</v>
          </cell>
          <cell r="C1301" t="str">
            <v>09/11/2024</v>
          </cell>
          <cell r="D1301" t="str">
            <v>23:16</v>
          </cell>
          <cell r="E1301" t="str">
            <v>OLO707</v>
          </cell>
          <cell r="F1301" t="str">
            <v>OC 124276 OPERATIVOS - SSCJ</v>
          </cell>
          <cell r="G1301" t="str">
            <v>BIOACEM B8</v>
          </cell>
          <cell r="H1301">
            <v>38320</v>
          </cell>
          <cell r="I1301">
            <v>4</v>
          </cell>
          <cell r="J1301" t="str">
            <v>136597</v>
          </cell>
          <cell r="K1301">
            <v>9580</v>
          </cell>
          <cell r="L1301">
            <v>9580</v>
          </cell>
        </row>
        <row r="1302">
          <cell r="B1302" t="str">
            <v>03206394</v>
          </cell>
          <cell r="C1302" t="str">
            <v>09/11/2024</v>
          </cell>
          <cell r="D1302" t="str">
            <v>16:33</v>
          </cell>
          <cell r="E1302" t="str">
            <v>LIS784</v>
          </cell>
          <cell r="F1302" t="str">
            <v>OC 124276 OPERATIVOS - SSCJ</v>
          </cell>
          <cell r="G1302" t="str">
            <v>BIOACEM B8</v>
          </cell>
          <cell r="H1302">
            <v>38320</v>
          </cell>
          <cell r="I1302">
            <v>4</v>
          </cell>
          <cell r="J1302" t="str">
            <v>39587</v>
          </cell>
          <cell r="K1302">
            <v>9580</v>
          </cell>
          <cell r="L1302">
            <v>9580</v>
          </cell>
        </row>
        <row r="1303">
          <cell r="B1303" t="str">
            <v>04183415</v>
          </cell>
          <cell r="C1303" t="str">
            <v>09/11/2024</v>
          </cell>
          <cell r="D1303" t="str">
            <v>16:56</v>
          </cell>
          <cell r="E1303" t="str">
            <v>OKZ676</v>
          </cell>
          <cell r="F1303" t="str">
            <v>OC 124276 OPERATIVOS - SSCJ</v>
          </cell>
          <cell r="G1303" t="str">
            <v>BIOACEM B8</v>
          </cell>
          <cell r="H1303">
            <v>38320</v>
          </cell>
          <cell r="I1303">
            <v>4</v>
          </cell>
          <cell r="J1303" t="str">
            <v>151029</v>
          </cell>
          <cell r="K1303">
            <v>9580</v>
          </cell>
          <cell r="L1303">
            <v>9580</v>
          </cell>
        </row>
        <row r="1304">
          <cell r="B1304" t="str">
            <v>02355030</v>
          </cell>
          <cell r="C1304" t="str">
            <v>08/11/2024</v>
          </cell>
          <cell r="D1304" t="str">
            <v>01:44</v>
          </cell>
          <cell r="E1304" t="str">
            <v>OLO692</v>
          </cell>
          <cell r="F1304" t="str">
            <v>OC 124276 OPERATIVOS - SSCJ</v>
          </cell>
          <cell r="G1304" t="str">
            <v>BIOACEM B8</v>
          </cell>
          <cell r="H1304">
            <v>38320</v>
          </cell>
          <cell r="I1304">
            <v>4</v>
          </cell>
          <cell r="J1304" t="str">
            <v>147967</v>
          </cell>
          <cell r="K1304">
            <v>9580</v>
          </cell>
          <cell r="L1304">
            <v>9580</v>
          </cell>
        </row>
        <row r="1305">
          <cell r="B1305" t="str">
            <v>01421353</v>
          </cell>
          <cell r="C1305" t="str">
            <v>08/11/2024</v>
          </cell>
          <cell r="D1305" t="str">
            <v>06:13</v>
          </cell>
          <cell r="E1305" t="str">
            <v>OLO685</v>
          </cell>
          <cell r="F1305" t="str">
            <v>OC 124276 OPERATIVOS - SSCJ</v>
          </cell>
          <cell r="G1305" t="str">
            <v>BIOACEM B8</v>
          </cell>
          <cell r="H1305">
            <v>38320</v>
          </cell>
          <cell r="I1305">
            <v>4</v>
          </cell>
          <cell r="J1305" t="str">
            <v>133112</v>
          </cell>
          <cell r="K1305">
            <v>9580</v>
          </cell>
          <cell r="L1305">
            <v>9580</v>
          </cell>
        </row>
        <row r="1306">
          <cell r="B1306" t="str">
            <v>03206003</v>
          </cell>
          <cell r="C1306" t="str">
            <v>08/11/2024</v>
          </cell>
          <cell r="D1306" t="str">
            <v>23:51</v>
          </cell>
          <cell r="E1306" t="str">
            <v>OLO697</v>
          </cell>
          <cell r="F1306" t="str">
            <v>OC 124276 OPERATIVOS - SSCJ</v>
          </cell>
          <cell r="G1306" t="str">
            <v>BIOACEM B8</v>
          </cell>
          <cell r="H1306">
            <v>38320</v>
          </cell>
          <cell r="I1306">
            <v>4</v>
          </cell>
          <cell r="J1306" t="str">
            <v>39604</v>
          </cell>
          <cell r="K1306">
            <v>9580</v>
          </cell>
          <cell r="L1306">
            <v>9580</v>
          </cell>
        </row>
        <row r="1307">
          <cell r="B1307" t="str">
            <v>01421648</v>
          </cell>
          <cell r="C1307" t="str">
            <v>08/11/2024</v>
          </cell>
          <cell r="D1307" t="str">
            <v>17:10</v>
          </cell>
          <cell r="E1307" t="str">
            <v>OLO472</v>
          </cell>
          <cell r="F1307" t="str">
            <v>OC 124276 OPERATIVOS - SSCJ</v>
          </cell>
          <cell r="G1307" t="str">
            <v>BIOACEM B8</v>
          </cell>
          <cell r="H1307">
            <v>36518.959999999999</v>
          </cell>
          <cell r="I1307">
            <v>3.8119999999999998</v>
          </cell>
          <cell r="J1307" t="str">
            <v>141565</v>
          </cell>
          <cell r="K1307">
            <v>9580</v>
          </cell>
          <cell r="L1307">
            <v>9580</v>
          </cell>
        </row>
        <row r="1308">
          <cell r="B1308" t="str">
            <v>03206579</v>
          </cell>
          <cell r="C1308" t="str">
            <v>10/11/2024</v>
          </cell>
          <cell r="D1308" t="str">
            <v>05:02</v>
          </cell>
          <cell r="E1308" t="str">
            <v>OLO699</v>
          </cell>
          <cell r="F1308" t="str">
            <v>OC 124276 OPERATIVOS - SSCJ</v>
          </cell>
          <cell r="G1308" t="str">
            <v>BIOACEM B8</v>
          </cell>
          <cell r="H1308">
            <v>38320</v>
          </cell>
          <cell r="I1308">
            <v>4</v>
          </cell>
          <cell r="J1308" t="str">
            <v>139867</v>
          </cell>
          <cell r="K1308">
            <v>9580</v>
          </cell>
          <cell r="L1308">
            <v>9580</v>
          </cell>
        </row>
        <row r="1309">
          <cell r="B1309" t="str">
            <v>02356178</v>
          </cell>
          <cell r="C1309" t="str">
            <v>10/11/2024</v>
          </cell>
          <cell r="D1309" t="str">
            <v>16:04</v>
          </cell>
          <cell r="E1309" t="str">
            <v>OKZ879</v>
          </cell>
          <cell r="F1309" t="str">
            <v>OC 124276 OPERATIVOS - SSCJ</v>
          </cell>
          <cell r="G1309" t="str">
            <v>BIOACEM B8</v>
          </cell>
          <cell r="H1309">
            <v>38320</v>
          </cell>
          <cell r="I1309">
            <v>4</v>
          </cell>
          <cell r="J1309" t="str">
            <v>157189</v>
          </cell>
          <cell r="K1309">
            <v>9580</v>
          </cell>
          <cell r="L1309">
            <v>9580</v>
          </cell>
        </row>
        <row r="1310">
          <cell r="B1310" t="str">
            <v>02356206</v>
          </cell>
          <cell r="C1310" t="str">
            <v>10/11/2024</v>
          </cell>
          <cell r="D1310" t="str">
            <v>17:30</v>
          </cell>
          <cell r="E1310" t="str">
            <v>OLO692</v>
          </cell>
          <cell r="F1310" t="str">
            <v>OC 124276 OPERATIVOS - SSCJ</v>
          </cell>
          <cell r="G1310" t="str">
            <v>BIOACEM B8</v>
          </cell>
          <cell r="H1310">
            <v>38320</v>
          </cell>
          <cell r="I1310">
            <v>4</v>
          </cell>
          <cell r="J1310" t="str">
            <v>148233</v>
          </cell>
          <cell r="K1310">
            <v>9580</v>
          </cell>
          <cell r="L1310">
            <v>9580</v>
          </cell>
        </row>
        <row r="1311">
          <cell r="B1311" t="str">
            <v>04183931</v>
          </cell>
          <cell r="C1311" t="str">
            <v>11/11/2024</v>
          </cell>
          <cell r="D1311" t="str">
            <v>01:00</v>
          </cell>
          <cell r="E1311" t="str">
            <v>OKZ814</v>
          </cell>
          <cell r="F1311" t="str">
            <v>OC 124276 OPERATIVOS - SSCJ</v>
          </cell>
          <cell r="G1311" t="str">
            <v>BIOACEM B8</v>
          </cell>
          <cell r="H1311">
            <v>38320</v>
          </cell>
          <cell r="I1311">
            <v>4</v>
          </cell>
          <cell r="J1311" t="str">
            <v>207071</v>
          </cell>
          <cell r="K1311">
            <v>9580</v>
          </cell>
          <cell r="L1311">
            <v>9580</v>
          </cell>
        </row>
        <row r="1312">
          <cell r="B1312" t="str">
            <v>01422824</v>
          </cell>
          <cell r="C1312" t="str">
            <v>11/11/2024</v>
          </cell>
          <cell r="D1312" t="str">
            <v>06:14</v>
          </cell>
          <cell r="E1312" t="str">
            <v>OLO685</v>
          </cell>
          <cell r="F1312" t="str">
            <v>OC 124276 OPERATIVOS - SSCJ</v>
          </cell>
          <cell r="G1312" t="str">
            <v>BIOACEM B8</v>
          </cell>
          <cell r="H1312">
            <v>38320</v>
          </cell>
          <cell r="I1312">
            <v>4</v>
          </cell>
          <cell r="J1312" t="str">
            <v>133205</v>
          </cell>
          <cell r="K1312">
            <v>9580</v>
          </cell>
          <cell r="L1312">
            <v>9580</v>
          </cell>
        </row>
        <row r="1313">
          <cell r="B1313" t="str">
            <v>01423088</v>
          </cell>
          <cell r="C1313" t="str">
            <v>11/11/2024</v>
          </cell>
          <cell r="D1313" t="str">
            <v>19:48</v>
          </cell>
          <cell r="E1313" t="str">
            <v>OBI925</v>
          </cell>
          <cell r="F1313" t="str">
            <v>OC 124276 OPERATIVOS - SSCJ</v>
          </cell>
          <cell r="G1313" t="str">
            <v>BIOACEM B8</v>
          </cell>
          <cell r="H1313">
            <v>38320</v>
          </cell>
          <cell r="I1313">
            <v>4</v>
          </cell>
          <cell r="J1313" t="str">
            <v>382100</v>
          </cell>
          <cell r="K1313">
            <v>9580</v>
          </cell>
          <cell r="L1313">
            <v>9580</v>
          </cell>
        </row>
        <row r="1314">
          <cell r="B1314" t="str">
            <v>03207263</v>
          </cell>
          <cell r="C1314" t="str">
            <v>11/11/2024</v>
          </cell>
          <cell r="D1314" t="str">
            <v>17:30</v>
          </cell>
          <cell r="E1314" t="str">
            <v>LIT066</v>
          </cell>
          <cell r="F1314" t="str">
            <v>OC 124276 OPERATIVOS - SSCJ</v>
          </cell>
          <cell r="G1314" t="str">
            <v>BIOACEM B8</v>
          </cell>
          <cell r="H1314">
            <v>38320</v>
          </cell>
          <cell r="I1314">
            <v>4</v>
          </cell>
          <cell r="J1314" t="str">
            <v>16330</v>
          </cell>
          <cell r="K1314">
            <v>9580</v>
          </cell>
          <cell r="L1314">
            <v>9580</v>
          </cell>
        </row>
        <row r="1315">
          <cell r="B1315" t="str">
            <v>04184887</v>
          </cell>
          <cell r="C1315" t="str">
            <v>12/11/2024</v>
          </cell>
          <cell r="D1315" t="str">
            <v>23:55</v>
          </cell>
          <cell r="E1315" t="str">
            <v>JQV015</v>
          </cell>
          <cell r="F1315" t="str">
            <v>OC 124276 OPERATIVOS - SSCJ</v>
          </cell>
          <cell r="G1315" t="str">
            <v>BIOACEM B8</v>
          </cell>
          <cell r="H1315">
            <v>38320</v>
          </cell>
          <cell r="I1315">
            <v>4</v>
          </cell>
          <cell r="J1315" t="str">
            <v>104411</v>
          </cell>
          <cell r="K1315">
            <v>9580</v>
          </cell>
          <cell r="L1315">
            <v>9580</v>
          </cell>
        </row>
        <row r="1316">
          <cell r="B1316" t="str">
            <v>01584552</v>
          </cell>
          <cell r="C1316" t="str">
            <v>09/11/2024</v>
          </cell>
          <cell r="D1316" t="str">
            <v>17:38</v>
          </cell>
          <cell r="E1316" t="str">
            <v>GCX146</v>
          </cell>
          <cell r="F1316" t="str">
            <v>BOMBEROS OC 124050</v>
          </cell>
          <cell r="G1316" t="str">
            <v>BIOACEM B8</v>
          </cell>
          <cell r="H1316">
            <v>148561.14000000001</v>
          </cell>
          <cell r="I1316">
            <v>15.379</v>
          </cell>
          <cell r="J1316" t="str">
            <v>52763</v>
          </cell>
          <cell r="K1316">
            <v>9660</v>
          </cell>
          <cell r="L1316">
            <v>9660</v>
          </cell>
        </row>
        <row r="1317">
          <cell r="B1317" t="str">
            <v>01585366</v>
          </cell>
          <cell r="C1317" t="str">
            <v>10/11/2024</v>
          </cell>
          <cell r="D1317" t="str">
            <v>21:15</v>
          </cell>
          <cell r="E1317" t="str">
            <v>OBE972</v>
          </cell>
          <cell r="F1317" t="str">
            <v>BOMBEROS OC 124050</v>
          </cell>
          <cell r="G1317" t="str">
            <v>BIOACEM B8</v>
          </cell>
          <cell r="H1317">
            <v>96223.26</v>
          </cell>
          <cell r="I1317">
            <v>9.9610000000000003</v>
          </cell>
          <cell r="J1317" t="str">
            <v>130812</v>
          </cell>
          <cell r="K1317">
            <v>9660</v>
          </cell>
          <cell r="L1317">
            <v>9660</v>
          </cell>
        </row>
        <row r="1318">
          <cell r="B1318" t="str">
            <v>02644155</v>
          </cell>
          <cell r="C1318" t="str">
            <v>07/11/2024</v>
          </cell>
          <cell r="D1318" t="str">
            <v>07:09</v>
          </cell>
          <cell r="E1318" t="str">
            <v>OBI836</v>
          </cell>
          <cell r="F1318" t="str">
            <v>OC 127680 FDL USME</v>
          </cell>
          <cell r="G1318" t="str">
            <v>BIOACEM B8</v>
          </cell>
          <cell r="H1318">
            <v>100280.46</v>
          </cell>
          <cell r="I1318">
            <v>10.381</v>
          </cell>
          <cell r="J1318" t="str">
            <v>304152</v>
          </cell>
          <cell r="K1318">
            <v>9660</v>
          </cell>
          <cell r="L1318">
            <v>9660</v>
          </cell>
        </row>
        <row r="1319">
          <cell r="B1319" t="str">
            <v>02644176</v>
          </cell>
          <cell r="C1319" t="str">
            <v>07/11/2024</v>
          </cell>
          <cell r="D1319" t="str">
            <v>07:29</v>
          </cell>
          <cell r="E1319" t="str">
            <v>GCW930</v>
          </cell>
          <cell r="F1319" t="str">
            <v>OC 127680 FDL USME</v>
          </cell>
          <cell r="G1319" t="str">
            <v>BIOACEM B8</v>
          </cell>
          <cell r="H1319">
            <v>146986.56</v>
          </cell>
          <cell r="I1319">
            <v>15.215999999999999</v>
          </cell>
          <cell r="J1319" t="str">
            <v>104626</v>
          </cell>
          <cell r="K1319">
            <v>9660</v>
          </cell>
          <cell r="L1319">
            <v>9660</v>
          </cell>
        </row>
        <row r="1320">
          <cell r="B1320" t="str">
            <v>01586344</v>
          </cell>
          <cell r="C1320" t="str">
            <v>12/11/2024</v>
          </cell>
          <cell r="D1320" t="str">
            <v>07:55</v>
          </cell>
          <cell r="E1320" t="str">
            <v>GCW940</v>
          </cell>
          <cell r="F1320" t="str">
            <v>OC 127680 FDL USME</v>
          </cell>
          <cell r="G1320" t="str">
            <v>BIOACEM B8</v>
          </cell>
          <cell r="H1320">
            <v>541249.80000000005</v>
          </cell>
          <cell r="I1320">
            <v>56.03</v>
          </cell>
          <cell r="J1320" t="str">
            <v>46643</v>
          </cell>
          <cell r="K1320">
            <v>9660</v>
          </cell>
          <cell r="L1320">
            <v>9660</v>
          </cell>
        </row>
        <row r="1321">
          <cell r="B1321" t="str">
            <v>01586264</v>
          </cell>
          <cell r="C1321" t="str">
            <v>12/11/2024</v>
          </cell>
          <cell r="D1321" t="str">
            <v>06:33</v>
          </cell>
          <cell r="E1321" t="str">
            <v>OBI835</v>
          </cell>
          <cell r="F1321" t="str">
            <v>OC 127680 FDL USME</v>
          </cell>
          <cell r="G1321" t="str">
            <v>BIOACEM B8</v>
          </cell>
          <cell r="H1321">
            <v>278101.74</v>
          </cell>
          <cell r="I1321">
            <v>28.789000000000001</v>
          </cell>
          <cell r="J1321" t="str">
            <v>134314</v>
          </cell>
          <cell r="K1321">
            <v>9660</v>
          </cell>
          <cell r="L1321">
            <v>9660</v>
          </cell>
        </row>
        <row r="1322">
          <cell r="B1322" t="str">
            <v>01586431</v>
          </cell>
          <cell r="C1322" t="str">
            <v>12/11/2024</v>
          </cell>
          <cell r="D1322" t="str">
            <v>10:06</v>
          </cell>
          <cell r="E1322" t="str">
            <v>ODT053</v>
          </cell>
          <cell r="F1322" t="str">
            <v>OC 127680 FDL USME</v>
          </cell>
          <cell r="G1322" t="str">
            <v>BIOACEM B8</v>
          </cell>
          <cell r="H1322">
            <v>368615.94</v>
          </cell>
          <cell r="I1322">
            <v>38.158999999999999</v>
          </cell>
          <cell r="J1322" t="str">
            <v>98110</v>
          </cell>
          <cell r="K1322">
            <v>9660</v>
          </cell>
          <cell r="L1322">
            <v>9660</v>
          </cell>
        </row>
        <row r="1323">
          <cell r="B1323" t="str">
            <v>01401997</v>
          </cell>
          <cell r="C1323" t="str">
            <v>07/11/2024</v>
          </cell>
          <cell r="D1323" t="str">
            <v>02:34</v>
          </cell>
          <cell r="E1323" t="str">
            <v>OFL85E</v>
          </cell>
          <cell r="F1323" t="str">
            <v>OC 124276 OPERATIVOS - SSCJ</v>
          </cell>
          <cell r="G1323" t="str">
            <v>GASOLINA CORRIENTE 4% OXIGENADA</v>
          </cell>
          <cell r="H1323">
            <v>23607</v>
          </cell>
          <cell r="I1323">
            <v>1.5</v>
          </cell>
          <cell r="J1323" t="str">
            <v>36576</v>
          </cell>
          <cell r="K1323">
            <v>15738</v>
          </cell>
          <cell r="L1323">
            <v>15738</v>
          </cell>
        </row>
        <row r="1324">
          <cell r="B1324" t="str">
            <v>01402111</v>
          </cell>
          <cell r="C1324" t="str">
            <v>07/11/2024</v>
          </cell>
          <cell r="D1324" t="str">
            <v>06:22</v>
          </cell>
          <cell r="E1324" t="str">
            <v>OJX061</v>
          </cell>
          <cell r="F1324" t="str">
            <v>OC 124276 OPERATIVOS - SSCJ</v>
          </cell>
          <cell r="G1324" t="str">
            <v>GASOLINA CORRIENTE 4% OXIGENADA</v>
          </cell>
          <cell r="H1324">
            <v>47214</v>
          </cell>
          <cell r="I1324">
            <v>3</v>
          </cell>
          <cell r="J1324" t="str">
            <v>191708</v>
          </cell>
          <cell r="K1324">
            <v>15738</v>
          </cell>
          <cell r="L1324">
            <v>15738</v>
          </cell>
        </row>
        <row r="1325">
          <cell r="B1325" t="str">
            <v>01402729</v>
          </cell>
          <cell r="C1325" t="str">
            <v>07/11/2024</v>
          </cell>
          <cell r="D1325" t="str">
            <v>23:43</v>
          </cell>
          <cell r="E1325" t="str">
            <v>MMO61C</v>
          </cell>
          <cell r="F1325" t="str">
            <v>OC 124276 OPERATIVOS - SSCJ</v>
          </cell>
          <cell r="G1325" t="str">
            <v>GASOLINA CORRIENTE 4% OXIGENADA</v>
          </cell>
          <cell r="H1325">
            <v>23575.524000000001</v>
          </cell>
          <cell r="I1325">
            <v>1.498</v>
          </cell>
          <cell r="J1325" t="str">
            <v>44157</v>
          </cell>
          <cell r="K1325">
            <v>15738</v>
          </cell>
          <cell r="L1325">
            <v>15738</v>
          </cell>
        </row>
        <row r="1326">
          <cell r="B1326" t="str">
            <v>01402380</v>
          </cell>
          <cell r="C1326" t="str">
            <v>07/11/2024</v>
          </cell>
          <cell r="D1326" t="str">
            <v>14:15</v>
          </cell>
          <cell r="E1326" t="str">
            <v>OFQ31E</v>
          </cell>
          <cell r="F1326" t="str">
            <v>OC 124276 OPERATIVOS - SSCJ</v>
          </cell>
          <cell r="G1326" t="str">
            <v>GASOLINA CORRIENTE 4% OXIGENADA</v>
          </cell>
          <cell r="H1326">
            <v>23607</v>
          </cell>
          <cell r="I1326">
            <v>1.5</v>
          </cell>
          <cell r="J1326" t="str">
            <v>63114</v>
          </cell>
          <cell r="K1326">
            <v>15738</v>
          </cell>
          <cell r="L1326">
            <v>15738</v>
          </cell>
        </row>
        <row r="1327">
          <cell r="B1327" t="str">
            <v>01402661</v>
          </cell>
          <cell r="C1327" t="str">
            <v>07/11/2024</v>
          </cell>
          <cell r="D1327" t="str">
            <v>22:11</v>
          </cell>
          <cell r="E1327" t="str">
            <v>OFL84E</v>
          </cell>
          <cell r="F1327" t="str">
            <v>OC 124276 OPERATIVOS - SSCJ</v>
          </cell>
          <cell r="G1327" t="str">
            <v>GASOLINA CORRIENTE 4% OXIGENADA</v>
          </cell>
          <cell r="H1327">
            <v>23607</v>
          </cell>
          <cell r="I1327">
            <v>1.5</v>
          </cell>
          <cell r="J1327" t="str">
            <v>12390</v>
          </cell>
          <cell r="K1327">
            <v>15738</v>
          </cell>
          <cell r="L1327">
            <v>15738</v>
          </cell>
        </row>
        <row r="1328">
          <cell r="B1328" t="str">
            <v>02312207</v>
          </cell>
          <cell r="C1328" t="str">
            <v>08/11/2024</v>
          </cell>
          <cell r="D1328" t="str">
            <v>07:48</v>
          </cell>
          <cell r="E1328" t="str">
            <v>OFZ97E</v>
          </cell>
          <cell r="F1328" t="str">
            <v>OC 124276 OPERATIVOS - SSCJ</v>
          </cell>
          <cell r="G1328" t="str">
            <v>GASOLINA CORRIENTE 4% OXIGENADA</v>
          </cell>
          <cell r="H1328">
            <v>23607</v>
          </cell>
          <cell r="I1328">
            <v>1.5</v>
          </cell>
          <cell r="J1328" t="str">
            <v>30990</v>
          </cell>
          <cell r="K1328">
            <v>15738</v>
          </cell>
          <cell r="L1328">
            <v>15738</v>
          </cell>
        </row>
        <row r="1329">
          <cell r="B1329" t="str">
            <v>01402964</v>
          </cell>
          <cell r="C1329" t="str">
            <v>08/11/2024</v>
          </cell>
          <cell r="D1329" t="str">
            <v>08:19</v>
          </cell>
          <cell r="E1329" t="str">
            <v>OGA15E</v>
          </cell>
          <cell r="F1329" t="str">
            <v>OC 124276 OPERATIVOS - SSCJ</v>
          </cell>
          <cell r="G1329" t="str">
            <v>GASOLINA CORRIENTE 4% OXIGENADA</v>
          </cell>
          <cell r="H1329">
            <v>23607</v>
          </cell>
          <cell r="I1329">
            <v>1.5</v>
          </cell>
          <cell r="J1329" t="str">
            <v>46600</v>
          </cell>
          <cell r="K1329">
            <v>15738</v>
          </cell>
          <cell r="L1329">
            <v>15738</v>
          </cell>
        </row>
        <row r="1330">
          <cell r="B1330" t="str">
            <v>01403457</v>
          </cell>
          <cell r="C1330" t="str">
            <v>08/11/2024</v>
          </cell>
          <cell r="D1330" t="str">
            <v>22:21</v>
          </cell>
          <cell r="E1330" t="str">
            <v>OFY84E</v>
          </cell>
          <cell r="F1330" t="str">
            <v>OC 124276 OPERATIVOS - SSCJ</v>
          </cell>
          <cell r="G1330" t="str">
            <v>GASOLINA CORRIENTE 4% OXIGENADA</v>
          </cell>
          <cell r="H1330">
            <v>23607</v>
          </cell>
          <cell r="I1330">
            <v>1.5</v>
          </cell>
          <cell r="J1330" t="str">
            <v>32207</v>
          </cell>
          <cell r="K1330">
            <v>15738</v>
          </cell>
          <cell r="L1330">
            <v>15738</v>
          </cell>
        </row>
        <row r="1331">
          <cell r="B1331" t="str">
            <v>02312552</v>
          </cell>
          <cell r="C1331" t="str">
            <v>08/11/2024</v>
          </cell>
          <cell r="D1331" t="str">
            <v>18:13</v>
          </cell>
          <cell r="E1331" t="str">
            <v>OFO01E</v>
          </cell>
          <cell r="F1331" t="str">
            <v>OC 124276 OPERATIVOS - SSCJ</v>
          </cell>
          <cell r="G1331" t="str">
            <v>GASOLINA CORRIENTE 4% OXIGENADA</v>
          </cell>
          <cell r="H1331">
            <v>23607</v>
          </cell>
          <cell r="I1331">
            <v>1.5</v>
          </cell>
          <cell r="J1331" t="str">
            <v>77214</v>
          </cell>
          <cell r="K1331">
            <v>15738</v>
          </cell>
          <cell r="L1331">
            <v>15738</v>
          </cell>
        </row>
        <row r="1332">
          <cell r="B1332" t="str">
            <v>02314270</v>
          </cell>
          <cell r="C1332" t="str">
            <v>12/11/2024</v>
          </cell>
          <cell r="D1332" t="str">
            <v>05:15</v>
          </cell>
          <cell r="E1332" t="str">
            <v>OFN09E</v>
          </cell>
          <cell r="F1332" t="str">
            <v>OC 124276 OPERATIVOS - SSCJ</v>
          </cell>
          <cell r="G1332" t="str">
            <v>GASOLINA CORRIENTE 4% OXIGENADA</v>
          </cell>
          <cell r="H1332">
            <v>23607</v>
          </cell>
          <cell r="I1332">
            <v>1.5</v>
          </cell>
          <cell r="J1332" t="str">
            <v>58356</v>
          </cell>
          <cell r="K1332">
            <v>15738</v>
          </cell>
          <cell r="L1332">
            <v>15738</v>
          </cell>
        </row>
        <row r="1333">
          <cell r="B1333" t="str">
            <v>01405825</v>
          </cell>
          <cell r="C1333" t="str">
            <v>12/11/2024</v>
          </cell>
          <cell r="D1333" t="str">
            <v>03:31</v>
          </cell>
          <cell r="E1333" t="str">
            <v>OFY81E</v>
          </cell>
          <cell r="F1333" t="str">
            <v>OC 124276 OPERATIVOS - SSCJ</v>
          </cell>
          <cell r="G1333" t="str">
            <v>GASOLINA CORRIENTE 4% OXIGENADA</v>
          </cell>
          <cell r="H1333">
            <v>23607</v>
          </cell>
          <cell r="I1333">
            <v>1.5</v>
          </cell>
          <cell r="J1333" t="str">
            <v>54775</v>
          </cell>
          <cell r="K1333">
            <v>15738</v>
          </cell>
          <cell r="L1333">
            <v>15738</v>
          </cell>
        </row>
        <row r="1334">
          <cell r="B1334" t="str">
            <v>02314470</v>
          </cell>
          <cell r="C1334" t="str">
            <v>12/11/2024</v>
          </cell>
          <cell r="D1334" t="str">
            <v>09:27</v>
          </cell>
          <cell r="E1334" t="str">
            <v>OFY64E</v>
          </cell>
          <cell r="F1334" t="str">
            <v>OC 124276 OPERATIVOS - SSCJ</v>
          </cell>
          <cell r="G1334" t="str">
            <v>GASOLINA CORRIENTE 4% OXIGENADA</v>
          </cell>
          <cell r="H1334">
            <v>23607</v>
          </cell>
          <cell r="I1334">
            <v>1.5</v>
          </cell>
          <cell r="J1334" t="str">
            <v>51932</v>
          </cell>
          <cell r="K1334">
            <v>15738</v>
          </cell>
          <cell r="L1334">
            <v>15738</v>
          </cell>
        </row>
        <row r="1335">
          <cell r="B1335" t="str">
            <v>01406106</v>
          </cell>
          <cell r="C1335" t="str">
            <v>12/11/2024</v>
          </cell>
          <cell r="D1335" t="str">
            <v>10:48</v>
          </cell>
          <cell r="E1335" t="str">
            <v>OGA30E</v>
          </cell>
          <cell r="F1335" t="str">
            <v>OC 124276 OPERATIVOS - SSCJ</v>
          </cell>
          <cell r="G1335" t="str">
            <v>GASOLINA CORRIENTE 4% OXIGENADA</v>
          </cell>
          <cell r="H1335">
            <v>23607</v>
          </cell>
          <cell r="I1335">
            <v>1.5</v>
          </cell>
          <cell r="J1335" t="str">
            <v>60104</v>
          </cell>
          <cell r="K1335">
            <v>15738</v>
          </cell>
          <cell r="L1335">
            <v>15738</v>
          </cell>
        </row>
        <row r="1336">
          <cell r="B1336" t="str">
            <v>01404269</v>
          </cell>
          <cell r="C1336" t="str">
            <v>09/11/2024</v>
          </cell>
          <cell r="D1336" t="str">
            <v>22:01</v>
          </cell>
          <cell r="E1336" t="str">
            <v>OFX38E</v>
          </cell>
          <cell r="F1336" t="str">
            <v>OC 124276 OPERATIVOS - SSCJ</v>
          </cell>
          <cell r="G1336" t="str">
            <v>GASOLINA CORRIENTE 4% OXIGENADA</v>
          </cell>
          <cell r="H1336">
            <v>23607</v>
          </cell>
          <cell r="I1336">
            <v>1.5</v>
          </cell>
          <cell r="J1336" t="str">
            <v>31091</v>
          </cell>
          <cell r="K1336">
            <v>15738</v>
          </cell>
          <cell r="L1336">
            <v>15738</v>
          </cell>
        </row>
        <row r="1337">
          <cell r="B1337" t="str">
            <v>01403544</v>
          </cell>
          <cell r="C1337" t="str">
            <v>09/11/2024</v>
          </cell>
          <cell r="D1337" t="str">
            <v>00:57</v>
          </cell>
          <cell r="E1337" t="str">
            <v>OFL84E</v>
          </cell>
          <cell r="F1337" t="str">
            <v>OC 124276 OPERATIVOS - SSCJ</v>
          </cell>
          <cell r="G1337" t="str">
            <v>GASOLINA CORRIENTE 4% OXIGENADA</v>
          </cell>
          <cell r="H1337">
            <v>23607</v>
          </cell>
          <cell r="I1337">
            <v>1.5</v>
          </cell>
          <cell r="J1337" t="str">
            <v>12428</v>
          </cell>
          <cell r="K1337">
            <v>15738</v>
          </cell>
          <cell r="L1337">
            <v>15738</v>
          </cell>
        </row>
        <row r="1338">
          <cell r="B1338" t="str">
            <v>01404293</v>
          </cell>
          <cell r="C1338" t="str">
            <v>09/11/2024</v>
          </cell>
          <cell r="D1338" t="str">
            <v>22:34</v>
          </cell>
          <cell r="E1338" t="str">
            <v>OFZ99E</v>
          </cell>
          <cell r="F1338" t="str">
            <v>OC 124276 OPERATIVOS - SSCJ</v>
          </cell>
          <cell r="G1338" t="str">
            <v>GASOLINA CORRIENTE 4% OXIGENADA</v>
          </cell>
          <cell r="H1338">
            <v>23607</v>
          </cell>
          <cell r="I1338">
            <v>1.5</v>
          </cell>
          <cell r="J1338" t="str">
            <v>43121</v>
          </cell>
          <cell r="K1338">
            <v>15738</v>
          </cell>
          <cell r="L1338">
            <v>15738</v>
          </cell>
        </row>
        <row r="1339">
          <cell r="B1339" t="str">
            <v>01403695</v>
          </cell>
          <cell r="C1339" t="str">
            <v>09/11/2024</v>
          </cell>
          <cell r="D1339" t="str">
            <v>06:25</v>
          </cell>
          <cell r="E1339" t="str">
            <v>OFQ31E</v>
          </cell>
          <cell r="F1339" t="str">
            <v>OC 124276 OPERATIVOS - SSCJ</v>
          </cell>
          <cell r="G1339" t="str">
            <v>GASOLINA CORRIENTE 4% OXIGENADA</v>
          </cell>
          <cell r="H1339">
            <v>23607</v>
          </cell>
          <cell r="I1339">
            <v>1.5</v>
          </cell>
          <cell r="J1339" t="str">
            <v>63295</v>
          </cell>
          <cell r="K1339">
            <v>15738</v>
          </cell>
          <cell r="L1339">
            <v>15738</v>
          </cell>
        </row>
        <row r="1340">
          <cell r="B1340" t="str">
            <v>01404367</v>
          </cell>
          <cell r="C1340" t="str">
            <v>10/11/2024</v>
          </cell>
          <cell r="D1340" t="str">
            <v>00:11</v>
          </cell>
          <cell r="E1340" t="str">
            <v>OFY65E</v>
          </cell>
          <cell r="F1340" t="str">
            <v>OC 124276 OPERATIVOS - SSCJ</v>
          </cell>
          <cell r="G1340" t="str">
            <v>GASOLINA CORRIENTE 4% OXIGENADA</v>
          </cell>
          <cell r="H1340">
            <v>23607</v>
          </cell>
          <cell r="I1340">
            <v>1.5</v>
          </cell>
          <cell r="J1340" t="str">
            <v>41555</v>
          </cell>
          <cell r="K1340">
            <v>15738</v>
          </cell>
          <cell r="L1340">
            <v>15738</v>
          </cell>
        </row>
        <row r="1341">
          <cell r="B1341" t="str">
            <v>02313403</v>
          </cell>
          <cell r="C1341" t="str">
            <v>10/11/2024</v>
          </cell>
          <cell r="D1341" t="str">
            <v>07:27</v>
          </cell>
          <cell r="E1341" t="str">
            <v>OFX70E</v>
          </cell>
          <cell r="F1341" t="str">
            <v>OC 124276 OPERATIVOS - SSCJ</v>
          </cell>
          <cell r="G1341" t="str">
            <v>GASOLINA CORRIENTE 4% OXIGENADA</v>
          </cell>
          <cell r="H1341">
            <v>23607</v>
          </cell>
          <cell r="I1341">
            <v>1.5</v>
          </cell>
          <cell r="J1341" t="str">
            <v>57479</v>
          </cell>
          <cell r="K1341">
            <v>15738</v>
          </cell>
          <cell r="L1341">
            <v>15738</v>
          </cell>
        </row>
        <row r="1342">
          <cell r="B1342" t="str">
            <v>01404798</v>
          </cell>
          <cell r="C1342" t="str">
            <v>10/11/2024</v>
          </cell>
          <cell r="D1342" t="str">
            <v>16:04</v>
          </cell>
          <cell r="E1342" t="str">
            <v>OFN04E</v>
          </cell>
          <cell r="F1342" t="str">
            <v>OC 124276 OPERATIVOS - SSCJ</v>
          </cell>
          <cell r="G1342" t="str">
            <v>GASOLINA CORRIENTE 4% OXIGENADA</v>
          </cell>
          <cell r="H1342">
            <v>23607</v>
          </cell>
          <cell r="I1342">
            <v>1.5</v>
          </cell>
          <cell r="K1342">
            <v>15738</v>
          </cell>
          <cell r="L1342">
            <v>15738</v>
          </cell>
        </row>
        <row r="1343">
          <cell r="B1343" t="str">
            <v>02313852</v>
          </cell>
          <cell r="C1343" t="str">
            <v>11/11/2024</v>
          </cell>
          <cell r="D1343" t="str">
            <v>07:10</v>
          </cell>
          <cell r="E1343" t="str">
            <v>OFL90E</v>
          </cell>
          <cell r="F1343" t="str">
            <v>OC 124276 OPERATIVOS - SSCJ</v>
          </cell>
          <cell r="G1343" t="str">
            <v>GASOLINA CORRIENTE 4% OXIGENADA</v>
          </cell>
          <cell r="H1343">
            <v>23607</v>
          </cell>
          <cell r="I1343">
            <v>1.5</v>
          </cell>
          <cell r="J1343" t="str">
            <v>35862</v>
          </cell>
          <cell r="K1343">
            <v>15738</v>
          </cell>
          <cell r="L1343">
            <v>15738</v>
          </cell>
        </row>
        <row r="1344">
          <cell r="B1344" t="str">
            <v>01405624</v>
          </cell>
          <cell r="C1344" t="str">
            <v>11/11/2024</v>
          </cell>
          <cell r="D1344" t="str">
            <v>18:53</v>
          </cell>
          <cell r="E1344" t="str">
            <v>DDS42E</v>
          </cell>
          <cell r="F1344" t="str">
            <v>OC 124276 OPERATIVOS - SSCJ</v>
          </cell>
          <cell r="G1344" t="str">
            <v>GASOLINA CORRIENTE 4% OXIGENADA</v>
          </cell>
          <cell r="H1344">
            <v>17437.704000000002</v>
          </cell>
          <cell r="I1344">
            <v>1.1080000000000001</v>
          </cell>
          <cell r="J1344" t="str">
            <v>69333</v>
          </cell>
          <cell r="K1344">
            <v>15738</v>
          </cell>
          <cell r="L1344">
            <v>15738</v>
          </cell>
        </row>
        <row r="1345">
          <cell r="B1345" t="str">
            <v>02314214</v>
          </cell>
          <cell r="C1345" t="str">
            <v>11/11/2024</v>
          </cell>
          <cell r="D1345" t="str">
            <v>19:18</v>
          </cell>
          <cell r="E1345" t="str">
            <v>OFX82E</v>
          </cell>
          <cell r="F1345" t="str">
            <v>OC 124276 OPERATIVOS - SSCJ</v>
          </cell>
          <cell r="G1345" t="str">
            <v>GASOLINA CORRIENTE 4% OXIGENADA</v>
          </cell>
          <cell r="H1345">
            <v>23607</v>
          </cell>
          <cell r="I1345">
            <v>1.5</v>
          </cell>
          <cell r="J1345" t="str">
            <v>52456</v>
          </cell>
          <cell r="K1345">
            <v>15738</v>
          </cell>
          <cell r="L1345">
            <v>15738</v>
          </cell>
        </row>
        <row r="1346">
          <cell r="B1346" t="str">
            <v>01405413</v>
          </cell>
          <cell r="C1346" t="str">
            <v>11/11/2024</v>
          </cell>
          <cell r="D1346" t="str">
            <v>13:22</v>
          </cell>
          <cell r="E1346" t="str">
            <v>OKZ759</v>
          </cell>
          <cell r="F1346" t="str">
            <v>OC 124276 OPERATIVOS - SSCJ</v>
          </cell>
          <cell r="G1346" t="str">
            <v>GASOLINA CORRIENTE 4% OXIGENADA</v>
          </cell>
          <cell r="H1346">
            <v>47214</v>
          </cell>
          <cell r="I1346">
            <v>3</v>
          </cell>
          <cell r="J1346" t="str">
            <v>143424</v>
          </cell>
          <cell r="K1346">
            <v>15738</v>
          </cell>
          <cell r="L1346">
            <v>15738</v>
          </cell>
        </row>
        <row r="1347">
          <cell r="B1347" t="str">
            <v>01406401</v>
          </cell>
          <cell r="C1347" t="str">
            <v>12/11/2024</v>
          </cell>
          <cell r="D1347" t="str">
            <v>19:44</v>
          </cell>
          <cell r="E1347" t="str">
            <v>OFL74E</v>
          </cell>
          <cell r="F1347" t="str">
            <v>OC 124276 OPERATIVOS - SSCJ</v>
          </cell>
          <cell r="G1347" t="str">
            <v>GASOLINA CORRIENTE 4% OXIGENADA</v>
          </cell>
          <cell r="H1347">
            <v>23607</v>
          </cell>
          <cell r="I1347">
            <v>1.5</v>
          </cell>
          <cell r="J1347" t="str">
            <v>40267</v>
          </cell>
          <cell r="K1347">
            <v>15738</v>
          </cell>
          <cell r="L1347">
            <v>15738</v>
          </cell>
        </row>
        <row r="1348">
          <cell r="B1348" t="str">
            <v>01406552</v>
          </cell>
          <cell r="C1348" t="str">
            <v>12/11/2024</v>
          </cell>
          <cell r="D1348" t="str">
            <v>23:53</v>
          </cell>
          <cell r="E1348" t="str">
            <v>OFL76E</v>
          </cell>
          <cell r="F1348" t="str">
            <v>OC 124276 OPERATIVOS - SSCJ</v>
          </cell>
          <cell r="G1348" t="str">
            <v>GASOLINA CORRIENTE 4% OXIGENADA</v>
          </cell>
          <cell r="H1348">
            <v>23607</v>
          </cell>
          <cell r="I1348">
            <v>1.5</v>
          </cell>
          <cell r="J1348" t="str">
            <v>45984</v>
          </cell>
          <cell r="K1348">
            <v>15738</v>
          </cell>
          <cell r="L1348">
            <v>15738</v>
          </cell>
        </row>
        <row r="1349">
          <cell r="B1349" t="str">
            <v>02311724</v>
          </cell>
          <cell r="C1349" t="str">
            <v>07/11/2024</v>
          </cell>
          <cell r="D1349" t="str">
            <v>10:36</v>
          </cell>
          <cell r="E1349" t="str">
            <v>GCX090</v>
          </cell>
          <cell r="F1349" t="str">
            <v>OC 124276 OPERATIVOS - SSCJ</v>
          </cell>
          <cell r="G1349" t="str">
            <v>BIOACEM B10</v>
          </cell>
          <cell r="H1349">
            <v>40112</v>
          </cell>
          <cell r="I1349">
            <v>4</v>
          </cell>
          <cell r="J1349" t="str">
            <v>102132</v>
          </cell>
          <cell r="K1349">
            <v>10028</v>
          </cell>
          <cell r="L1349">
            <v>10028</v>
          </cell>
        </row>
        <row r="1350">
          <cell r="B1350" t="str">
            <v>01402011</v>
          </cell>
          <cell r="C1350" t="str">
            <v>07/11/2024</v>
          </cell>
          <cell r="D1350" t="str">
            <v>03:42</v>
          </cell>
          <cell r="E1350" t="str">
            <v>GCX089</v>
          </cell>
          <cell r="F1350" t="str">
            <v>OC 124276 OPERATIVOS - SSCJ</v>
          </cell>
          <cell r="G1350" t="str">
            <v>BIOACEM B10</v>
          </cell>
          <cell r="H1350">
            <v>40112</v>
          </cell>
          <cell r="I1350">
            <v>4</v>
          </cell>
          <cell r="J1350" t="str">
            <v>107869</v>
          </cell>
          <cell r="K1350">
            <v>10028</v>
          </cell>
          <cell r="L1350">
            <v>10028</v>
          </cell>
        </row>
        <row r="1351">
          <cell r="B1351" t="str">
            <v>01402294</v>
          </cell>
          <cell r="C1351" t="str">
            <v>07/11/2024</v>
          </cell>
          <cell r="D1351" t="str">
            <v>11:11</v>
          </cell>
          <cell r="E1351" t="str">
            <v>OLM949</v>
          </cell>
          <cell r="F1351" t="str">
            <v>OC 124276 OPERATIVOS - SSCJ</v>
          </cell>
          <cell r="G1351" t="str">
            <v>BIOACEM B10</v>
          </cell>
          <cell r="H1351">
            <v>40112</v>
          </cell>
          <cell r="I1351">
            <v>4</v>
          </cell>
          <cell r="J1351" t="str">
            <v>50500</v>
          </cell>
          <cell r="K1351">
            <v>10028</v>
          </cell>
          <cell r="L1351">
            <v>10028</v>
          </cell>
        </row>
        <row r="1352">
          <cell r="B1352" t="str">
            <v>01402444</v>
          </cell>
          <cell r="C1352" t="str">
            <v>07/11/2024</v>
          </cell>
          <cell r="D1352" t="str">
            <v>15:51</v>
          </cell>
          <cell r="E1352" t="str">
            <v>OLO681</v>
          </cell>
          <cell r="F1352" t="str">
            <v>OC 124276 OPERATIVOS - SSCJ</v>
          </cell>
          <cell r="G1352" t="str">
            <v>BIOACEM B10</v>
          </cell>
          <cell r="H1352">
            <v>40112</v>
          </cell>
          <cell r="I1352">
            <v>4</v>
          </cell>
          <cell r="J1352" t="str">
            <v>37100</v>
          </cell>
          <cell r="K1352">
            <v>10028</v>
          </cell>
          <cell r="L1352">
            <v>10028</v>
          </cell>
        </row>
        <row r="1353">
          <cell r="B1353" t="str">
            <v>02312072</v>
          </cell>
          <cell r="C1353" t="str">
            <v>07/11/2024</v>
          </cell>
          <cell r="D1353" t="str">
            <v>21:35</v>
          </cell>
          <cell r="E1353" t="str">
            <v>OLO591</v>
          </cell>
          <cell r="F1353" t="str">
            <v>OC 124276 OPERATIVOS - SSCJ</v>
          </cell>
          <cell r="G1353" t="str">
            <v>BIOACEM B10</v>
          </cell>
          <cell r="H1353">
            <v>40112</v>
          </cell>
          <cell r="I1353">
            <v>4</v>
          </cell>
          <cell r="J1353" t="str">
            <v>76370</v>
          </cell>
          <cell r="K1353">
            <v>10028</v>
          </cell>
          <cell r="L1353">
            <v>10028</v>
          </cell>
        </row>
        <row r="1354">
          <cell r="B1354" t="str">
            <v>01402804</v>
          </cell>
          <cell r="C1354" t="str">
            <v>08/11/2024</v>
          </cell>
          <cell r="D1354" t="str">
            <v>04:29</v>
          </cell>
          <cell r="E1354" t="str">
            <v>GCX122</v>
          </cell>
          <cell r="F1354" t="str">
            <v>OC 124276 OPERATIVOS - SSCJ</v>
          </cell>
          <cell r="G1354" t="str">
            <v>BIOACEM B10</v>
          </cell>
          <cell r="H1354">
            <v>40112</v>
          </cell>
          <cell r="I1354">
            <v>4</v>
          </cell>
          <cell r="J1354" t="str">
            <v>100371</v>
          </cell>
          <cell r="K1354">
            <v>10028</v>
          </cell>
          <cell r="L1354">
            <v>10028</v>
          </cell>
        </row>
        <row r="1355">
          <cell r="B1355" t="str">
            <v>02312302</v>
          </cell>
          <cell r="C1355" t="str">
            <v>08/11/2024</v>
          </cell>
          <cell r="D1355" t="str">
            <v>10:17</v>
          </cell>
          <cell r="E1355" t="str">
            <v>GCX121</v>
          </cell>
          <cell r="F1355" t="str">
            <v>OC 124276 OPERATIVOS - SSCJ</v>
          </cell>
          <cell r="G1355" t="str">
            <v>BIOACEM B10</v>
          </cell>
          <cell r="H1355">
            <v>40112</v>
          </cell>
          <cell r="I1355">
            <v>4</v>
          </cell>
          <cell r="J1355" t="str">
            <v>79865</v>
          </cell>
          <cell r="K1355">
            <v>10028</v>
          </cell>
          <cell r="L1355">
            <v>10028</v>
          </cell>
        </row>
        <row r="1356">
          <cell r="B1356" t="str">
            <v>01403298</v>
          </cell>
          <cell r="C1356" t="str">
            <v>08/11/2024</v>
          </cell>
          <cell r="D1356" t="str">
            <v>18:04</v>
          </cell>
          <cell r="E1356" t="str">
            <v>GCX091</v>
          </cell>
          <cell r="F1356" t="str">
            <v>OC 124276 OPERATIVOS - SSCJ</v>
          </cell>
          <cell r="G1356" t="str">
            <v>BIOACEM B10</v>
          </cell>
          <cell r="H1356">
            <v>40112</v>
          </cell>
          <cell r="I1356">
            <v>4</v>
          </cell>
          <cell r="J1356" t="str">
            <v>92822</v>
          </cell>
          <cell r="K1356">
            <v>10028</v>
          </cell>
          <cell r="L1356">
            <v>10028</v>
          </cell>
        </row>
        <row r="1357">
          <cell r="B1357" t="str">
            <v>01406077</v>
          </cell>
          <cell r="C1357" t="str">
            <v>12/11/2024</v>
          </cell>
          <cell r="D1357" t="str">
            <v>10:09</v>
          </cell>
          <cell r="E1357" t="str">
            <v>OLM949</v>
          </cell>
          <cell r="F1357" t="str">
            <v>OC 124276 OPERATIVOS - SSCJ</v>
          </cell>
          <cell r="G1357" t="str">
            <v>BIOACEM B10</v>
          </cell>
          <cell r="H1357">
            <v>40112</v>
          </cell>
          <cell r="I1357">
            <v>4</v>
          </cell>
          <cell r="J1357" t="str">
            <v>50642</v>
          </cell>
          <cell r="K1357">
            <v>10028</v>
          </cell>
          <cell r="L1357">
            <v>10028</v>
          </cell>
        </row>
        <row r="1358">
          <cell r="B1358" t="str">
            <v>01405973</v>
          </cell>
          <cell r="C1358" t="str">
            <v>12/11/2024</v>
          </cell>
          <cell r="D1358" t="str">
            <v>07:08</v>
          </cell>
          <cell r="E1358" t="str">
            <v>GCX072</v>
          </cell>
          <cell r="F1358" t="str">
            <v>OC 124276 OPERATIVOS - SSCJ</v>
          </cell>
          <cell r="G1358" t="str">
            <v>BIOACEM B10</v>
          </cell>
          <cell r="H1358">
            <v>40112</v>
          </cell>
          <cell r="I1358">
            <v>4</v>
          </cell>
          <cell r="J1358" t="str">
            <v>105590</v>
          </cell>
          <cell r="K1358">
            <v>10028</v>
          </cell>
          <cell r="L1358">
            <v>10028</v>
          </cell>
        </row>
        <row r="1359">
          <cell r="B1359" t="str">
            <v>01405811</v>
          </cell>
          <cell r="C1359" t="str">
            <v>12/11/2024</v>
          </cell>
          <cell r="D1359" t="str">
            <v>02:38</v>
          </cell>
          <cell r="E1359" t="str">
            <v>GCX126</v>
          </cell>
          <cell r="F1359" t="str">
            <v>OC 124276 OPERATIVOS - SSCJ</v>
          </cell>
          <cell r="G1359" t="str">
            <v>BIOACEM B10</v>
          </cell>
          <cell r="H1359">
            <v>40112</v>
          </cell>
          <cell r="I1359">
            <v>4</v>
          </cell>
          <cell r="J1359" t="str">
            <v>93758</v>
          </cell>
          <cell r="K1359">
            <v>10028</v>
          </cell>
          <cell r="L1359">
            <v>10028</v>
          </cell>
        </row>
        <row r="1360">
          <cell r="B1360" t="str">
            <v>02314549</v>
          </cell>
          <cell r="C1360" t="str">
            <v>12/11/2024</v>
          </cell>
          <cell r="D1360" t="str">
            <v>12:13</v>
          </cell>
          <cell r="E1360" t="str">
            <v>GCX088</v>
          </cell>
          <cell r="F1360" t="str">
            <v>OC 124276 OPERATIVOS - SSCJ</v>
          </cell>
          <cell r="G1360" t="str">
            <v>BIOACEM B10</v>
          </cell>
          <cell r="H1360">
            <v>40112</v>
          </cell>
          <cell r="I1360">
            <v>4</v>
          </cell>
          <cell r="J1360" t="str">
            <v>101378</v>
          </cell>
          <cell r="K1360">
            <v>10028</v>
          </cell>
          <cell r="L1360">
            <v>10028</v>
          </cell>
        </row>
        <row r="1361">
          <cell r="B1361" t="str">
            <v>01404013</v>
          </cell>
          <cell r="C1361" t="str">
            <v>09/11/2024</v>
          </cell>
          <cell r="D1361" t="str">
            <v>14:55</v>
          </cell>
          <cell r="E1361" t="str">
            <v>GCX092</v>
          </cell>
          <cell r="F1361" t="str">
            <v>OC 124276 OPERATIVOS - SSCJ</v>
          </cell>
          <cell r="G1361" t="str">
            <v>BIOACEM B10</v>
          </cell>
          <cell r="H1361">
            <v>40112</v>
          </cell>
          <cell r="I1361">
            <v>4</v>
          </cell>
          <cell r="J1361" t="str">
            <v>136219</v>
          </cell>
          <cell r="K1361">
            <v>10028</v>
          </cell>
          <cell r="L1361">
            <v>10028</v>
          </cell>
        </row>
        <row r="1362">
          <cell r="B1362" t="str">
            <v>01404176</v>
          </cell>
          <cell r="C1362" t="str">
            <v>09/11/2024</v>
          </cell>
          <cell r="D1362" t="str">
            <v>19:03</v>
          </cell>
          <cell r="E1362" t="str">
            <v>OKZ795</v>
          </cell>
          <cell r="F1362" t="str">
            <v>OC 124276 OPERATIVOS - SSCJ</v>
          </cell>
          <cell r="G1362" t="str">
            <v>BIOACEM B10</v>
          </cell>
          <cell r="H1362">
            <v>80224</v>
          </cell>
          <cell r="I1362">
            <v>8</v>
          </cell>
          <cell r="J1362" t="str">
            <v>107754</v>
          </cell>
          <cell r="K1362">
            <v>10028</v>
          </cell>
          <cell r="L1362">
            <v>10028</v>
          </cell>
        </row>
        <row r="1363">
          <cell r="B1363" t="str">
            <v>01404055</v>
          </cell>
          <cell r="C1363" t="str">
            <v>09/11/2024</v>
          </cell>
          <cell r="D1363" t="str">
            <v>15:52</v>
          </cell>
          <cell r="E1363" t="str">
            <v>GCX090</v>
          </cell>
          <cell r="F1363" t="str">
            <v>OC 124276 OPERATIVOS - SSCJ</v>
          </cell>
          <cell r="G1363" t="str">
            <v>BIOACEM B10</v>
          </cell>
          <cell r="H1363">
            <v>40112</v>
          </cell>
          <cell r="I1363">
            <v>4</v>
          </cell>
          <cell r="J1363" t="str">
            <v>102360</v>
          </cell>
          <cell r="K1363">
            <v>10028</v>
          </cell>
          <cell r="L1363">
            <v>10028</v>
          </cell>
        </row>
        <row r="1364">
          <cell r="B1364" t="str">
            <v>01403805</v>
          </cell>
          <cell r="C1364" t="str">
            <v>09/11/2024</v>
          </cell>
          <cell r="D1364" t="str">
            <v>09:19</v>
          </cell>
          <cell r="E1364" t="str">
            <v>LIS757</v>
          </cell>
          <cell r="F1364" t="str">
            <v>OC 124276 OPERATIVOS - SSCJ</v>
          </cell>
          <cell r="G1364" t="str">
            <v>BIOACEM B10</v>
          </cell>
          <cell r="H1364">
            <v>40112</v>
          </cell>
          <cell r="I1364">
            <v>4</v>
          </cell>
          <cell r="J1364" t="str">
            <v>51784</v>
          </cell>
          <cell r="K1364">
            <v>10028</v>
          </cell>
          <cell r="L1364">
            <v>10028</v>
          </cell>
        </row>
        <row r="1365">
          <cell r="B1365" t="str">
            <v>01403738</v>
          </cell>
          <cell r="C1365" t="str">
            <v>09/11/2024</v>
          </cell>
          <cell r="D1365" t="str">
            <v>07:29</v>
          </cell>
          <cell r="E1365" t="str">
            <v>JQU941</v>
          </cell>
          <cell r="F1365" t="str">
            <v>OC 124276 OPERATIVOS - SSCJ</v>
          </cell>
          <cell r="G1365" t="str">
            <v>BIOACEM B10</v>
          </cell>
          <cell r="H1365">
            <v>40112</v>
          </cell>
          <cell r="I1365">
            <v>4</v>
          </cell>
          <cell r="J1365" t="str">
            <v>97917</v>
          </cell>
          <cell r="K1365">
            <v>10028</v>
          </cell>
          <cell r="L1365">
            <v>10028</v>
          </cell>
        </row>
        <row r="1366">
          <cell r="B1366" t="str">
            <v>01404385</v>
          </cell>
          <cell r="C1366" t="str">
            <v>10/11/2024</v>
          </cell>
          <cell r="D1366" t="str">
            <v>00:37</v>
          </cell>
          <cell r="E1366" t="str">
            <v>OLO591</v>
          </cell>
          <cell r="F1366" t="str">
            <v>OC 124276 OPERATIVOS - SSCJ</v>
          </cell>
          <cell r="G1366" t="str">
            <v>BIOACEM B10</v>
          </cell>
          <cell r="H1366">
            <v>40112</v>
          </cell>
          <cell r="I1366">
            <v>4</v>
          </cell>
          <cell r="J1366" t="str">
            <v>76414</v>
          </cell>
          <cell r="K1366">
            <v>10028</v>
          </cell>
          <cell r="L1366">
            <v>10028</v>
          </cell>
        </row>
        <row r="1367">
          <cell r="B1367" t="str">
            <v>01404590</v>
          </cell>
          <cell r="C1367" t="str">
            <v>10/11/2024</v>
          </cell>
          <cell r="D1367" t="str">
            <v>09:54</v>
          </cell>
          <cell r="E1367" t="str">
            <v>GCX092</v>
          </cell>
          <cell r="F1367" t="str">
            <v>OC 124276 OPERATIVOS - SSCJ</v>
          </cell>
          <cell r="G1367" t="str">
            <v>BIOACEM B10</v>
          </cell>
          <cell r="H1367">
            <v>40112</v>
          </cell>
          <cell r="I1367">
            <v>4</v>
          </cell>
          <cell r="J1367" t="str">
            <v>136342</v>
          </cell>
          <cell r="K1367">
            <v>10028</v>
          </cell>
          <cell r="L1367">
            <v>10028</v>
          </cell>
        </row>
        <row r="1368">
          <cell r="B1368" t="str">
            <v>01404554</v>
          </cell>
          <cell r="C1368" t="str">
            <v>10/11/2024</v>
          </cell>
          <cell r="D1368" t="str">
            <v>08:26</v>
          </cell>
          <cell r="E1368" t="str">
            <v>LIS757</v>
          </cell>
          <cell r="F1368" t="str">
            <v>OC 124276 OPERATIVOS - SSCJ</v>
          </cell>
          <cell r="G1368" t="str">
            <v>BIOACEM B10</v>
          </cell>
          <cell r="H1368">
            <v>40112</v>
          </cell>
          <cell r="I1368">
            <v>4</v>
          </cell>
          <cell r="J1368" t="str">
            <v>51792</v>
          </cell>
          <cell r="K1368">
            <v>10028</v>
          </cell>
          <cell r="L1368">
            <v>10028</v>
          </cell>
        </row>
        <row r="1369">
          <cell r="B1369" t="str">
            <v>02313442</v>
          </cell>
          <cell r="C1369" t="str">
            <v>10/11/2024</v>
          </cell>
          <cell r="D1369" t="str">
            <v>08:49</v>
          </cell>
          <cell r="E1369" t="str">
            <v>GCX122</v>
          </cell>
          <cell r="F1369" t="str">
            <v>OC 124276 OPERATIVOS - SSCJ</v>
          </cell>
          <cell r="G1369" t="str">
            <v>BIOACEM B10</v>
          </cell>
          <cell r="H1369">
            <v>40112</v>
          </cell>
          <cell r="I1369">
            <v>4</v>
          </cell>
          <cell r="J1369" t="str">
            <v>100571</v>
          </cell>
          <cell r="K1369">
            <v>10028</v>
          </cell>
          <cell r="L1369">
            <v>10028</v>
          </cell>
        </row>
        <row r="1370">
          <cell r="B1370" t="str">
            <v>02313719</v>
          </cell>
          <cell r="C1370" t="str">
            <v>10/11/2024</v>
          </cell>
          <cell r="D1370" t="str">
            <v>17:50</v>
          </cell>
          <cell r="E1370" t="str">
            <v>OKZ867</v>
          </cell>
          <cell r="F1370" t="str">
            <v>OC 124276 OPERATIVOS - SSCJ</v>
          </cell>
          <cell r="G1370" t="str">
            <v>BIOACEM B10</v>
          </cell>
          <cell r="H1370">
            <v>40112</v>
          </cell>
          <cell r="I1370">
            <v>4</v>
          </cell>
          <cell r="J1370" t="str">
            <v>157592</v>
          </cell>
          <cell r="K1370">
            <v>10028</v>
          </cell>
          <cell r="L1370">
            <v>10028</v>
          </cell>
        </row>
        <row r="1371">
          <cell r="B1371" t="str">
            <v>01405087</v>
          </cell>
          <cell r="C1371" t="str">
            <v>11/11/2024</v>
          </cell>
          <cell r="D1371" t="str">
            <v>00:26</v>
          </cell>
          <cell r="E1371" t="str">
            <v>GCX089</v>
          </cell>
          <cell r="F1371" t="str">
            <v>OC 124276 OPERATIVOS - SSCJ</v>
          </cell>
          <cell r="G1371" t="str">
            <v>BIOACEM B10</v>
          </cell>
          <cell r="H1371">
            <v>40112</v>
          </cell>
          <cell r="I1371">
            <v>4</v>
          </cell>
          <cell r="J1371" t="str">
            <v>109187</v>
          </cell>
          <cell r="K1371">
            <v>10028</v>
          </cell>
          <cell r="L1371">
            <v>10028</v>
          </cell>
        </row>
        <row r="1372">
          <cell r="B1372" t="str">
            <v>01405106</v>
          </cell>
          <cell r="C1372" t="str">
            <v>11/11/2024</v>
          </cell>
          <cell r="D1372" t="str">
            <v>01:07</v>
          </cell>
          <cell r="E1372" t="str">
            <v>GCX092</v>
          </cell>
          <cell r="F1372" t="str">
            <v>OC 124276 OPERATIVOS - SSCJ</v>
          </cell>
          <cell r="G1372" t="str">
            <v>BIOACEM B10</v>
          </cell>
          <cell r="H1372">
            <v>40112</v>
          </cell>
          <cell r="I1372">
            <v>4</v>
          </cell>
          <cell r="J1372" t="str">
            <v>136461</v>
          </cell>
          <cell r="K1372">
            <v>10028</v>
          </cell>
          <cell r="L1372">
            <v>10028</v>
          </cell>
        </row>
        <row r="1373">
          <cell r="B1373" t="str">
            <v>01405646</v>
          </cell>
          <cell r="C1373" t="str">
            <v>11/11/2024</v>
          </cell>
          <cell r="D1373" t="str">
            <v>19:42</v>
          </cell>
          <cell r="E1373" t="str">
            <v>GCX122</v>
          </cell>
          <cell r="F1373" t="str">
            <v>OC 124276 OPERATIVOS - SSCJ</v>
          </cell>
          <cell r="G1373" t="str">
            <v>BIOACEM B10</v>
          </cell>
          <cell r="H1373">
            <v>40112</v>
          </cell>
          <cell r="I1373">
            <v>4</v>
          </cell>
          <cell r="J1373" t="str">
            <v>100737</v>
          </cell>
          <cell r="K1373">
            <v>10028</v>
          </cell>
          <cell r="L1373">
            <v>10028</v>
          </cell>
        </row>
        <row r="1374">
          <cell r="B1374" t="str">
            <v>02314181</v>
          </cell>
          <cell r="C1374" t="str">
            <v>11/11/2024</v>
          </cell>
          <cell r="D1374" t="str">
            <v>18:17</v>
          </cell>
          <cell r="E1374" t="str">
            <v>OKZ795</v>
          </cell>
          <cell r="F1374" t="str">
            <v>OC 124276 OPERATIVOS - SSCJ</v>
          </cell>
          <cell r="G1374" t="str">
            <v>BIOACEM B10</v>
          </cell>
          <cell r="H1374">
            <v>80224</v>
          </cell>
          <cell r="I1374">
            <v>8</v>
          </cell>
          <cell r="J1374" t="str">
            <v>107907</v>
          </cell>
          <cell r="K1374">
            <v>10028</v>
          </cell>
          <cell r="L1374">
            <v>10028</v>
          </cell>
        </row>
        <row r="1375">
          <cell r="B1375" t="str">
            <v>01406546</v>
          </cell>
          <cell r="C1375" t="str">
            <v>12/11/2024</v>
          </cell>
          <cell r="D1375" t="str">
            <v>23:38</v>
          </cell>
          <cell r="E1375" t="str">
            <v>GCX091</v>
          </cell>
          <cell r="F1375" t="str">
            <v>OC 124276 OPERATIVOS - SSCJ</v>
          </cell>
          <cell r="G1375" t="str">
            <v>BIOACEM B10</v>
          </cell>
          <cell r="H1375">
            <v>40112</v>
          </cell>
          <cell r="I1375">
            <v>4</v>
          </cell>
          <cell r="J1375" t="str">
            <v>93227</v>
          </cell>
          <cell r="K1375">
            <v>10028</v>
          </cell>
          <cell r="L1375">
            <v>10028</v>
          </cell>
        </row>
        <row r="1376">
          <cell r="B1376" t="str">
            <v>03117774</v>
          </cell>
          <cell r="C1376" t="str">
            <v>07/11/2024</v>
          </cell>
          <cell r="D1376" t="str">
            <v>21:36</v>
          </cell>
          <cell r="E1376" t="str">
            <v>OFN05E</v>
          </cell>
          <cell r="F1376" t="str">
            <v>OC 124276 OPERATIVOS - SSCJ</v>
          </cell>
          <cell r="G1376" t="str">
            <v>GASOLINA CORRIENTE OXIGENADA 10%</v>
          </cell>
          <cell r="H1376">
            <v>23607</v>
          </cell>
          <cell r="I1376">
            <v>1.5</v>
          </cell>
          <cell r="J1376" t="str">
            <v>49200</v>
          </cell>
          <cell r="K1376">
            <v>15738</v>
          </cell>
          <cell r="L1376">
            <v>15738</v>
          </cell>
        </row>
        <row r="1377">
          <cell r="B1377" t="str">
            <v>03117930</v>
          </cell>
          <cell r="C1377" t="str">
            <v>08/11/2024</v>
          </cell>
          <cell r="D1377" t="str">
            <v>10:59</v>
          </cell>
          <cell r="E1377" t="str">
            <v>OFY65E</v>
          </cell>
          <cell r="F1377" t="str">
            <v>OC 124276 OPERATIVOS - SSCJ</v>
          </cell>
          <cell r="G1377" t="str">
            <v>GASOLINA CORRIENTE OXIGENADA 10%</v>
          </cell>
          <cell r="H1377">
            <v>23607</v>
          </cell>
          <cell r="I1377">
            <v>1.5</v>
          </cell>
          <cell r="J1377" t="str">
            <v>41486</v>
          </cell>
          <cell r="K1377">
            <v>15738</v>
          </cell>
          <cell r="L1377">
            <v>15738</v>
          </cell>
        </row>
        <row r="1378">
          <cell r="B1378" t="str">
            <v>03119622</v>
          </cell>
          <cell r="C1378" t="str">
            <v>12/11/2024</v>
          </cell>
          <cell r="D1378" t="str">
            <v>07:48</v>
          </cell>
          <cell r="E1378" t="str">
            <v>DDQ34E</v>
          </cell>
          <cell r="F1378" t="str">
            <v>OC 124276 OPERATIVOS - SSCJ</v>
          </cell>
          <cell r="G1378" t="str">
            <v>GASOLINA CORRIENTE OXIGENADA 10%</v>
          </cell>
          <cell r="H1378">
            <v>23607</v>
          </cell>
          <cell r="I1378">
            <v>1.5</v>
          </cell>
          <cell r="J1378" t="str">
            <v>43684</v>
          </cell>
          <cell r="K1378">
            <v>15738</v>
          </cell>
          <cell r="L1378">
            <v>15738</v>
          </cell>
        </row>
        <row r="1379">
          <cell r="B1379" t="str">
            <v>03118567</v>
          </cell>
          <cell r="C1379" t="str">
            <v>09/11/2024</v>
          </cell>
          <cell r="D1379" t="str">
            <v>14:49</v>
          </cell>
          <cell r="E1379" t="str">
            <v>OFY76E</v>
          </cell>
          <cell r="F1379" t="str">
            <v>OC 124276 OPERATIVOS - SSCJ</v>
          </cell>
          <cell r="G1379" t="str">
            <v>GASOLINA CORRIENTE OXIGENADA 10%</v>
          </cell>
          <cell r="H1379">
            <v>23607</v>
          </cell>
          <cell r="I1379">
            <v>1.5</v>
          </cell>
          <cell r="J1379" t="str">
            <v>54760</v>
          </cell>
          <cell r="K1379">
            <v>15738</v>
          </cell>
          <cell r="L1379">
            <v>15738</v>
          </cell>
        </row>
        <row r="1380">
          <cell r="B1380" t="str">
            <v>03119911</v>
          </cell>
          <cell r="C1380" t="str">
            <v>12/11/2024</v>
          </cell>
          <cell r="D1380" t="str">
            <v>16:47</v>
          </cell>
          <cell r="E1380" t="str">
            <v>DDU15E</v>
          </cell>
          <cell r="F1380" t="str">
            <v>OC 124276 OPERATIVOS - SSCJ</v>
          </cell>
          <cell r="G1380" t="str">
            <v>GASOLINA CORRIENTE OXIGENADA 10%</v>
          </cell>
          <cell r="H1380">
            <v>23607</v>
          </cell>
          <cell r="I1380">
            <v>1.5</v>
          </cell>
          <cell r="J1380" t="str">
            <v>70331</v>
          </cell>
          <cell r="K1380">
            <v>15738</v>
          </cell>
          <cell r="L1380">
            <v>15738</v>
          </cell>
        </row>
        <row r="1381">
          <cell r="B1381" t="str">
            <v>03118970</v>
          </cell>
          <cell r="C1381" t="str">
            <v>10/11/2024</v>
          </cell>
          <cell r="D1381" t="str">
            <v>16:05</v>
          </cell>
          <cell r="E1381" t="str">
            <v>OFY83E</v>
          </cell>
          <cell r="F1381" t="str">
            <v>OC 124276 OPERATIVOS - SSCJ</v>
          </cell>
          <cell r="G1381" t="str">
            <v>GASOLINA CORRIENTE OXIGENADA 10%</v>
          </cell>
          <cell r="H1381">
            <v>23607</v>
          </cell>
          <cell r="I1381">
            <v>1.5</v>
          </cell>
          <cell r="J1381" t="str">
            <v>54077</v>
          </cell>
          <cell r="K1381">
            <v>15738</v>
          </cell>
          <cell r="L1381">
            <v>15738</v>
          </cell>
        </row>
        <row r="1382">
          <cell r="B1382" t="str">
            <v>03119089</v>
          </cell>
          <cell r="C1382" t="str">
            <v>10/11/2024</v>
          </cell>
          <cell r="D1382" t="str">
            <v>21:53</v>
          </cell>
          <cell r="E1382" t="str">
            <v>OFY80E</v>
          </cell>
          <cell r="F1382" t="str">
            <v>OC 124276 OPERATIVOS - SSCJ</v>
          </cell>
          <cell r="G1382" t="str">
            <v>GASOLINA CORRIENTE OXIGENADA 10%</v>
          </cell>
          <cell r="H1382">
            <v>23607</v>
          </cell>
          <cell r="I1382">
            <v>1.5</v>
          </cell>
          <cell r="J1382" t="str">
            <v>46060</v>
          </cell>
          <cell r="K1382">
            <v>15738</v>
          </cell>
          <cell r="L1382">
            <v>15738</v>
          </cell>
        </row>
        <row r="1383">
          <cell r="B1383" t="str">
            <v>03119211</v>
          </cell>
          <cell r="C1383" t="str">
            <v>11/11/2024</v>
          </cell>
          <cell r="D1383" t="str">
            <v>10:55</v>
          </cell>
          <cell r="E1383" t="str">
            <v>LHF23F</v>
          </cell>
          <cell r="F1383" t="str">
            <v>OC 124276 OPERATIVOS - SSCJ</v>
          </cell>
          <cell r="G1383" t="str">
            <v>GASOLINA CORRIENTE OXIGENADA 10%</v>
          </cell>
          <cell r="H1383">
            <v>23607</v>
          </cell>
          <cell r="I1383">
            <v>1.5</v>
          </cell>
          <cell r="J1383" t="str">
            <v>12623</v>
          </cell>
          <cell r="K1383">
            <v>15738</v>
          </cell>
          <cell r="L1383">
            <v>15738</v>
          </cell>
        </row>
        <row r="1384">
          <cell r="B1384" t="str">
            <v>03119441</v>
          </cell>
          <cell r="C1384" t="str">
            <v>11/11/2024</v>
          </cell>
          <cell r="D1384" t="str">
            <v>18:37</v>
          </cell>
          <cell r="E1384" t="str">
            <v>OFL81E</v>
          </cell>
          <cell r="F1384" t="str">
            <v>OC 124276 OPERATIVOS - SSCJ</v>
          </cell>
          <cell r="G1384" t="str">
            <v>GASOLINA CORRIENTE OXIGENADA 10%</v>
          </cell>
          <cell r="H1384">
            <v>23607</v>
          </cell>
          <cell r="I1384">
            <v>1.5</v>
          </cell>
          <cell r="J1384" t="str">
            <v>40808</v>
          </cell>
          <cell r="K1384">
            <v>15738</v>
          </cell>
          <cell r="L1384">
            <v>15738</v>
          </cell>
        </row>
        <row r="1385">
          <cell r="B1385" t="str">
            <v>02652035</v>
          </cell>
          <cell r="C1385" t="str">
            <v>07/11/2024</v>
          </cell>
          <cell r="D1385" t="str">
            <v>01:51</v>
          </cell>
          <cell r="E1385" t="str">
            <v>OLN090</v>
          </cell>
          <cell r="F1385" t="str">
            <v>OC 124276 OPERATIVOS - SSCJ</v>
          </cell>
          <cell r="G1385" t="str">
            <v>BIOACEM B10</v>
          </cell>
          <cell r="H1385">
            <v>38760</v>
          </cell>
          <cell r="I1385">
            <v>4</v>
          </cell>
          <cell r="J1385" t="str">
            <v>204467</v>
          </cell>
          <cell r="K1385">
            <v>9690</v>
          </cell>
          <cell r="L1385">
            <v>9690</v>
          </cell>
        </row>
        <row r="1386">
          <cell r="B1386" t="str">
            <v>02652327</v>
          </cell>
          <cell r="C1386" t="str">
            <v>07/11/2024</v>
          </cell>
          <cell r="D1386" t="str">
            <v>08:22</v>
          </cell>
          <cell r="E1386" t="str">
            <v>GCX112</v>
          </cell>
          <cell r="F1386" t="str">
            <v>OC 124276 OPERATIVOS - SSCJ</v>
          </cell>
          <cell r="G1386" t="str">
            <v>BIOACEM B10</v>
          </cell>
          <cell r="H1386">
            <v>38760</v>
          </cell>
          <cell r="I1386">
            <v>4</v>
          </cell>
          <cell r="J1386" t="str">
            <v>113030</v>
          </cell>
          <cell r="K1386">
            <v>9690</v>
          </cell>
          <cell r="L1386">
            <v>9690</v>
          </cell>
        </row>
        <row r="1387">
          <cell r="B1387" t="str">
            <v>01661647</v>
          </cell>
          <cell r="C1387" t="str">
            <v>07/11/2024</v>
          </cell>
          <cell r="D1387" t="str">
            <v>21:41</v>
          </cell>
          <cell r="E1387" t="str">
            <v>OLO687</v>
          </cell>
          <cell r="F1387" t="str">
            <v>OC 124276 OPERATIVOS - SSCJ</v>
          </cell>
          <cell r="G1387" t="str">
            <v>BIOACEM B10</v>
          </cell>
          <cell r="H1387">
            <v>38760</v>
          </cell>
          <cell r="I1387">
            <v>4</v>
          </cell>
          <cell r="J1387" t="str">
            <v>144944</v>
          </cell>
          <cell r="K1387">
            <v>9690</v>
          </cell>
          <cell r="L1387">
            <v>9690</v>
          </cell>
        </row>
        <row r="1388">
          <cell r="B1388" t="str">
            <v>02653315</v>
          </cell>
          <cell r="C1388" t="str">
            <v>08/11/2024</v>
          </cell>
          <cell r="D1388" t="str">
            <v>07:25</v>
          </cell>
          <cell r="E1388" t="str">
            <v>OLO722</v>
          </cell>
          <cell r="F1388" t="str">
            <v>OC 124276 OPERATIVOS - SSCJ</v>
          </cell>
          <cell r="G1388" t="str">
            <v>BIOACEM B10</v>
          </cell>
          <cell r="H1388">
            <v>38760</v>
          </cell>
          <cell r="I1388">
            <v>4</v>
          </cell>
          <cell r="J1388" t="str">
            <v>50331</v>
          </cell>
          <cell r="K1388">
            <v>9690</v>
          </cell>
          <cell r="L1388">
            <v>9690</v>
          </cell>
        </row>
        <row r="1389">
          <cell r="B1389" t="str">
            <v>01662616</v>
          </cell>
          <cell r="C1389" t="str">
            <v>08/11/2024</v>
          </cell>
          <cell r="D1389" t="str">
            <v>19:30</v>
          </cell>
          <cell r="E1389" t="str">
            <v>OLN090</v>
          </cell>
          <cell r="F1389" t="str">
            <v>OC 124276 OPERATIVOS - SSCJ</v>
          </cell>
          <cell r="G1389" t="str">
            <v>BIOACEM B10</v>
          </cell>
          <cell r="H1389">
            <v>38760</v>
          </cell>
          <cell r="I1389">
            <v>4</v>
          </cell>
          <cell r="J1389" t="str">
            <v>204681</v>
          </cell>
          <cell r="K1389">
            <v>9690</v>
          </cell>
          <cell r="L1389">
            <v>9690</v>
          </cell>
        </row>
        <row r="1390">
          <cell r="B1390" t="str">
            <v>01662699</v>
          </cell>
          <cell r="C1390" t="str">
            <v>08/11/2024</v>
          </cell>
          <cell r="D1390" t="str">
            <v>21:36</v>
          </cell>
          <cell r="E1390" t="str">
            <v>OKZ855</v>
          </cell>
          <cell r="F1390" t="str">
            <v>OC 124276 OPERATIVOS - SSCJ</v>
          </cell>
          <cell r="G1390" t="str">
            <v>BIOACEM B10</v>
          </cell>
          <cell r="H1390">
            <v>38760</v>
          </cell>
          <cell r="I1390">
            <v>4</v>
          </cell>
          <cell r="J1390" t="str">
            <v>122419</v>
          </cell>
          <cell r="K1390">
            <v>9690</v>
          </cell>
          <cell r="L1390">
            <v>9690</v>
          </cell>
        </row>
        <row r="1391">
          <cell r="B1391" t="str">
            <v>01662798</v>
          </cell>
          <cell r="C1391" t="str">
            <v>08/11/2024</v>
          </cell>
          <cell r="D1391" t="str">
            <v>23:43</v>
          </cell>
          <cell r="E1391" t="str">
            <v>OLO696</v>
          </cell>
          <cell r="F1391" t="str">
            <v>OC 124276 OPERATIVOS - SSCJ</v>
          </cell>
          <cell r="G1391" t="str">
            <v>BIOACEM B10</v>
          </cell>
          <cell r="H1391">
            <v>38760</v>
          </cell>
          <cell r="I1391">
            <v>4</v>
          </cell>
          <cell r="J1391" t="str">
            <v>157044</v>
          </cell>
          <cell r="K1391">
            <v>9690</v>
          </cell>
          <cell r="L1391">
            <v>9690</v>
          </cell>
        </row>
        <row r="1392">
          <cell r="B1392" t="str">
            <v>02656032</v>
          </cell>
          <cell r="C1392" t="str">
            <v>10/11/2024</v>
          </cell>
          <cell r="D1392" t="str">
            <v>17:00</v>
          </cell>
          <cell r="E1392" t="str">
            <v>OLN090</v>
          </cell>
          <cell r="F1392" t="str">
            <v>OC 124276 OPERATIVOS - SSCJ</v>
          </cell>
          <cell r="G1392" t="str">
            <v>BIOACEM B10</v>
          </cell>
          <cell r="H1392">
            <v>38760</v>
          </cell>
          <cell r="I1392">
            <v>4</v>
          </cell>
          <cell r="J1392" t="str">
            <v>204909</v>
          </cell>
          <cell r="K1392">
            <v>9690</v>
          </cell>
          <cell r="L1392">
            <v>9690</v>
          </cell>
        </row>
        <row r="1393">
          <cell r="B1393" t="str">
            <v>01664642</v>
          </cell>
          <cell r="C1393" t="str">
            <v>10/11/2024</v>
          </cell>
          <cell r="D1393" t="str">
            <v>16:34</v>
          </cell>
          <cell r="E1393" t="str">
            <v>OLO686</v>
          </cell>
          <cell r="F1393" t="str">
            <v>OC 124276 OPERATIVOS - SSCJ</v>
          </cell>
          <cell r="G1393" t="str">
            <v>BIOACEM B10</v>
          </cell>
          <cell r="H1393">
            <v>38760</v>
          </cell>
          <cell r="I1393">
            <v>4</v>
          </cell>
          <cell r="J1393" t="str">
            <v>120936</v>
          </cell>
          <cell r="K1393">
            <v>9690</v>
          </cell>
          <cell r="L1393">
            <v>9690</v>
          </cell>
        </row>
        <row r="1394">
          <cell r="B1394" t="str">
            <v>01664883</v>
          </cell>
          <cell r="C1394" t="str">
            <v>10/11/2024</v>
          </cell>
          <cell r="D1394" t="str">
            <v>21:57</v>
          </cell>
          <cell r="E1394" t="str">
            <v>OLO696</v>
          </cell>
          <cell r="F1394" t="str">
            <v>OC 124276 OPERATIVOS - SSCJ</v>
          </cell>
          <cell r="G1394" t="str">
            <v>BIOACEM B10</v>
          </cell>
          <cell r="H1394">
            <v>38760</v>
          </cell>
          <cell r="I1394">
            <v>4</v>
          </cell>
          <cell r="J1394" t="str">
            <v>157313</v>
          </cell>
          <cell r="K1394">
            <v>9690</v>
          </cell>
          <cell r="L1394">
            <v>9690</v>
          </cell>
        </row>
        <row r="1395">
          <cell r="B1395" t="str">
            <v>02656581</v>
          </cell>
          <cell r="C1395" t="str">
            <v>11/11/2024</v>
          </cell>
          <cell r="D1395" t="str">
            <v>09:08</v>
          </cell>
          <cell r="E1395" t="str">
            <v>OKZ772</v>
          </cell>
          <cell r="F1395" t="str">
            <v>OC 124276 OPERATIVOS - SSCJ</v>
          </cell>
          <cell r="G1395" t="str">
            <v>BIOACEM B10</v>
          </cell>
          <cell r="H1395">
            <v>77520</v>
          </cell>
          <cell r="I1395">
            <v>8</v>
          </cell>
          <cell r="J1395" t="str">
            <v>137190</v>
          </cell>
          <cell r="K1395">
            <v>9690</v>
          </cell>
          <cell r="L1395">
            <v>9690</v>
          </cell>
        </row>
        <row r="1396">
          <cell r="B1396" t="str">
            <v>01663651</v>
          </cell>
          <cell r="C1396" t="str">
            <v>09/11/2024</v>
          </cell>
          <cell r="D1396" t="str">
            <v>16:33</v>
          </cell>
          <cell r="E1396" t="str">
            <v>JQV018</v>
          </cell>
          <cell r="F1396" t="str">
            <v>OC 124276 OPERATIVOS - SSCJ</v>
          </cell>
          <cell r="G1396" t="str">
            <v>BIOACEM B10</v>
          </cell>
          <cell r="H1396">
            <v>38760</v>
          </cell>
          <cell r="I1396">
            <v>4</v>
          </cell>
          <cell r="J1396" t="str">
            <v>98849</v>
          </cell>
          <cell r="K1396">
            <v>9690</v>
          </cell>
          <cell r="L1396">
            <v>9690</v>
          </cell>
        </row>
        <row r="1397">
          <cell r="B1397" t="str">
            <v>01666067</v>
          </cell>
          <cell r="C1397" t="str">
            <v>12/11/2024</v>
          </cell>
          <cell r="D1397" t="str">
            <v>00:59</v>
          </cell>
          <cell r="E1397" t="str">
            <v>OLO696</v>
          </cell>
          <cell r="F1397" t="str">
            <v>OC 124276 OPERATIVOS - SSCJ</v>
          </cell>
          <cell r="G1397" t="str">
            <v>BIOACEM B10</v>
          </cell>
          <cell r="H1397">
            <v>38760</v>
          </cell>
          <cell r="I1397">
            <v>4</v>
          </cell>
          <cell r="J1397" t="str">
            <v>157420</v>
          </cell>
          <cell r="K1397">
            <v>9690</v>
          </cell>
          <cell r="L1397">
            <v>9690</v>
          </cell>
        </row>
        <row r="1398">
          <cell r="B1398" t="str">
            <v>01666883</v>
          </cell>
          <cell r="C1398" t="str">
            <v>12/11/2024</v>
          </cell>
          <cell r="D1398" t="str">
            <v>19:34</v>
          </cell>
          <cell r="E1398" t="str">
            <v>GCX028</v>
          </cell>
          <cell r="F1398" t="str">
            <v>OC 124276 OPERATIVOS - SSCJ</v>
          </cell>
          <cell r="G1398" t="str">
            <v>BIOACEM B10</v>
          </cell>
          <cell r="H1398">
            <v>38760</v>
          </cell>
          <cell r="I1398">
            <v>4</v>
          </cell>
          <cell r="J1398" t="str">
            <v>105016</v>
          </cell>
          <cell r="K1398">
            <v>9690</v>
          </cell>
          <cell r="L1398">
            <v>9690</v>
          </cell>
        </row>
        <row r="1399">
          <cell r="B1399" t="str">
            <v>02644157</v>
          </cell>
          <cell r="C1399" t="str">
            <v>07/11/2024</v>
          </cell>
          <cell r="D1399" t="str">
            <v>07:15</v>
          </cell>
          <cell r="E1399" t="str">
            <v>OFM63E</v>
          </cell>
          <cell r="F1399" t="str">
            <v>OC 124276 OPERATIVOS - SSCJ</v>
          </cell>
          <cell r="G1399" t="str">
            <v>GASOLINA CORRIENTE OXIGENADA 10%</v>
          </cell>
          <cell r="H1399">
            <v>23130</v>
          </cell>
          <cell r="I1399">
            <v>1.5</v>
          </cell>
          <cell r="J1399" t="str">
            <v>38933</v>
          </cell>
          <cell r="K1399">
            <v>15420</v>
          </cell>
          <cell r="L1399">
            <v>15420</v>
          </cell>
        </row>
        <row r="1400">
          <cell r="B1400" t="str">
            <v>01582890</v>
          </cell>
          <cell r="C1400" t="str">
            <v>07/11/2024</v>
          </cell>
          <cell r="D1400" t="str">
            <v>16:07</v>
          </cell>
          <cell r="E1400" t="str">
            <v>OFM61E</v>
          </cell>
          <cell r="F1400" t="str">
            <v>OC 124276 OPERATIVOS - SSCJ</v>
          </cell>
          <cell r="G1400" t="str">
            <v>GASOLINA CORRIENTE OXIGENADA 10%</v>
          </cell>
          <cell r="H1400">
            <v>23130</v>
          </cell>
          <cell r="I1400">
            <v>1.5</v>
          </cell>
          <cell r="J1400" t="str">
            <v>38113</v>
          </cell>
          <cell r="K1400">
            <v>15420</v>
          </cell>
          <cell r="L1400">
            <v>15420</v>
          </cell>
        </row>
        <row r="1401">
          <cell r="B1401" t="str">
            <v>02644593</v>
          </cell>
          <cell r="C1401" t="str">
            <v>07/11/2024</v>
          </cell>
          <cell r="D1401" t="str">
            <v>16:16</v>
          </cell>
          <cell r="E1401" t="str">
            <v>OFZ32E</v>
          </cell>
          <cell r="F1401" t="str">
            <v>OC 124276 OPERATIVOS - SSCJ</v>
          </cell>
          <cell r="G1401" t="str">
            <v>GASOLINA CORRIENTE OXIGENADA 10%</v>
          </cell>
          <cell r="H1401">
            <v>23130</v>
          </cell>
          <cell r="I1401">
            <v>1.5</v>
          </cell>
          <cell r="J1401" t="str">
            <v>65262</v>
          </cell>
          <cell r="K1401">
            <v>15420</v>
          </cell>
          <cell r="L1401">
            <v>15420</v>
          </cell>
        </row>
        <row r="1402">
          <cell r="B1402" t="str">
            <v>01582794</v>
          </cell>
          <cell r="C1402" t="str">
            <v>07/11/2024</v>
          </cell>
          <cell r="D1402" t="str">
            <v>12:50</v>
          </cell>
          <cell r="E1402" t="str">
            <v>OAN19E</v>
          </cell>
          <cell r="F1402" t="str">
            <v>OC 124276 OPERATIVOS - SSCJ</v>
          </cell>
          <cell r="G1402" t="str">
            <v>GASOLINA CORRIENTE OXIGENADA 10%</v>
          </cell>
          <cell r="H1402">
            <v>23130</v>
          </cell>
          <cell r="I1402">
            <v>1.5</v>
          </cell>
          <cell r="J1402" t="str">
            <v>74042</v>
          </cell>
          <cell r="K1402">
            <v>15420</v>
          </cell>
          <cell r="L1402">
            <v>15420</v>
          </cell>
        </row>
        <row r="1403">
          <cell r="B1403" t="str">
            <v>01582972</v>
          </cell>
          <cell r="C1403" t="str">
            <v>07/11/2024</v>
          </cell>
          <cell r="D1403" t="str">
            <v>18:10</v>
          </cell>
          <cell r="E1403" t="str">
            <v>OFQ82E</v>
          </cell>
          <cell r="F1403" t="str">
            <v>OC 124276 OPERATIVOS - SSCJ</v>
          </cell>
          <cell r="G1403" t="str">
            <v>GASOLINA CORRIENTE OXIGENADA 10%</v>
          </cell>
          <cell r="H1403">
            <v>23130</v>
          </cell>
          <cell r="I1403">
            <v>1.5</v>
          </cell>
          <cell r="J1403" t="str">
            <v>62337</v>
          </cell>
          <cell r="K1403">
            <v>15420</v>
          </cell>
          <cell r="L1403">
            <v>15420</v>
          </cell>
        </row>
        <row r="1404">
          <cell r="B1404" t="str">
            <v>02644876</v>
          </cell>
          <cell r="C1404" t="str">
            <v>07/11/2024</v>
          </cell>
          <cell r="D1404" t="str">
            <v>23:42</v>
          </cell>
          <cell r="E1404" t="str">
            <v>OFK64E</v>
          </cell>
          <cell r="F1404" t="str">
            <v>OC 124276 OPERATIVOS - SSCJ</v>
          </cell>
          <cell r="G1404" t="str">
            <v>GASOLINA CORRIENTE OXIGENADA 10%</v>
          </cell>
          <cell r="H1404">
            <v>23130</v>
          </cell>
          <cell r="I1404">
            <v>1.5</v>
          </cell>
          <cell r="J1404" t="str">
            <v>45048</v>
          </cell>
          <cell r="K1404">
            <v>15420</v>
          </cell>
          <cell r="L1404">
            <v>15420</v>
          </cell>
        </row>
        <row r="1405">
          <cell r="B1405" t="str">
            <v>01583226</v>
          </cell>
          <cell r="C1405" t="str">
            <v>08/11/2024</v>
          </cell>
          <cell r="D1405" t="str">
            <v>04:54</v>
          </cell>
          <cell r="E1405" t="str">
            <v>OAP54E</v>
          </cell>
          <cell r="F1405" t="str">
            <v>OC 124276 OPERATIVOS - SSCJ</v>
          </cell>
          <cell r="G1405" t="str">
            <v>GASOLINA CORRIENTE OXIGENADA 10%</v>
          </cell>
          <cell r="H1405">
            <v>30840</v>
          </cell>
          <cell r="I1405">
            <v>2</v>
          </cell>
          <cell r="J1405" t="str">
            <v>67692</v>
          </cell>
          <cell r="K1405">
            <v>15420</v>
          </cell>
          <cell r="L1405">
            <v>15420</v>
          </cell>
        </row>
        <row r="1406">
          <cell r="B1406" t="str">
            <v>02645094</v>
          </cell>
          <cell r="C1406" t="str">
            <v>08/11/2024</v>
          </cell>
          <cell r="D1406" t="str">
            <v>07:05</v>
          </cell>
          <cell r="E1406" t="str">
            <v>DDQ41E</v>
          </cell>
          <cell r="F1406" t="str">
            <v>OC 124276 OPERATIVOS - SSCJ</v>
          </cell>
          <cell r="G1406" t="str">
            <v>GASOLINA CORRIENTE OXIGENADA 10%</v>
          </cell>
          <cell r="H1406">
            <v>23130</v>
          </cell>
          <cell r="I1406">
            <v>1.5</v>
          </cell>
          <cell r="J1406" t="str">
            <v>67149</v>
          </cell>
          <cell r="K1406">
            <v>15420</v>
          </cell>
          <cell r="L1406">
            <v>15420</v>
          </cell>
        </row>
        <row r="1407">
          <cell r="B1407" t="str">
            <v>01583483</v>
          </cell>
          <cell r="C1407" t="str">
            <v>08/11/2024</v>
          </cell>
          <cell r="D1407" t="str">
            <v>11:20</v>
          </cell>
          <cell r="E1407" t="str">
            <v>OFM60E</v>
          </cell>
          <cell r="F1407" t="str">
            <v>OC 124276 OPERATIVOS - SSCJ</v>
          </cell>
          <cell r="G1407" t="str">
            <v>GASOLINA CORRIENTE OXIGENADA 10%</v>
          </cell>
          <cell r="H1407">
            <v>23130</v>
          </cell>
          <cell r="I1407">
            <v>1.5</v>
          </cell>
          <cell r="J1407" t="str">
            <v>46324</v>
          </cell>
          <cell r="K1407">
            <v>15420</v>
          </cell>
          <cell r="L1407">
            <v>15420</v>
          </cell>
        </row>
        <row r="1408">
          <cell r="B1408" t="str">
            <v>01583576</v>
          </cell>
          <cell r="C1408" t="str">
            <v>08/11/2024</v>
          </cell>
          <cell r="D1408" t="str">
            <v>14:06</v>
          </cell>
          <cell r="E1408" t="str">
            <v>OFT70E</v>
          </cell>
          <cell r="F1408" t="str">
            <v>OC 124276 OPERATIVOS - SSCJ</v>
          </cell>
          <cell r="G1408" t="str">
            <v>GASOLINA CORRIENTE OXIGENADA 10%</v>
          </cell>
          <cell r="H1408">
            <v>23130</v>
          </cell>
          <cell r="I1408">
            <v>1.5</v>
          </cell>
          <cell r="J1408" t="str">
            <v>41220</v>
          </cell>
          <cell r="K1408">
            <v>15420</v>
          </cell>
          <cell r="L1408">
            <v>15420</v>
          </cell>
        </row>
        <row r="1409">
          <cell r="B1409" t="str">
            <v>02645398</v>
          </cell>
          <cell r="C1409" t="str">
            <v>08/11/2024</v>
          </cell>
          <cell r="D1409" t="str">
            <v>14:48</v>
          </cell>
          <cell r="E1409" t="str">
            <v>OGA17E</v>
          </cell>
          <cell r="F1409" t="str">
            <v>OC 124276 OPERATIVOS - SSCJ</v>
          </cell>
          <cell r="G1409" t="str">
            <v>GASOLINA CORRIENTE OXIGENADA 10%</v>
          </cell>
          <cell r="H1409">
            <v>23130</v>
          </cell>
          <cell r="I1409">
            <v>1.5</v>
          </cell>
          <cell r="J1409" t="str">
            <v>69979</v>
          </cell>
          <cell r="K1409">
            <v>15420</v>
          </cell>
          <cell r="L1409">
            <v>15420</v>
          </cell>
        </row>
        <row r="1410">
          <cell r="B1410" t="str">
            <v>02645472</v>
          </cell>
          <cell r="C1410" t="str">
            <v>08/11/2024</v>
          </cell>
          <cell r="D1410" t="str">
            <v>16:09</v>
          </cell>
          <cell r="E1410" t="str">
            <v>OFQ81E</v>
          </cell>
          <cell r="F1410" t="str">
            <v>OC 124276 OPERATIVOS - SSCJ</v>
          </cell>
          <cell r="G1410" t="str">
            <v>GASOLINA CORRIENTE OXIGENADA 10%</v>
          </cell>
          <cell r="H1410">
            <v>23130</v>
          </cell>
          <cell r="I1410">
            <v>1.5</v>
          </cell>
          <cell r="J1410" t="str">
            <v>34651</v>
          </cell>
          <cell r="K1410">
            <v>15420</v>
          </cell>
          <cell r="L1410">
            <v>15420</v>
          </cell>
        </row>
        <row r="1411">
          <cell r="B1411" t="str">
            <v>01583905</v>
          </cell>
          <cell r="C1411" t="str">
            <v>08/11/2024</v>
          </cell>
          <cell r="D1411" t="str">
            <v>23:28</v>
          </cell>
          <cell r="E1411" t="str">
            <v>LHE03F</v>
          </cell>
          <cell r="F1411" t="str">
            <v>OC 124276 OPERATIVOS - SSCJ</v>
          </cell>
          <cell r="G1411" t="str">
            <v>GASOLINA CORRIENTE OXIGENADA 10%</v>
          </cell>
          <cell r="H1411">
            <v>23130</v>
          </cell>
          <cell r="I1411">
            <v>1.5</v>
          </cell>
          <cell r="J1411" t="str">
            <v>32380</v>
          </cell>
          <cell r="K1411">
            <v>15420</v>
          </cell>
          <cell r="L1411">
            <v>15420</v>
          </cell>
        </row>
        <row r="1412">
          <cell r="B1412" t="str">
            <v>02648696</v>
          </cell>
          <cell r="C1412" t="str">
            <v>12/11/2024</v>
          </cell>
          <cell r="D1412" t="str">
            <v>17:39</v>
          </cell>
          <cell r="E1412" t="str">
            <v>OFM71E</v>
          </cell>
          <cell r="F1412" t="str">
            <v>OC 124276 OPERATIVOS - SSCJ</v>
          </cell>
          <cell r="G1412" t="str">
            <v>GASOLINA CORRIENTE OXIGENADA 10%</v>
          </cell>
          <cell r="H1412">
            <v>23130</v>
          </cell>
          <cell r="I1412">
            <v>1.5</v>
          </cell>
          <cell r="J1412" t="str">
            <v>44258</v>
          </cell>
          <cell r="K1412">
            <v>15420</v>
          </cell>
          <cell r="L1412">
            <v>15420</v>
          </cell>
        </row>
        <row r="1413">
          <cell r="B1413" t="str">
            <v>02647342</v>
          </cell>
          <cell r="C1413" t="str">
            <v>11/11/2024</v>
          </cell>
          <cell r="D1413" t="str">
            <v>07:17</v>
          </cell>
          <cell r="E1413" t="str">
            <v>OLN206</v>
          </cell>
          <cell r="F1413" t="str">
            <v>OC 124276 OPERATIVOS - SSCJ</v>
          </cell>
          <cell r="G1413" t="str">
            <v>GASOLINA CORRIENTE OXIGENADA 10%</v>
          </cell>
          <cell r="H1413">
            <v>61680</v>
          </cell>
          <cell r="I1413">
            <v>4</v>
          </cell>
          <cell r="J1413" t="str">
            <v>102118</v>
          </cell>
          <cell r="K1413">
            <v>15420</v>
          </cell>
          <cell r="L1413">
            <v>15420</v>
          </cell>
        </row>
        <row r="1414">
          <cell r="B1414" t="str">
            <v>01585853</v>
          </cell>
          <cell r="C1414" t="str">
            <v>11/11/2024</v>
          </cell>
          <cell r="D1414" t="str">
            <v>16:00</v>
          </cell>
          <cell r="E1414" t="str">
            <v>OFZ33E</v>
          </cell>
          <cell r="F1414" t="str">
            <v>OC 124276 OPERATIVOS - SSCJ</v>
          </cell>
          <cell r="G1414" t="str">
            <v>GASOLINA CORRIENTE OXIGENADA 10%</v>
          </cell>
          <cell r="H1414">
            <v>23130</v>
          </cell>
          <cell r="I1414">
            <v>1.5</v>
          </cell>
          <cell r="J1414" t="str">
            <v>54389</v>
          </cell>
          <cell r="K1414">
            <v>15420</v>
          </cell>
          <cell r="L1414">
            <v>15420</v>
          </cell>
        </row>
        <row r="1415">
          <cell r="B1415" t="str">
            <v>01585895</v>
          </cell>
          <cell r="C1415" t="str">
            <v>11/11/2024</v>
          </cell>
          <cell r="D1415" t="str">
            <v>16:42</v>
          </cell>
          <cell r="E1415" t="str">
            <v>OFK99E</v>
          </cell>
          <cell r="F1415" t="str">
            <v>OC 124276 OPERATIVOS - SSCJ</v>
          </cell>
          <cell r="G1415" t="str">
            <v>GASOLINA CORRIENTE OXIGENADA 10%</v>
          </cell>
          <cell r="H1415">
            <v>23130</v>
          </cell>
          <cell r="I1415">
            <v>1.5</v>
          </cell>
          <cell r="J1415" t="str">
            <v>24707</v>
          </cell>
          <cell r="K1415">
            <v>15420</v>
          </cell>
          <cell r="L1415">
            <v>15420</v>
          </cell>
        </row>
        <row r="1416">
          <cell r="B1416" t="str">
            <v>02647921</v>
          </cell>
          <cell r="C1416" t="str">
            <v>11/11/2024</v>
          </cell>
          <cell r="D1416" t="str">
            <v>20:09</v>
          </cell>
          <cell r="E1416" t="str">
            <v>AFR13C</v>
          </cell>
          <cell r="F1416" t="str">
            <v>OC 124276 OPERATIVOS - SSCJ</v>
          </cell>
          <cell r="G1416" t="str">
            <v>GASOLINA CORRIENTE OXIGENADA 10%</v>
          </cell>
          <cell r="H1416">
            <v>30840</v>
          </cell>
          <cell r="I1416">
            <v>2</v>
          </cell>
          <cell r="J1416" t="str">
            <v>15825</v>
          </cell>
          <cell r="K1416">
            <v>15420</v>
          </cell>
          <cell r="L1416">
            <v>15420</v>
          </cell>
        </row>
        <row r="1417">
          <cell r="B1417" t="str">
            <v>02648006</v>
          </cell>
          <cell r="C1417" t="str">
            <v>11/11/2024</v>
          </cell>
          <cell r="D1417" t="str">
            <v>22:17</v>
          </cell>
          <cell r="E1417" t="str">
            <v>OFM67E</v>
          </cell>
          <cell r="F1417" t="str">
            <v>OC 124276 OPERATIVOS - SSCJ</v>
          </cell>
          <cell r="G1417" t="str">
            <v>GASOLINA CORRIENTE OXIGENADA 10%</v>
          </cell>
          <cell r="H1417">
            <v>23130</v>
          </cell>
          <cell r="I1417">
            <v>1.5</v>
          </cell>
          <cell r="J1417" t="str">
            <v>41648</v>
          </cell>
          <cell r="K1417">
            <v>15420</v>
          </cell>
          <cell r="L1417">
            <v>15420</v>
          </cell>
        </row>
        <row r="1418">
          <cell r="B1418" t="str">
            <v>01585154</v>
          </cell>
          <cell r="C1418" t="str">
            <v>10/11/2024</v>
          </cell>
          <cell r="D1418" t="str">
            <v>14:46</v>
          </cell>
          <cell r="E1418" t="str">
            <v>DDY30E</v>
          </cell>
          <cell r="F1418" t="str">
            <v>OC 124276 OPERATIVOS - SSCJ</v>
          </cell>
          <cell r="G1418" t="str">
            <v>GASOLINA CORRIENTE OXIGENADA 10%</v>
          </cell>
          <cell r="H1418">
            <v>15420</v>
          </cell>
          <cell r="I1418">
            <v>1</v>
          </cell>
          <cell r="J1418" t="str">
            <v>91497</v>
          </cell>
          <cell r="K1418">
            <v>15420</v>
          </cell>
          <cell r="L1418">
            <v>15420</v>
          </cell>
        </row>
        <row r="1419">
          <cell r="B1419" t="str">
            <v>02646741</v>
          </cell>
          <cell r="C1419" t="str">
            <v>10/11/2024</v>
          </cell>
          <cell r="D1419" t="str">
            <v>07:42</v>
          </cell>
          <cell r="E1419" t="str">
            <v>OFM63E</v>
          </cell>
          <cell r="F1419" t="str">
            <v>OC 124276 OPERATIVOS - SSCJ</v>
          </cell>
          <cell r="G1419" t="str">
            <v>GASOLINA CORRIENTE OXIGENADA 10%</v>
          </cell>
          <cell r="H1419">
            <v>23130</v>
          </cell>
          <cell r="I1419">
            <v>1.5</v>
          </cell>
          <cell r="J1419" t="str">
            <v>39048</v>
          </cell>
          <cell r="K1419">
            <v>15420</v>
          </cell>
          <cell r="L1419">
            <v>15420</v>
          </cell>
        </row>
        <row r="1420">
          <cell r="B1420" t="str">
            <v>01585230</v>
          </cell>
          <cell r="C1420" t="str">
            <v>10/11/2024</v>
          </cell>
          <cell r="D1420" t="str">
            <v>17:01</v>
          </cell>
          <cell r="E1420" t="str">
            <v>DDY50E</v>
          </cell>
          <cell r="F1420" t="str">
            <v>OC 124276 OPERATIVOS - SSCJ</v>
          </cell>
          <cell r="G1420" t="str">
            <v>GASOLINA CORRIENTE OXIGENADA 10%</v>
          </cell>
          <cell r="H1420">
            <v>23130</v>
          </cell>
          <cell r="I1420">
            <v>1.5</v>
          </cell>
          <cell r="J1420" t="str">
            <v>54134</v>
          </cell>
          <cell r="K1420">
            <v>15420</v>
          </cell>
          <cell r="L1420">
            <v>15420</v>
          </cell>
        </row>
        <row r="1421">
          <cell r="B1421" t="str">
            <v>02646550</v>
          </cell>
          <cell r="C1421" t="str">
            <v>09/11/2024</v>
          </cell>
          <cell r="D1421" t="str">
            <v>22:21</v>
          </cell>
          <cell r="E1421" t="str">
            <v>OFM62E</v>
          </cell>
          <cell r="F1421" t="str">
            <v>OC 124276 OPERATIVOS - SSCJ</v>
          </cell>
          <cell r="G1421" t="str">
            <v>GASOLINA CORRIENTE OXIGENADA 10%</v>
          </cell>
          <cell r="H1421">
            <v>23130</v>
          </cell>
          <cell r="I1421">
            <v>1.5</v>
          </cell>
          <cell r="J1421" t="str">
            <v>44514</v>
          </cell>
          <cell r="K1421">
            <v>15420</v>
          </cell>
          <cell r="L1421">
            <v>15420</v>
          </cell>
        </row>
        <row r="1422">
          <cell r="B1422" t="str">
            <v>02646445</v>
          </cell>
          <cell r="C1422" t="str">
            <v>09/11/2024</v>
          </cell>
          <cell r="D1422" t="str">
            <v>19:24</v>
          </cell>
          <cell r="E1422" t="str">
            <v>OAP50E</v>
          </cell>
          <cell r="F1422" t="str">
            <v>OC 124276 OPERATIVOS - SSCJ</v>
          </cell>
          <cell r="G1422" t="str">
            <v>GASOLINA CORRIENTE OXIGENADA 10%</v>
          </cell>
          <cell r="H1422">
            <v>30840</v>
          </cell>
          <cell r="I1422">
            <v>2</v>
          </cell>
          <cell r="J1422" t="str">
            <v>34772</v>
          </cell>
          <cell r="K1422">
            <v>15420</v>
          </cell>
          <cell r="L1422">
            <v>15420</v>
          </cell>
        </row>
        <row r="1423">
          <cell r="B1423" t="str">
            <v>01584643</v>
          </cell>
          <cell r="C1423" t="str">
            <v>09/11/2024</v>
          </cell>
          <cell r="D1423" t="str">
            <v>19:56</v>
          </cell>
          <cell r="E1423" t="str">
            <v>OGA18E</v>
          </cell>
          <cell r="F1423" t="str">
            <v>OC 124276 OPERATIVOS - SSCJ</v>
          </cell>
          <cell r="G1423" t="str">
            <v>GASOLINA CORRIENTE OXIGENADA 10%</v>
          </cell>
          <cell r="H1423">
            <v>21140.82</v>
          </cell>
          <cell r="I1423">
            <v>1.371</v>
          </cell>
          <cell r="J1423" t="str">
            <v>49449</v>
          </cell>
          <cell r="K1423">
            <v>15420</v>
          </cell>
          <cell r="L1423">
            <v>15420</v>
          </cell>
        </row>
        <row r="1424">
          <cell r="B1424" t="str">
            <v>01582754</v>
          </cell>
          <cell r="C1424" t="str">
            <v>07/11/2024</v>
          </cell>
          <cell r="D1424" t="str">
            <v>11:40</v>
          </cell>
          <cell r="E1424" t="str">
            <v>OLM883</v>
          </cell>
          <cell r="F1424" t="str">
            <v>OC 124276 OPERATIVOS - SSCJ</v>
          </cell>
          <cell r="G1424" t="str">
            <v>BIOACEM B8</v>
          </cell>
          <cell r="H1424">
            <v>38640</v>
          </cell>
          <cell r="I1424">
            <v>4</v>
          </cell>
          <cell r="J1424" t="str">
            <v>215167</v>
          </cell>
          <cell r="K1424">
            <v>9660</v>
          </cell>
          <cell r="L1424">
            <v>9660</v>
          </cell>
        </row>
        <row r="1425">
          <cell r="B1425" t="str">
            <v>02644870</v>
          </cell>
          <cell r="C1425" t="str">
            <v>07/11/2024</v>
          </cell>
          <cell r="D1425" t="str">
            <v>23:32</v>
          </cell>
          <cell r="E1425" t="str">
            <v>JQU993</v>
          </cell>
          <cell r="F1425" t="str">
            <v>OC 124276 OPERATIVOS - SSCJ</v>
          </cell>
          <cell r="G1425" t="str">
            <v>BIOACEM B8</v>
          </cell>
          <cell r="H1425">
            <v>38640</v>
          </cell>
          <cell r="I1425">
            <v>4</v>
          </cell>
          <cell r="J1425" t="str">
            <v>76214</v>
          </cell>
          <cell r="K1425">
            <v>9660</v>
          </cell>
          <cell r="L1425">
            <v>9660</v>
          </cell>
        </row>
        <row r="1426">
          <cell r="B1426" t="str">
            <v>01586375</v>
          </cell>
          <cell r="C1426" t="str">
            <v>12/11/2024</v>
          </cell>
          <cell r="D1426" t="str">
            <v>08:44</v>
          </cell>
          <cell r="E1426" t="str">
            <v>OKZ865</v>
          </cell>
          <cell r="F1426" t="str">
            <v>OC 124276 OPERATIVOS - SSCJ</v>
          </cell>
          <cell r="G1426" t="str">
            <v>BIOACEM B8</v>
          </cell>
          <cell r="H1426">
            <v>38640</v>
          </cell>
          <cell r="I1426">
            <v>4</v>
          </cell>
          <cell r="J1426" t="str">
            <v>130070</v>
          </cell>
          <cell r="K1426">
            <v>9660</v>
          </cell>
          <cell r="L1426">
            <v>9660</v>
          </cell>
        </row>
        <row r="1427">
          <cell r="B1427" t="str">
            <v>01586042</v>
          </cell>
          <cell r="C1427" t="str">
            <v>11/11/2024</v>
          </cell>
          <cell r="D1427" t="str">
            <v>20:12</v>
          </cell>
          <cell r="E1427" t="str">
            <v>LIS747</v>
          </cell>
          <cell r="F1427" t="str">
            <v>OC 124276 OPERATIVOS - SSCJ</v>
          </cell>
          <cell r="G1427" t="str">
            <v>BIOACEM B8</v>
          </cell>
          <cell r="H1427">
            <v>38640</v>
          </cell>
          <cell r="I1427">
            <v>4</v>
          </cell>
          <cell r="J1427" t="str">
            <v>47055</v>
          </cell>
          <cell r="K1427">
            <v>9660</v>
          </cell>
          <cell r="L1427">
            <v>9660</v>
          </cell>
        </row>
        <row r="1428">
          <cell r="B1428" t="str">
            <v>01586105</v>
          </cell>
          <cell r="C1428" t="str">
            <v>11/11/2024</v>
          </cell>
          <cell r="D1428" t="str">
            <v>22:26</v>
          </cell>
          <cell r="E1428" t="str">
            <v>GCX078</v>
          </cell>
          <cell r="F1428" t="str">
            <v>OC 124276 OPERATIVOS - SSCJ</v>
          </cell>
          <cell r="G1428" t="str">
            <v>BIOACEM B8</v>
          </cell>
          <cell r="H1428">
            <v>38852.519999999997</v>
          </cell>
          <cell r="I1428">
            <v>4.0220000000000002</v>
          </cell>
          <cell r="J1428" t="str">
            <v>110198</v>
          </cell>
          <cell r="K1428">
            <v>9660</v>
          </cell>
          <cell r="L1428">
            <v>9660</v>
          </cell>
        </row>
        <row r="1429">
          <cell r="B1429" t="str">
            <v>02646183</v>
          </cell>
          <cell r="C1429" t="str">
            <v>09/11/2024</v>
          </cell>
          <cell r="D1429" t="str">
            <v>13:08</v>
          </cell>
          <cell r="E1429" t="str">
            <v>LIS747</v>
          </cell>
          <cell r="F1429" t="str">
            <v>OC 124276 OPERATIVOS - SSCJ</v>
          </cell>
          <cell r="G1429" t="str">
            <v>BIOACEM B8</v>
          </cell>
          <cell r="H1429">
            <v>38640</v>
          </cell>
          <cell r="I1429">
            <v>4</v>
          </cell>
          <cell r="J1429" t="str">
            <v>46942</v>
          </cell>
          <cell r="K1429">
            <v>9660</v>
          </cell>
          <cell r="L1429">
            <v>9660</v>
          </cell>
        </row>
        <row r="1430">
          <cell r="B1430" t="str">
            <v>01586846</v>
          </cell>
          <cell r="C1430" t="str">
            <v>12/11/2024</v>
          </cell>
          <cell r="D1430" t="str">
            <v>22:34</v>
          </cell>
          <cell r="E1430" t="str">
            <v>GCX073</v>
          </cell>
          <cell r="F1430" t="str">
            <v>OC 124276 OPERATIVOS - SSCJ</v>
          </cell>
          <cell r="G1430" t="str">
            <v>BIOACEM B8</v>
          </cell>
          <cell r="H1430">
            <v>38640</v>
          </cell>
          <cell r="I1430">
            <v>4</v>
          </cell>
          <cell r="J1430" t="str">
            <v>98182</v>
          </cell>
          <cell r="K1430">
            <v>9660</v>
          </cell>
          <cell r="L1430">
            <v>9660</v>
          </cell>
        </row>
        <row r="1431">
          <cell r="B1431" t="str">
            <v>02648877</v>
          </cell>
          <cell r="C1431" t="str">
            <v>12/11/2024</v>
          </cell>
          <cell r="D1431" t="str">
            <v>23:31</v>
          </cell>
          <cell r="E1431" t="str">
            <v>JQU993</v>
          </cell>
          <cell r="F1431" t="str">
            <v>OC 124276 OPERATIVOS - SSCJ</v>
          </cell>
          <cell r="G1431" t="str">
            <v>BIOACEM B8</v>
          </cell>
          <cell r="H1431">
            <v>38640</v>
          </cell>
          <cell r="I1431">
            <v>4</v>
          </cell>
          <cell r="J1431" t="str">
            <v>76464</v>
          </cell>
          <cell r="K1431">
            <v>9660</v>
          </cell>
          <cell r="L1431">
            <v>9660</v>
          </cell>
        </row>
        <row r="1432">
          <cell r="B1432" t="str">
            <v>01584814</v>
          </cell>
          <cell r="C1432" t="str">
            <v>10/11/2024</v>
          </cell>
          <cell r="D1432" t="str">
            <v>04:42</v>
          </cell>
          <cell r="E1432" t="str">
            <v>GCX075</v>
          </cell>
          <cell r="F1432" t="str">
            <v>OC 124276 OPERATIVOS - SSCJ</v>
          </cell>
          <cell r="G1432" t="str">
            <v>BIOACEM B8</v>
          </cell>
          <cell r="H1432">
            <v>38640</v>
          </cell>
          <cell r="I1432">
            <v>4</v>
          </cell>
          <cell r="J1432" t="str">
            <v>100662</v>
          </cell>
          <cell r="K1432">
            <v>9660</v>
          </cell>
          <cell r="L1432">
            <v>9660</v>
          </cell>
        </row>
        <row r="1433">
          <cell r="B1433" t="str">
            <v>01584852</v>
          </cell>
          <cell r="C1433" t="str">
            <v>10/11/2024</v>
          </cell>
          <cell r="D1433" t="str">
            <v>06:17</v>
          </cell>
          <cell r="E1433" t="str">
            <v>OLM883</v>
          </cell>
          <cell r="F1433" t="str">
            <v>OC 124276 OPERATIVOS - SSCJ</v>
          </cell>
          <cell r="G1433" t="str">
            <v>BIOACEM B8</v>
          </cell>
          <cell r="H1433">
            <v>38640</v>
          </cell>
          <cell r="I1433">
            <v>4</v>
          </cell>
          <cell r="J1433" t="str">
            <v>215604</v>
          </cell>
          <cell r="K1433">
            <v>9660</v>
          </cell>
          <cell r="L1433">
            <v>9660</v>
          </cell>
        </row>
        <row r="1434">
          <cell r="B1434" t="str">
            <v>02645294</v>
          </cell>
          <cell r="C1434" t="str">
            <v>08/11/2024</v>
          </cell>
          <cell r="D1434" t="str">
            <v>12:25</v>
          </cell>
          <cell r="E1434" t="str">
            <v>GCX075</v>
          </cell>
          <cell r="F1434" t="str">
            <v>OC 124276 OPERATIVOS - SSCJ</v>
          </cell>
          <cell r="G1434" t="str">
            <v>BIOACEM B8</v>
          </cell>
          <cell r="H1434">
            <v>38640</v>
          </cell>
          <cell r="I1434">
            <v>4</v>
          </cell>
          <cell r="J1434" t="str">
            <v>100474</v>
          </cell>
          <cell r="K1434">
            <v>9660</v>
          </cell>
          <cell r="L1434">
            <v>9660</v>
          </cell>
        </row>
        <row r="1435">
          <cell r="B1435" t="str">
            <v>01585839</v>
          </cell>
          <cell r="C1435" t="str">
            <v>11/11/2024</v>
          </cell>
          <cell r="D1435" t="str">
            <v>15:35</v>
          </cell>
          <cell r="E1435" t="str">
            <v>OBI093</v>
          </cell>
          <cell r="F1435" t="str">
            <v>OC 27233 FDL SUMAPAZ</v>
          </cell>
          <cell r="G1435" t="str">
            <v>GASOLINA CORRIENTE OXIGENADA 10%</v>
          </cell>
          <cell r="H1435">
            <v>164963.16</v>
          </cell>
          <cell r="I1435">
            <v>10.698</v>
          </cell>
          <cell r="J1435" t="str">
            <v>236804</v>
          </cell>
          <cell r="K1435">
            <v>15420</v>
          </cell>
          <cell r="L1435">
            <v>15420</v>
          </cell>
        </row>
        <row r="1436">
          <cell r="B1436" t="str">
            <v>02780990</v>
          </cell>
          <cell r="C1436" t="str">
            <v>07/11/2024</v>
          </cell>
          <cell r="D1436" t="str">
            <v>21:54</v>
          </cell>
          <cell r="E1436" t="str">
            <v>OKZ569</v>
          </cell>
          <cell r="F1436" t="str">
            <v>BOMBEROS OC 124050</v>
          </cell>
          <cell r="G1436" t="str">
            <v>BIOACEM B10</v>
          </cell>
          <cell r="H1436">
            <v>583620.42000000004</v>
          </cell>
          <cell r="I1436">
            <v>58.478999999999999</v>
          </cell>
          <cell r="J1436" t="str">
            <v>44778</v>
          </cell>
          <cell r="K1436">
            <v>9980</v>
          </cell>
          <cell r="L1436">
            <v>9980</v>
          </cell>
        </row>
        <row r="1437">
          <cell r="B1437" t="str">
            <v>02328236</v>
          </cell>
          <cell r="C1437" t="str">
            <v>12/11/2024</v>
          </cell>
          <cell r="D1437" t="str">
            <v>18:51</v>
          </cell>
          <cell r="E1437" t="str">
            <v>OLN113</v>
          </cell>
          <cell r="F1437" t="str">
            <v>OC 125245 SDM-ADMINISTRATIVOS</v>
          </cell>
          <cell r="G1437" t="str">
            <v>GASOLINA CORRIENTE OXIGENADA 10%</v>
          </cell>
          <cell r="H1437">
            <v>137087.73000000001</v>
          </cell>
          <cell r="I1437">
            <v>9.0129999999999999</v>
          </cell>
          <cell r="J1437" t="str">
            <v>106590</v>
          </cell>
          <cell r="K1437">
            <v>15210</v>
          </cell>
          <cell r="L1437">
            <v>15210</v>
          </cell>
        </row>
        <row r="1438">
          <cell r="B1438" t="str">
            <v>2254945</v>
          </cell>
          <cell r="C1438" t="str">
            <v>07/11/2024</v>
          </cell>
          <cell r="D1438" t="str">
            <v>20:30</v>
          </cell>
          <cell r="E1438" t="str">
            <v>LIS782</v>
          </cell>
          <cell r="F1438" t="str">
            <v>OC 124276 OPERATIVOS - SSCJ</v>
          </cell>
          <cell r="G1438" t="str">
            <v>BIOACEM B10</v>
          </cell>
          <cell r="H1438">
            <v>39200</v>
          </cell>
          <cell r="I1438">
            <v>4</v>
          </cell>
          <cell r="J1438" t="str">
            <v>33682</v>
          </cell>
          <cell r="K1438">
            <v>9800</v>
          </cell>
          <cell r="L1438">
            <v>9800</v>
          </cell>
        </row>
        <row r="1439">
          <cell r="B1439" t="str">
            <v>2255028</v>
          </cell>
          <cell r="C1439" t="str">
            <v>07/11/2024</v>
          </cell>
          <cell r="D1439" t="str">
            <v>22:01</v>
          </cell>
          <cell r="E1439" t="str">
            <v>OKZ592</v>
          </cell>
          <cell r="F1439" t="str">
            <v>OC 124276 OPERATIVOS - SSCJ</v>
          </cell>
          <cell r="G1439" t="str">
            <v>BIOACEM B10</v>
          </cell>
          <cell r="H1439">
            <v>68600</v>
          </cell>
          <cell r="I1439">
            <v>7</v>
          </cell>
          <cell r="J1439" t="str">
            <v>158008</v>
          </cell>
          <cell r="K1439">
            <v>9800</v>
          </cell>
          <cell r="L1439">
            <v>9800</v>
          </cell>
        </row>
        <row r="1440">
          <cell r="B1440" t="str">
            <v>2256171</v>
          </cell>
          <cell r="C1440" t="str">
            <v>08/11/2024</v>
          </cell>
          <cell r="D1440" t="str">
            <v>21:31</v>
          </cell>
          <cell r="E1440" t="str">
            <v>OLM884</v>
          </cell>
          <cell r="F1440" t="str">
            <v>OC 124276 OPERATIVOS - SSCJ</v>
          </cell>
          <cell r="G1440" t="str">
            <v>BIOACEM B10</v>
          </cell>
          <cell r="H1440">
            <v>39200</v>
          </cell>
          <cell r="I1440">
            <v>4</v>
          </cell>
          <cell r="J1440" t="str">
            <v>98969</v>
          </cell>
          <cell r="K1440">
            <v>9800</v>
          </cell>
          <cell r="L1440">
            <v>9800</v>
          </cell>
        </row>
        <row r="1441">
          <cell r="B1441" t="str">
            <v>2256188</v>
          </cell>
          <cell r="C1441" t="str">
            <v>08/11/2024</v>
          </cell>
          <cell r="D1441" t="str">
            <v>21:48</v>
          </cell>
          <cell r="E1441" t="str">
            <v>GCX125</v>
          </cell>
          <cell r="F1441" t="str">
            <v>OC 124276 OPERATIVOS - SSCJ</v>
          </cell>
          <cell r="G1441" t="str">
            <v>BIOACEM B10</v>
          </cell>
          <cell r="H1441">
            <v>39337.199999999997</v>
          </cell>
          <cell r="I1441">
            <v>4.0140000000000002</v>
          </cell>
          <cell r="J1441" t="str">
            <v>84717</v>
          </cell>
          <cell r="K1441">
            <v>9800</v>
          </cell>
          <cell r="L1441">
            <v>9800</v>
          </cell>
        </row>
        <row r="1442">
          <cell r="B1442" t="str">
            <v>2256915</v>
          </cell>
          <cell r="C1442" t="str">
            <v>09/11/2024</v>
          </cell>
          <cell r="D1442" t="str">
            <v>13:31</v>
          </cell>
          <cell r="E1442" t="str">
            <v>LIS759</v>
          </cell>
          <cell r="F1442" t="str">
            <v>OC 124276 OPERATIVOS - SSCJ</v>
          </cell>
          <cell r="G1442" t="str">
            <v>BIOACEM B10</v>
          </cell>
          <cell r="H1442">
            <v>39200</v>
          </cell>
          <cell r="I1442">
            <v>4</v>
          </cell>
          <cell r="J1442" t="str">
            <v>24968</v>
          </cell>
          <cell r="K1442">
            <v>9800</v>
          </cell>
          <cell r="L1442">
            <v>9800</v>
          </cell>
        </row>
        <row r="1443">
          <cell r="B1443" t="str">
            <v>2259891</v>
          </cell>
          <cell r="C1443" t="str">
            <v>12/11/2024</v>
          </cell>
          <cell r="D1443" t="str">
            <v>18:01</v>
          </cell>
          <cell r="E1443" t="str">
            <v>OLM884</v>
          </cell>
          <cell r="F1443" t="str">
            <v>OC 124276 OPERATIVOS - SSCJ</v>
          </cell>
          <cell r="G1443" t="str">
            <v>BIOACEM B10</v>
          </cell>
          <cell r="H1443">
            <v>39200</v>
          </cell>
          <cell r="I1443">
            <v>4</v>
          </cell>
          <cell r="J1443" t="str">
            <v>98984</v>
          </cell>
          <cell r="K1443">
            <v>9800</v>
          </cell>
          <cell r="L1443">
            <v>9800</v>
          </cell>
        </row>
        <row r="1444">
          <cell r="B1444" t="str">
            <v>2259313</v>
          </cell>
          <cell r="C1444" t="str">
            <v>12/11/2024</v>
          </cell>
          <cell r="D1444" t="str">
            <v>07:37</v>
          </cell>
          <cell r="E1444" t="str">
            <v>LIS750</v>
          </cell>
          <cell r="F1444" t="str">
            <v>OC 124276 OPERATIVOS - SSCJ</v>
          </cell>
          <cell r="G1444" t="str">
            <v>BIOACEM B10</v>
          </cell>
          <cell r="H1444">
            <v>39200</v>
          </cell>
          <cell r="I1444">
            <v>4</v>
          </cell>
          <cell r="J1444" t="str">
            <v>27548</v>
          </cell>
          <cell r="K1444">
            <v>9800</v>
          </cell>
          <cell r="L1444">
            <v>9800</v>
          </cell>
        </row>
        <row r="1445">
          <cell r="B1445" t="str">
            <v>2257582</v>
          </cell>
          <cell r="C1445" t="str">
            <v>10/11/2024</v>
          </cell>
          <cell r="D1445" t="str">
            <v>09:03</v>
          </cell>
          <cell r="E1445" t="str">
            <v>LIS750</v>
          </cell>
          <cell r="F1445" t="str">
            <v>OC 124276 OPERATIVOS - SSCJ</v>
          </cell>
          <cell r="G1445" t="str">
            <v>BIOACEM B10</v>
          </cell>
          <cell r="H1445">
            <v>39317.599999999999</v>
          </cell>
          <cell r="I1445">
            <v>4.0119999999999996</v>
          </cell>
          <cell r="J1445" t="str">
            <v>27492</v>
          </cell>
          <cell r="K1445">
            <v>9800</v>
          </cell>
          <cell r="L1445">
            <v>9800</v>
          </cell>
        </row>
        <row r="1446">
          <cell r="B1446" t="str">
            <v>2258171</v>
          </cell>
          <cell r="C1446" t="str">
            <v>10/11/2024</v>
          </cell>
          <cell r="D1446" t="str">
            <v>21:33</v>
          </cell>
          <cell r="E1446" t="str">
            <v>OLM884</v>
          </cell>
          <cell r="F1446" t="str">
            <v>OC 124276 OPERATIVOS - SSCJ</v>
          </cell>
          <cell r="G1446" t="str">
            <v>BIOACEM B10</v>
          </cell>
          <cell r="H1446">
            <v>39200</v>
          </cell>
          <cell r="I1446">
            <v>4</v>
          </cell>
          <cell r="J1446" t="str">
            <v>98977</v>
          </cell>
          <cell r="K1446">
            <v>9800</v>
          </cell>
          <cell r="L1446">
            <v>9800</v>
          </cell>
        </row>
        <row r="1447">
          <cell r="B1447" t="str">
            <v>2258302</v>
          </cell>
          <cell r="C1447" t="str">
            <v>11/11/2024</v>
          </cell>
          <cell r="D1447" t="str">
            <v>07:10</v>
          </cell>
          <cell r="E1447" t="str">
            <v>LIS750</v>
          </cell>
          <cell r="F1447" t="str">
            <v>OC 124276 OPERATIVOS - SSCJ</v>
          </cell>
          <cell r="G1447" t="str">
            <v>BIOACEM B10</v>
          </cell>
          <cell r="H1447">
            <v>39200</v>
          </cell>
          <cell r="I1447">
            <v>4</v>
          </cell>
          <cell r="J1447" t="str">
            <v>27507</v>
          </cell>
          <cell r="K1447">
            <v>9800</v>
          </cell>
          <cell r="L1447">
            <v>9800</v>
          </cell>
        </row>
        <row r="1448">
          <cell r="B1448" t="str">
            <v>2258504</v>
          </cell>
          <cell r="C1448" t="str">
            <v>11/11/2024</v>
          </cell>
          <cell r="D1448" t="str">
            <v>11:30</v>
          </cell>
          <cell r="E1448" t="str">
            <v>LIS780</v>
          </cell>
          <cell r="F1448" t="str">
            <v>OC 124276 OPERATIVOS - SSCJ</v>
          </cell>
          <cell r="G1448" t="str">
            <v>BIOACEM B10</v>
          </cell>
          <cell r="H1448">
            <v>39200</v>
          </cell>
          <cell r="I1448">
            <v>4</v>
          </cell>
          <cell r="J1448" t="str">
            <v>36554</v>
          </cell>
          <cell r="K1448">
            <v>9800</v>
          </cell>
          <cell r="L1448">
            <v>9800</v>
          </cell>
        </row>
        <row r="1449">
          <cell r="B1449" t="str">
            <v>2258872</v>
          </cell>
          <cell r="C1449" t="str">
            <v>11/11/2024</v>
          </cell>
          <cell r="D1449" t="str">
            <v>18:29</v>
          </cell>
          <cell r="E1449" t="str">
            <v>LIS782</v>
          </cell>
          <cell r="F1449" t="str">
            <v>OC 124276 OPERATIVOS - SSCJ</v>
          </cell>
          <cell r="G1449" t="str">
            <v>BIOACEM B10</v>
          </cell>
          <cell r="H1449">
            <v>39200</v>
          </cell>
          <cell r="I1449">
            <v>4</v>
          </cell>
          <cell r="J1449" t="str">
            <v>33735</v>
          </cell>
          <cell r="K1449">
            <v>9800</v>
          </cell>
          <cell r="L1449">
            <v>9800</v>
          </cell>
        </row>
        <row r="1450">
          <cell r="B1450" t="str">
            <v>2258746</v>
          </cell>
          <cell r="C1450" t="str">
            <v>11/11/2024</v>
          </cell>
          <cell r="D1450" t="str">
            <v>16:11</v>
          </cell>
          <cell r="E1450" t="str">
            <v>OFV14E</v>
          </cell>
          <cell r="F1450" t="str">
            <v>OC 124276 OPERATIVOS - SSCJ</v>
          </cell>
          <cell r="G1450" t="str">
            <v>GASOLINA CORRIENTE 7% OXIGENADA</v>
          </cell>
          <cell r="H1450">
            <v>23391</v>
          </cell>
          <cell r="I1450">
            <v>1.5</v>
          </cell>
          <cell r="J1450" t="str">
            <v>62269</v>
          </cell>
          <cell r="K1450">
            <v>15594</v>
          </cell>
          <cell r="L1450">
            <v>15594</v>
          </cell>
        </row>
        <row r="1451">
          <cell r="B1451" t="str">
            <v>2260090</v>
          </cell>
          <cell r="C1451" t="str">
            <v>12/11/2024</v>
          </cell>
          <cell r="D1451" t="str">
            <v>21:22</v>
          </cell>
          <cell r="E1451" t="str">
            <v>OLN202</v>
          </cell>
          <cell r="F1451" t="str">
            <v>OC 124276 OPERATIVOS - SSCJ</v>
          </cell>
          <cell r="G1451" t="str">
            <v>GASOLINA CORRIENTE 7% OXIGENADA</v>
          </cell>
          <cell r="H1451">
            <v>62376</v>
          </cell>
          <cell r="I1451">
            <v>4</v>
          </cell>
          <cell r="J1451" t="str">
            <v>100432</v>
          </cell>
          <cell r="K1451">
            <v>15594</v>
          </cell>
          <cell r="L1451">
            <v>15594</v>
          </cell>
        </row>
        <row r="1452">
          <cell r="B1452" t="str">
            <v>2257413</v>
          </cell>
          <cell r="C1452" t="str">
            <v>09/11/2024</v>
          </cell>
          <cell r="D1452" t="str">
            <v>23:23</v>
          </cell>
          <cell r="E1452" t="str">
            <v>OFY75E</v>
          </cell>
          <cell r="F1452" t="str">
            <v>OC 124276 OPERATIVOS - SSCJ</v>
          </cell>
          <cell r="G1452" t="str">
            <v>GASOLINA CORRIENTE 7% OXIGENADA</v>
          </cell>
          <cell r="H1452">
            <v>23391</v>
          </cell>
          <cell r="I1452">
            <v>1.5</v>
          </cell>
          <cell r="J1452" t="str">
            <v>51900</v>
          </cell>
          <cell r="K1452">
            <v>15594</v>
          </cell>
          <cell r="L1452">
            <v>15594</v>
          </cell>
        </row>
        <row r="1453">
          <cell r="B1453" t="str">
            <v>2256259</v>
          </cell>
          <cell r="C1453" t="str">
            <v>09/11/2024</v>
          </cell>
          <cell r="D1453" t="str">
            <v>00:55</v>
          </cell>
          <cell r="E1453" t="str">
            <v>DDP84E</v>
          </cell>
          <cell r="F1453" t="str">
            <v>OC 124276 OPERATIVOS - SSCJ</v>
          </cell>
          <cell r="G1453" t="str">
            <v>GASOLINA CORRIENTE 7% OXIGENADA</v>
          </cell>
          <cell r="H1453">
            <v>23391</v>
          </cell>
          <cell r="I1453">
            <v>1.5</v>
          </cell>
          <cell r="J1453" t="str">
            <v>56608</v>
          </cell>
          <cell r="K1453">
            <v>15594</v>
          </cell>
          <cell r="L1453">
            <v>15594</v>
          </cell>
        </row>
        <row r="1454">
          <cell r="B1454" t="str">
            <v>2257406</v>
          </cell>
          <cell r="C1454" t="str">
            <v>09/11/2024</v>
          </cell>
          <cell r="D1454" t="str">
            <v>23:00</v>
          </cell>
          <cell r="E1454" t="str">
            <v>ODT178</v>
          </cell>
          <cell r="F1454" t="str">
            <v>OC 124276 OPERATIVOS - SSCJ</v>
          </cell>
          <cell r="G1454" t="str">
            <v>GASOLINA CORRIENTE 7% OXIGENADA</v>
          </cell>
          <cell r="H1454">
            <v>77970</v>
          </cell>
          <cell r="I1454">
            <v>5</v>
          </cell>
          <cell r="J1454" t="str">
            <v>176675</v>
          </cell>
          <cell r="K1454">
            <v>15594</v>
          </cell>
          <cell r="L1454">
            <v>15594</v>
          </cell>
        </row>
        <row r="1455">
          <cell r="B1455" t="str">
            <v>2255088</v>
          </cell>
          <cell r="C1455" t="str">
            <v>08/11/2024</v>
          </cell>
          <cell r="D1455" t="str">
            <v>01:48</v>
          </cell>
          <cell r="E1455" t="str">
            <v>OFN19E</v>
          </cell>
          <cell r="F1455" t="str">
            <v>OC 124276 OPERATIVOS - SSCJ</v>
          </cell>
          <cell r="G1455" t="str">
            <v>GASOLINA CORRIENTE 7% OXIGENADA</v>
          </cell>
          <cell r="H1455">
            <v>23391</v>
          </cell>
          <cell r="I1455">
            <v>1.5</v>
          </cell>
          <cell r="J1455" t="str">
            <v>43590</v>
          </cell>
          <cell r="K1455">
            <v>15594</v>
          </cell>
          <cell r="L1455">
            <v>15594</v>
          </cell>
        </row>
        <row r="1456">
          <cell r="B1456" t="str">
            <v>2255575</v>
          </cell>
          <cell r="C1456" t="str">
            <v>08/11/2024</v>
          </cell>
          <cell r="D1456" t="str">
            <v>11:30</v>
          </cell>
          <cell r="E1456" t="str">
            <v>ODT178</v>
          </cell>
          <cell r="F1456" t="str">
            <v>OC 124276 OPERATIVOS - SSCJ</v>
          </cell>
          <cell r="G1456" t="str">
            <v>GASOLINA CORRIENTE 7% OXIGENADA</v>
          </cell>
          <cell r="H1456">
            <v>77970</v>
          </cell>
          <cell r="I1456">
            <v>5</v>
          </cell>
          <cell r="J1456" t="str">
            <v>176672</v>
          </cell>
          <cell r="K1456">
            <v>15594</v>
          </cell>
          <cell r="L1456">
            <v>15594</v>
          </cell>
        </row>
        <row r="1457">
          <cell r="B1457" t="str">
            <v>2255870</v>
          </cell>
          <cell r="C1457" t="str">
            <v>08/11/2024</v>
          </cell>
          <cell r="D1457" t="str">
            <v>16:50</v>
          </cell>
          <cell r="E1457" t="str">
            <v>ODT155</v>
          </cell>
          <cell r="F1457" t="str">
            <v>OC 124276 OPERATIVOS - SSCJ</v>
          </cell>
          <cell r="G1457" t="str">
            <v>GASOLINA CORRIENTE 7% OXIGENADA</v>
          </cell>
          <cell r="H1457">
            <v>58274.777999999998</v>
          </cell>
          <cell r="I1457">
            <v>3.7370000000000001</v>
          </cell>
          <cell r="J1457" t="str">
            <v>175698</v>
          </cell>
          <cell r="K1457">
            <v>15594</v>
          </cell>
          <cell r="L1457">
            <v>15594</v>
          </cell>
        </row>
        <row r="1458">
          <cell r="B1458" t="str">
            <v>2256198</v>
          </cell>
          <cell r="C1458" t="str">
            <v>08/11/2024</v>
          </cell>
          <cell r="D1458" t="str">
            <v>22:02</v>
          </cell>
          <cell r="E1458" t="str">
            <v>OEU973</v>
          </cell>
          <cell r="F1458" t="str">
            <v>OC 124276 OPERATIVOS - SSCJ</v>
          </cell>
          <cell r="G1458" t="str">
            <v>GASOLINA CORRIENTE 7% OXIGENADA</v>
          </cell>
          <cell r="H1458">
            <v>67584.395999999993</v>
          </cell>
          <cell r="I1458">
            <v>4.3339999999999996</v>
          </cell>
          <cell r="J1458" t="str">
            <v>163540</v>
          </cell>
          <cell r="K1458">
            <v>15594</v>
          </cell>
          <cell r="L1458">
            <v>15594</v>
          </cell>
        </row>
        <row r="1459">
          <cell r="B1459" t="str">
            <v>2254338</v>
          </cell>
          <cell r="C1459" t="str">
            <v>07/11/2024</v>
          </cell>
          <cell r="D1459" t="str">
            <v>11:29</v>
          </cell>
          <cell r="E1459" t="str">
            <v>OFY54E</v>
          </cell>
          <cell r="F1459" t="str">
            <v>OC 124276 OPERATIVOS - SSCJ</v>
          </cell>
          <cell r="G1459" t="str">
            <v>GASOLINA CORRIENTE 7% OXIGENADA</v>
          </cell>
          <cell r="H1459">
            <v>23391</v>
          </cell>
          <cell r="I1459">
            <v>1.5</v>
          </cell>
          <cell r="J1459" t="str">
            <v>52103</v>
          </cell>
          <cell r="K1459">
            <v>15594</v>
          </cell>
          <cell r="L1459">
            <v>15594</v>
          </cell>
        </row>
        <row r="1460">
          <cell r="B1460" t="str">
            <v>2254271</v>
          </cell>
          <cell r="C1460" t="str">
            <v>07/11/2024</v>
          </cell>
          <cell r="D1460" t="str">
            <v>10:20</v>
          </cell>
          <cell r="E1460" t="str">
            <v>OGC27E</v>
          </cell>
          <cell r="F1460" t="str">
            <v>OC 124276 OPERATIVOS - SSCJ</v>
          </cell>
          <cell r="G1460" t="str">
            <v>GASOLINA CORRIENTE 7% OXIGENADA</v>
          </cell>
          <cell r="H1460">
            <v>23391</v>
          </cell>
          <cell r="I1460">
            <v>1.5</v>
          </cell>
          <cell r="J1460" t="str">
            <v>29833</v>
          </cell>
          <cell r="K1460">
            <v>15594</v>
          </cell>
          <cell r="L1460">
            <v>15594</v>
          </cell>
        </row>
        <row r="1461">
          <cell r="B1461" t="str">
            <v>2254296</v>
          </cell>
          <cell r="C1461" t="str">
            <v>07/11/2024</v>
          </cell>
          <cell r="D1461" t="str">
            <v>10:45</v>
          </cell>
          <cell r="E1461" t="str">
            <v>OFX71E</v>
          </cell>
          <cell r="F1461" t="str">
            <v>OC 124276 OPERATIVOS - SSCJ</v>
          </cell>
          <cell r="G1461" t="str">
            <v>GASOLINA CORRIENTE 7% OXIGENADA</v>
          </cell>
          <cell r="H1461">
            <v>23391</v>
          </cell>
          <cell r="I1461">
            <v>1.5</v>
          </cell>
          <cell r="J1461" t="str">
            <v>62260</v>
          </cell>
          <cell r="K1461">
            <v>15594</v>
          </cell>
          <cell r="L1461">
            <v>15594</v>
          </cell>
        </row>
        <row r="1462">
          <cell r="B1462" t="str">
            <v>2254901</v>
          </cell>
          <cell r="C1462" t="str">
            <v>07/11/2024</v>
          </cell>
          <cell r="D1462" t="str">
            <v>19:49</v>
          </cell>
          <cell r="E1462" t="str">
            <v>OFV74E</v>
          </cell>
          <cell r="F1462" t="str">
            <v>OC 124276 OPERATIVOS - SSCJ</v>
          </cell>
          <cell r="G1462" t="str">
            <v>GASOLINA CORRIENTE 7% OXIGENADA</v>
          </cell>
          <cell r="H1462">
            <v>23391</v>
          </cell>
          <cell r="I1462">
            <v>1.5</v>
          </cell>
          <cell r="J1462" t="str">
            <v>42360</v>
          </cell>
          <cell r="K1462">
            <v>15594</v>
          </cell>
          <cell r="L1462">
            <v>15594</v>
          </cell>
        </row>
        <row r="1463">
          <cell r="B1463" t="str">
            <v>2255010</v>
          </cell>
          <cell r="C1463" t="str">
            <v>07/11/2024</v>
          </cell>
          <cell r="D1463" t="str">
            <v>21:49</v>
          </cell>
          <cell r="E1463" t="str">
            <v>OAM64E</v>
          </cell>
          <cell r="F1463" t="str">
            <v>OC 124276 OPERATIVOS - SSCJ</v>
          </cell>
          <cell r="G1463" t="str">
            <v>GASOLINA CORRIENTE 7% OXIGENADA</v>
          </cell>
          <cell r="H1463">
            <v>15594</v>
          </cell>
          <cell r="I1463">
            <v>1</v>
          </cell>
          <cell r="J1463" t="str">
            <v>76056</v>
          </cell>
          <cell r="K1463">
            <v>15594</v>
          </cell>
          <cell r="L1463">
            <v>15594</v>
          </cell>
        </row>
        <row r="1464">
          <cell r="B1464" t="str">
            <v>2257538</v>
          </cell>
          <cell r="C1464" t="str">
            <v>10/11/2024</v>
          </cell>
          <cell r="D1464" t="str">
            <v>08:12</v>
          </cell>
          <cell r="E1464" t="str">
            <v>DDP90E</v>
          </cell>
          <cell r="F1464" t="str">
            <v>OC 124276 OPERATIVOS - SSCJ</v>
          </cell>
          <cell r="G1464" t="str">
            <v>GASOLINA CORRIENTE 7% OXIGENADA</v>
          </cell>
          <cell r="H1464">
            <v>23391</v>
          </cell>
          <cell r="I1464">
            <v>1.5</v>
          </cell>
          <cell r="J1464" t="str">
            <v>71128</v>
          </cell>
          <cell r="K1464">
            <v>15594</v>
          </cell>
          <cell r="L1464">
            <v>15594</v>
          </cell>
        </row>
        <row r="1465">
          <cell r="B1465" t="str">
            <v>2257747</v>
          </cell>
          <cell r="C1465" t="str">
            <v>10/11/2024</v>
          </cell>
          <cell r="D1465" t="str">
            <v>12:13</v>
          </cell>
          <cell r="E1465" t="str">
            <v>OFX80E</v>
          </cell>
          <cell r="F1465" t="str">
            <v>OC 124276 OPERATIVOS - SSCJ</v>
          </cell>
          <cell r="G1465" t="str">
            <v>GASOLINA CORRIENTE 7% OXIGENADA</v>
          </cell>
          <cell r="H1465">
            <v>23391</v>
          </cell>
          <cell r="I1465">
            <v>1.5</v>
          </cell>
          <cell r="J1465" t="str">
            <v>60309</v>
          </cell>
          <cell r="K1465">
            <v>15594</v>
          </cell>
          <cell r="L1465">
            <v>15594</v>
          </cell>
        </row>
        <row r="1466">
          <cell r="B1466" t="str">
            <v>2258197</v>
          </cell>
          <cell r="C1466" t="str">
            <v>10/11/2024</v>
          </cell>
          <cell r="D1466" t="str">
            <v>23:03</v>
          </cell>
          <cell r="E1466" t="str">
            <v>OFV58E</v>
          </cell>
          <cell r="F1466" t="str">
            <v>OC 124276 OPERATIVOS - SSCJ</v>
          </cell>
          <cell r="G1466" t="str">
            <v>GASOLINA CORRIENTE 7% OXIGENADA</v>
          </cell>
          <cell r="H1466">
            <v>23391</v>
          </cell>
          <cell r="I1466">
            <v>1.5</v>
          </cell>
          <cell r="J1466" t="str">
            <v>50358</v>
          </cell>
          <cell r="K1466">
            <v>15594</v>
          </cell>
          <cell r="L1466">
            <v>15594</v>
          </cell>
        </row>
        <row r="1467">
          <cell r="B1467" t="str">
            <v>2258150</v>
          </cell>
          <cell r="C1467" t="str">
            <v>10/11/2024</v>
          </cell>
          <cell r="D1467" t="str">
            <v>20:50</v>
          </cell>
          <cell r="E1467" t="str">
            <v>DDU18E</v>
          </cell>
          <cell r="F1467" t="str">
            <v>OC 124276 OPERATIVOS - SSCJ</v>
          </cell>
          <cell r="G1467" t="str">
            <v>GASOLINA CORRIENTE 7% OXIGENADA</v>
          </cell>
          <cell r="H1467">
            <v>23391</v>
          </cell>
          <cell r="I1467">
            <v>1.5</v>
          </cell>
          <cell r="J1467" t="str">
            <v>79834</v>
          </cell>
          <cell r="K1467">
            <v>15594</v>
          </cell>
          <cell r="L1467">
            <v>15594</v>
          </cell>
        </row>
        <row r="1468">
          <cell r="B1468" t="str">
            <v>2258187</v>
          </cell>
          <cell r="C1468" t="str">
            <v>10/11/2024</v>
          </cell>
          <cell r="D1468" t="str">
            <v>22:18</v>
          </cell>
          <cell r="E1468" t="str">
            <v>OFW54E</v>
          </cell>
          <cell r="F1468" t="str">
            <v>OC 124276 OPERATIVOS - SSCJ</v>
          </cell>
          <cell r="G1468" t="str">
            <v>GASOLINA CORRIENTE 7% OXIGENADA</v>
          </cell>
          <cell r="H1468">
            <v>23391</v>
          </cell>
          <cell r="I1468">
            <v>1.5</v>
          </cell>
          <cell r="J1468" t="str">
            <v>47874</v>
          </cell>
          <cell r="K1468">
            <v>15594</v>
          </cell>
          <cell r="L1468">
            <v>15594</v>
          </cell>
        </row>
        <row r="1469">
          <cell r="B1469" t="str">
            <v>2258759</v>
          </cell>
          <cell r="C1469" t="str">
            <v>11/11/2024</v>
          </cell>
          <cell r="D1469" t="str">
            <v>16:25</v>
          </cell>
          <cell r="E1469" t="str">
            <v>OGB99E</v>
          </cell>
          <cell r="F1469" t="str">
            <v>OC 124276 OPERATIVOS - SSCJ</v>
          </cell>
          <cell r="G1469" t="str">
            <v>GASOLINA CORRIENTE 7% OXIGENADA</v>
          </cell>
          <cell r="H1469">
            <v>23391</v>
          </cell>
          <cell r="I1469">
            <v>1.5</v>
          </cell>
          <cell r="J1469" t="str">
            <v>57328</v>
          </cell>
          <cell r="K1469">
            <v>15594</v>
          </cell>
          <cell r="L1469">
            <v>15594</v>
          </cell>
        </row>
        <row r="1470">
          <cell r="B1470" t="str">
            <v>2258882</v>
          </cell>
          <cell r="C1470" t="str">
            <v>11/11/2024</v>
          </cell>
          <cell r="D1470" t="str">
            <v>18:43</v>
          </cell>
          <cell r="E1470" t="str">
            <v>OLN202</v>
          </cell>
          <cell r="F1470" t="str">
            <v>OC 124276 OPERATIVOS - SSCJ</v>
          </cell>
          <cell r="G1470" t="str">
            <v>GASOLINA CORRIENTE 7% OXIGENADA</v>
          </cell>
          <cell r="H1470">
            <v>62376</v>
          </cell>
          <cell r="I1470">
            <v>4</v>
          </cell>
          <cell r="J1470" t="str">
            <v>100351</v>
          </cell>
          <cell r="K1470">
            <v>15594</v>
          </cell>
          <cell r="L1470">
            <v>15594</v>
          </cell>
        </row>
        <row r="1471">
          <cell r="B1471" t="str">
            <v>03693151</v>
          </cell>
          <cell r="C1471" t="str">
            <v>07/11/2024</v>
          </cell>
          <cell r="D1471" t="str">
            <v>14:53</v>
          </cell>
          <cell r="E1471" t="str">
            <v>LIS738</v>
          </cell>
          <cell r="F1471" t="str">
            <v>OC 124276 OPERATIVOS - SSCJ</v>
          </cell>
          <cell r="G1471" t="str">
            <v>GASOLINA CORRIENTE OXIGENADA 10%</v>
          </cell>
          <cell r="H1471">
            <v>46080</v>
          </cell>
          <cell r="I1471">
            <v>3</v>
          </cell>
          <cell r="J1471" t="str">
            <v>38175</v>
          </cell>
          <cell r="K1471">
            <v>15360</v>
          </cell>
          <cell r="L1471">
            <v>15360</v>
          </cell>
        </row>
        <row r="1472">
          <cell r="B1472" t="str">
            <v>03693058</v>
          </cell>
          <cell r="C1472" t="str">
            <v>07/11/2024</v>
          </cell>
          <cell r="D1472" t="str">
            <v>12:41</v>
          </cell>
          <cell r="E1472" t="str">
            <v>OFM92E</v>
          </cell>
          <cell r="F1472" t="str">
            <v>OC 124276 OPERATIVOS - SSCJ</v>
          </cell>
          <cell r="G1472" t="str">
            <v>GASOLINA CORRIENTE OXIGENADA 10%</v>
          </cell>
          <cell r="H1472">
            <v>23040</v>
          </cell>
          <cell r="I1472">
            <v>1.5</v>
          </cell>
          <cell r="J1472" t="str">
            <v>41638</v>
          </cell>
          <cell r="K1472">
            <v>15360</v>
          </cell>
          <cell r="L1472">
            <v>15360</v>
          </cell>
        </row>
        <row r="1473">
          <cell r="B1473" t="str">
            <v>02636277</v>
          </cell>
          <cell r="C1473" t="str">
            <v>07/11/2024</v>
          </cell>
          <cell r="D1473" t="str">
            <v>16:31</v>
          </cell>
          <cell r="E1473" t="str">
            <v>OFO57E</v>
          </cell>
          <cell r="F1473" t="str">
            <v>OC 124276 OPERATIVOS - SSCJ</v>
          </cell>
          <cell r="G1473" t="str">
            <v>GASOLINA CORRIENTE OXIGENADA 10%</v>
          </cell>
          <cell r="H1473">
            <v>23040</v>
          </cell>
          <cell r="I1473">
            <v>1.5</v>
          </cell>
          <cell r="J1473" t="str">
            <v>54888</v>
          </cell>
          <cell r="K1473">
            <v>15360</v>
          </cell>
          <cell r="L1473">
            <v>15360</v>
          </cell>
        </row>
        <row r="1474">
          <cell r="B1474" t="str">
            <v>02635976</v>
          </cell>
          <cell r="C1474" t="str">
            <v>07/11/2024</v>
          </cell>
          <cell r="D1474" t="str">
            <v>08:58</v>
          </cell>
          <cell r="E1474" t="str">
            <v>OGF95E</v>
          </cell>
          <cell r="F1474" t="str">
            <v>OC 124276 OPERATIVOS - SSCJ</v>
          </cell>
          <cell r="G1474" t="str">
            <v>GASOLINA CORRIENTE OXIGENADA 10%</v>
          </cell>
          <cell r="H1474">
            <v>23040</v>
          </cell>
          <cell r="I1474">
            <v>1.5</v>
          </cell>
          <cell r="J1474" t="str">
            <v>47056</v>
          </cell>
          <cell r="K1474">
            <v>15360</v>
          </cell>
          <cell r="L1474">
            <v>15360</v>
          </cell>
        </row>
        <row r="1475">
          <cell r="B1475" t="str">
            <v>03692815</v>
          </cell>
          <cell r="C1475" t="str">
            <v>07/11/2024</v>
          </cell>
          <cell r="D1475" t="str">
            <v>06:34</v>
          </cell>
          <cell r="E1475" t="str">
            <v>LHE09F</v>
          </cell>
          <cell r="F1475" t="str">
            <v>OC 124276 OPERATIVOS - SSCJ</v>
          </cell>
          <cell r="G1475" t="str">
            <v>GASOLINA CORRIENTE OXIGENADA 10%</v>
          </cell>
          <cell r="H1475">
            <v>23040</v>
          </cell>
          <cell r="I1475">
            <v>1.5</v>
          </cell>
          <cell r="J1475" t="str">
            <v>22092</v>
          </cell>
          <cell r="K1475">
            <v>15360</v>
          </cell>
          <cell r="L1475">
            <v>15360</v>
          </cell>
        </row>
        <row r="1476">
          <cell r="B1476" t="str">
            <v>03693498</v>
          </cell>
          <cell r="C1476" t="str">
            <v>07/11/2024</v>
          </cell>
          <cell r="D1476" t="str">
            <v>23:55</v>
          </cell>
          <cell r="E1476" t="str">
            <v>LHA16F</v>
          </cell>
          <cell r="F1476" t="str">
            <v>OC 124276 OPERATIVOS - SSCJ</v>
          </cell>
          <cell r="G1476" t="str">
            <v>GASOLINA CORRIENTE OXIGENADA 10%</v>
          </cell>
          <cell r="H1476">
            <v>23040</v>
          </cell>
          <cell r="I1476">
            <v>1.5</v>
          </cell>
          <cell r="J1476" t="str">
            <v>42873</v>
          </cell>
          <cell r="K1476">
            <v>15360</v>
          </cell>
          <cell r="L1476">
            <v>15360</v>
          </cell>
        </row>
        <row r="1477">
          <cell r="B1477" t="str">
            <v>02637016</v>
          </cell>
          <cell r="C1477" t="str">
            <v>08/11/2024</v>
          </cell>
          <cell r="D1477" t="str">
            <v>16:05</v>
          </cell>
          <cell r="E1477" t="str">
            <v>JQV263</v>
          </cell>
          <cell r="F1477" t="str">
            <v>OC 124276 OPERATIVOS - SSCJ</v>
          </cell>
          <cell r="G1477" t="str">
            <v>GASOLINA CORRIENTE OXIGENADA 10%</v>
          </cell>
          <cell r="H1477">
            <v>46080</v>
          </cell>
          <cell r="I1477">
            <v>3</v>
          </cell>
          <cell r="J1477" t="str">
            <v>43247</v>
          </cell>
          <cell r="K1477">
            <v>15360</v>
          </cell>
          <cell r="L1477">
            <v>15360</v>
          </cell>
        </row>
        <row r="1478">
          <cell r="B1478" t="str">
            <v>03694142</v>
          </cell>
          <cell r="C1478" t="str">
            <v>08/11/2024</v>
          </cell>
          <cell r="D1478" t="str">
            <v>20:33</v>
          </cell>
          <cell r="E1478" t="str">
            <v>OAM40E</v>
          </cell>
          <cell r="F1478" t="str">
            <v>OC 124276 OPERATIVOS - SSCJ</v>
          </cell>
          <cell r="G1478" t="str">
            <v>GASOLINA CORRIENTE OXIGENADA 10%</v>
          </cell>
          <cell r="H1478">
            <v>23040</v>
          </cell>
          <cell r="I1478">
            <v>1.5</v>
          </cell>
          <cell r="J1478" t="str">
            <v>108440</v>
          </cell>
          <cell r="K1478">
            <v>15360</v>
          </cell>
          <cell r="L1478">
            <v>15360</v>
          </cell>
        </row>
        <row r="1479">
          <cell r="B1479" t="str">
            <v>01375378</v>
          </cell>
          <cell r="C1479" t="str">
            <v>08/11/2024</v>
          </cell>
          <cell r="D1479" t="str">
            <v>21:13</v>
          </cell>
          <cell r="E1479" t="str">
            <v>OFQ94E</v>
          </cell>
          <cell r="F1479" t="str">
            <v>OC 124276 OPERATIVOS - SSCJ</v>
          </cell>
          <cell r="G1479" t="str">
            <v>GASOLINA CORRIENTE OXIGENADA 10%</v>
          </cell>
          <cell r="H1479">
            <v>23040</v>
          </cell>
          <cell r="I1479">
            <v>1.5</v>
          </cell>
          <cell r="J1479" t="str">
            <v>98780</v>
          </cell>
          <cell r="K1479">
            <v>15360</v>
          </cell>
          <cell r="L1479">
            <v>15360</v>
          </cell>
        </row>
        <row r="1480">
          <cell r="B1480" t="str">
            <v>02639430</v>
          </cell>
          <cell r="C1480" t="str">
            <v>12/11/2024</v>
          </cell>
          <cell r="D1480" t="str">
            <v>17:44</v>
          </cell>
          <cell r="E1480" t="str">
            <v>DDQ65E</v>
          </cell>
          <cell r="F1480" t="str">
            <v>OC 124276 OPERATIVOS - SSCJ</v>
          </cell>
          <cell r="G1480" t="str">
            <v>GASOLINA CORRIENTE OXIGENADA 10%</v>
          </cell>
          <cell r="H1480">
            <v>23040</v>
          </cell>
          <cell r="I1480">
            <v>1.5</v>
          </cell>
          <cell r="J1480" t="str">
            <v>72111</v>
          </cell>
          <cell r="K1480">
            <v>15360</v>
          </cell>
          <cell r="L1480">
            <v>15360</v>
          </cell>
        </row>
        <row r="1481">
          <cell r="B1481" t="str">
            <v>01376086</v>
          </cell>
          <cell r="C1481" t="str">
            <v>12/11/2024</v>
          </cell>
          <cell r="D1481" t="str">
            <v>07:29</v>
          </cell>
          <cell r="E1481" t="str">
            <v>DDQ64E</v>
          </cell>
          <cell r="F1481" t="str">
            <v>OC 124276 OPERATIVOS - SSCJ</v>
          </cell>
          <cell r="G1481" t="str">
            <v>GASOLINA CORRIENTE OXIGENADA 10%</v>
          </cell>
          <cell r="H1481">
            <v>20843.52</v>
          </cell>
          <cell r="I1481">
            <v>1.357</v>
          </cell>
          <cell r="J1481" t="str">
            <v>83642</v>
          </cell>
          <cell r="K1481">
            <v>15360</v>
          </cell>
          <cell r="L1481">
            <v>15360</v>
          </cell>
        </row>
        <row r="1482">
          <cell r="B1482" t="str">
            <v>02639368</v>
          </cell>
          <cell r="C1482" t="str">
            <v>12/11/2024</v>
          </cell>
          <cell r="D1482" t="str">
            <v>16:20</v>
          </cell>
          <cell r="E1482" t="str">
            <v>OFQ38E</v>
          </cell>
          <cell r="F1482" t="str">
            <v>OC 124276 OPERATIVOS - SSCJ</v>
          </cell>
          <cell r="G1482" t="str">
            <v>GASOLINA CORRIENTE OXIGENADA 10%</v>
          </cell>
          <cell r="H1482">
            <v>23040</v>
          </cell>
          <cell r="I1482">
            <v>1.5</v>
          </cell>
          <cell r="J1482" t="str">
            <v>76994</v>
          </cell>
          <cell r="K1482">
            <v>15360</v>
          </cell>
          <cell r="L1482">
            <v>15360</v>
          </cell>
        </row>
        <row r="1483">
          <cell r="B1483" t="str">
            <v>02639213</v>
          </cell>
          <cell r="C1483" t="str">
            <v>12/11/2024</v>
          </cell>
          <cell r="D1483" t="str">
            <v>10:05</v>
          </cell>
          <cell r="E1483" t="str">
            <v>LIS857</v>
          </cell>
          <cell r="F1483" t="str">
            <v>OC 124276 OPERATIVOS - SSCJ</v>
          </cell>
          <cell r="G1483" t="str">
            <v>GASOLINA CORRIENTE OXIGENADA 10%</v>
          </cell>
          <cell r="H1483">
            <v>92160</v>
          </cell>
          <cell r="I1483">
            <v>6</v>
          </cell>
          <cell r="J1483" t="str">
            <v>13012</v>
          </cell>
          <cell r="K1483">
            <v>15360</v>
          </cell>
          <cell r="L1483">
            <v>15360</v>
          </cell>
        </row>
        <row r="1484">
          <cell r="B1484" t="str">
            <v>02637283</v>
          </cell>
          <cell r="C1484" t="str">
            <v>09/11/2024</v>
          </cell>
          <cell r="D1484" t="str">
            <v>00:05</v>
          </cell>
          <cell r="E1484" t="str">
            <v>OFM89E</v>
          </cell>
          <cell r="F1484" t="str">
            <v>OC 124276 OPERATIVOS - SSCJ</v>
          </cell>
          <cell r="G1484" t="str">
            <v>GASOLINA CORRIENTE OXIGENADA 10%</v>
          </cell>
          <cell r="H1484">
            <v>23040</v>
          </cell>
          <cell r="I1484">
            <v>1.5</v>
          </cell>
          <cell r="J1484" t="str">
            <v>55682</v>
          </cell>
          <cell r="K1484">
            <v>15360</v>
          </cell>
          <cell r="L1484">
            <v>15360</v>
          </cell>
        </row>
        <row r="1485">
          <cell r="B1485" t="str">
            <v>02637414</v>
          </cell>
          <cell r="C1485" t="str">
            <v>09/11/2024</v>
          </cell>
          <cell r="D1485" t="str">
            <v>07:13</v>
          </cell>
          <cell r="E1485" t="str">
            <v>GCX041</v>
          </cell>
          <cell r="F1485" t="str">
            <v>OC 124276 OPERATIVOS - SSCJ</v>
          </cell>
          <cell r="G1485" t="str">
            <v>GASOLINA CORRIENTE OXIGENADA 10%</v>
          </cell>
          <cell r="H1485">
            <v>61440</v>
          </cell>
          <cell r="I1485">
            <v>4</v>
          </cell>
          <cell r="J1485" t="str">
            <v>90020</v>
          </cell>
          <cell r="K1485">
            <v>15360</v>
          </cell>
          <cell r="L1485">
            <v>15360</v>
          </cell>
        </row>
        <row r="1486">
          <cell r="B1486" t="str">
            <v>03694550</v>
          </cell>
          <cell r="C1486" t="str">
            <v>09/11/2024</v>
          </cell>
          <cell r="D1486" t="str">
            <v>11:31</v>
          </cell>
          <cell r="E1486" t="str">
            <v>OGF86E</v>
          </cell>
          <cell r="F1486" t="str">
            <v>OC 124276 OPERATIVOS - SSCJ</v>
          </cell>
          <cell r="G1486" t="str">
            <v>GASOLINA CORRIENTE OXIGENADA 10%</v>
          </cell>
          <cell r="H1486">
            <v>23040</v>
          </cell>
          <cell r="I1486">
            <v>1.5</v>
          </cell>
          <cell r="J1486" t="str">
            <v>56650</v>
          </cell>
          <cell r="K1486">
            <v>15360</v>
          </cell>
          <cell r="L1486">
            <v>15360</v>
          </cell>
        </row>
        <row r="1487">
          <cell r="B1487" t="str">
            <v>03694996</v>
          </cell>
          <cell r="C1487" t="str">
            <v>09/11/2024</v>
          </cell>
          <cell r="D1487" t="str">
            <v>23:31</v>
          </cell>
          <cell r="E1487" t="str">
            <v>DDQ64E</v>
          </cell>
          <cell r="F1487" t="str">
            <v>OC 124276 OPERATIVOS - SSCJ</v>
          </cell>
          <cell r="G1487" t="str">
            <v>GASOLINA CORRIENTE OXIGENADA 10%</v>
          </cell>
          <cell r="H1487">
            <v>23040</v>
          </cell>
          <cell r="I1487">
            <v>1.5</v>
          </cell>
          <cell r="J1487" t="str">
            <v>83524</v>
          </cell>
          <cell r="K1487">
            <v>15360</v>
          </cell>
          <cell r="L1487">
            <v>15360</v>
          </cell>
        </row>
        <row r="1488">
          <cell r="B1488" t="str">
            <v>03694952</v>
          </cell>
          <cell r="C1488" t="str">
            <v>09/11/2024</v>
          </cell>
          <cell r="D1488" t="str">
            <v>21:48</v>
          </cell>
          <cell r="E1488" t="str">
            <v>OGF36E</v>
          </cell>
          <cell r="F1488" t="str">
            <v>OC 124276 OPERATIVOS - SSCJ</v>
          </cell>
          <cell r="G1488" t="str">
            <v>GASOLINA CORRIENTE OXIGENADA 10%</v>
          </cell>
          <cell r="H1488">
            <v>23040</v>
          </cell>
          <cell r="I1488">
            <v>1.5</v>
          </cell>
          <cell r="J1488" t="str">
            <v>67532</v>
          </cell>
          <cell r="K1488">
            <v>15360</v>
          </cell>
          <cell r="L1488">
            <v>15360</v>
          </cell>
        </row>
        <row r="1489">
          <cell r="B1489" t="str">
            <v>03694904</v>
          </cell>
          <cell r="C1489" t="str">
            <v>09/11/2024</v>
          </cell>
          <cell r="D1489" t="str">
            <v>20:23</v>
          </cell>
          <cell r="E1489" t="str">
            <v>DDQ65E</v>
          </cell>
          <cell r="F1489" t="str">
            <v>OC 124276 OPERATIVOS - SSCJ</v>
          </cell>
          <cell r="G1489" t="str">
            <v>GASOLINA CORRIENTE OXIGENADA 10%</v>
          </cell>
          <cell r="H1489">
            <v>23040</v>
          </cell>
          <cell r="I1489">
            <v>1.5</v>
          </cell>
          <cell r="J1489" t="str">
            <v>71998</v>
          </cell>
          <cell r="K1489">
            <v>15360</v>
          </cell>
          <cell r="L1489">
            <v>15360</v>
          </cell>
        </row>
        <row r="1490">
          <cell r="B1490" t="str">
            <v>03695891</v>
          </cell>
          <cell r="C1490" t="str">
            <v>11/11/2024</v>
          </cell>
          <cell r="D1490" t="str">
            <v>16:22</v>
          </cell>
          <cell r="E1490" t="str">
            <v>OFT29E</v>
          </cell>
          <cell r="F1490" t="str">
            <v>OC 124276 OPERATIVOS - SSCJ</v>
          </cell>
          <cell r="G1490" t="str">
            <v>GASOLINA CORRIENTE OXIGENADA 10%</v>
          </cell>
          <cell r="H1490">
            <v>15360</v>
          </cell>
          <cell r="I1490">
            <v>1</v>
          </cell>
          <cell r="J1490" t="str">
            <v>31773</v>
          </cell>
          <cell r="K1490">
            <v>15360</v>
          </cell>
          <cell r="L1490">
            <v>15360</v>
          </cell>
        </row>
        <row r="1491">
          <cell r="B1491" t="str">
            <v>03695441</v>
          </cell>
          <cell r="C1491" t="str">
            <v>10/11/2024</v>
          </cell>
          <cell r="D1491" t="str">
            <v>19:06</v>
          </cell>
          <cell r="E1491" t="str">
            <v>OGA45E</v>
          </cell>
          <cell r="F1491" t="str">
            <v>OC 124276 OPERATIVOS - SSCJ</v>
          </cell>
          <cell r="G1491" t="str">
            <v>GASOLINA CORRIENTE OXIGENADA 10%</v>
          </cell>
          <cell r="H1491">
            <v>23040</v>
          </cell>
          <cell r="I1491">
            <v>1.5</v>
          </cell>
          <cell r="J1491" t="str">
            <v>50539</v>
          </cell>
          <cell r="K1491">
            <v>15360</v>
          </cell>
          <cell r="L1491">
            <v>15360</v>
          </cell>
        </row>
        <row r="1492">
          <cell r="B1492" t="str">
            <v>03695542</v>
          </cell>
          <cell r="C1492" t="str">
            <v>10/11/2024</v>
          </cell>
          <cell r="D1492" t="str">
            <v>22:45</v>
          </cell>
          <cell r="E1492" t="str">
            <v>LHG94F</v>
          </cell>
          <cell r="F1492" t="str">
            <v>OC 124276 OPERATIVOS - SSCJ</v>
          </cell>
          <cell r="G1492" t="str">
            <v>GASOLINA CORRIENTE OXIGENADA 10%</v>
          </cell>
          <cell r="H1492">
            <v>23040</v>
          </cell>
          <cell r="I1492">
            <v>1.5</v>
          </cell>
          <cell r="J1492" t="str">
            <v>42766</v>
          </cell>
          <cell r="K1492">
            <v>15360</v>
          </cell>
          <cell r="L1492">
            <v>15360</v>
          </cell>
        </row>
        <row r="1493">
          <cell r="B1493" t="str">
            <v>03695459</v>
          </cell>
          <cell r="C1493" t="str">
            <v>10/11/2024</v>
          </cell>
          <cell r="D1493" t="str">
            <v>19:40</v>
          </cell>
          <cell r="E1493" t="str">
            <v>OFM89E</v>
          </cell>
          <cell r="F1493" t="str">
            <v>OC 124276 OPERATIVOS - SSCJ</v>
          </cell>
          <cell r="G1493" t="str">
            <v>GASOLINA CORRIENTE OXIGENADA 10%</v>
          </cell>
          <cell r="H1493">
            <v>23040</v>
          </cell>
          <cell r="I1493">
            <v>1.5</v>
          </cell>
          <cell r="J1493" t="str">
            <v>55834</v>
          </cell>
          <cell r="K1493">
            <v>15360</v>
          </cell>
          <cell r="L1493">
            <v>15360</v>
          </cell>
        </row>
        <row r="1494">
          <cell r="B1494" t="str">
            <v>03696395</v>
          </cell>
          <cell r="C1494" t="str">
            <v>12/11/2024</v>
          </cell>
          <cell r="D1494" t="str">
            <v>10:24</v>
          </cell>
          <cell r="E1494" t="str">
            <v>OEU914</v>
          </cell>
          <cell r="F1494" t="str">
            <v>OC 124276 OPERATIVOS - SSCJ</v>
          </cell>
          <cell r="G1494" t="str">
            <v>GASOLINA CORRIENTE OXIGENADA 10%</v>
          </cell>
          <cell r="H1494">
            <v>46080</v>
          </cell>
          <cell r="I1494">
            <v>3</v>
          </cell>
          <cell r="J1494" t="str">
            <v>180243</v>
          </cell>
          <cell r="K1494">
            <v>15360</v>
          </cell>
          <cell r="L1494">
            <v>15360</v>
          </cell>
        </row>
        <row r="1495">
          <cell r="B1495" t="str">
            <v>03696841</v>
          </cell>
          <cell r="C1495" t="str">
            <v>12/11/2024</v>
          </cell>
          <cell r="D1495" t="str">
            <v>23:01</v>
          </cell>
          <cell r="E1495" t="str">
            <v>OLO312</v>
          </cell>
          <cell r="F1495" t="str">
            <v>OC 124276 OPERATIVOS - SSCJ</v>
          </cell>
          <cell r="G1495" t="str">
            <v>GASOLINA CORRIENTE OXIGENADA 10%</v>
          </cell>
          <cell r="H1495">
            <v>61440</v>
          </cell>
          <cell r="I1495">
            <v>4</v>
          </cell>
          <cell r="J1495" t="str">
            <v>135169</v>
          </cell>
          <cell r="K1495">
            <v>15360</v>
          </cell>
          <cell r="L1495">
            <v>15360</v>
          </cell>
        </row>
        <row r="1496">
          <cell r="B1496" t="str">
            <v>01374816</v>
          </cell>
          <cell r="C1496" t="str">
            <v>07/11/2024</v>
          </cell>
          <cell r="D1496" t="str">
            <v>11:43</v>
          </cell>
          <cell r="E1496" t="str">
            <v>OLO679</v>
          </cell>
          <cell r="F1496" t="str">
            <v>OC 124276 OPERATIVOS - SSCJ</v>
          </cell>
          <cell r="G1496" t="str">
            <v>BIOACEM B10</v>
          </cell>
          <cell r="H1496">
            <v>39040</v>
          </cell>
          <cell r="I1496">
            <v>4</v>
          </cell>
          <cell r="J1496" t="str">
            <v>90759</v>
          </cell>
          <cell r="K1496">
            <v>9760</v>
          </cell>
          <cell r="L1496">
            <v>9760</v>
          </cell>
        </row>
        <row r="1497">
          <cell r="B1497" t="str">
            <v>02636447</v>
          </cell>
          <cell r="C1497" t="str">
            <v>07/11/2024</v>
          </cell>
          <cell r="D1497" t="str">
            <v>20:26</v>
          </cell>
          <cell r="E1497" t="str">
            <v>GCW996</v>
          </cell>
          <cell r="F1497" t="str">
            <v>OC 124276 OPERATIVOS - SSCJ</v>
          </cell>
          <cell r="G1497" t="str">
            <v>BIOACEM B10</v>
          </cell>
          <cell r="H1497">
            <v>39040</v>
          </cell>
          <cell r="I1497">
            <v>4</v>
          </cell>
          <cell r="J1497" t="str">
            <v>81192</v>
          </cell>
          <cell r="K1497">
            <v>9760</v>
          </cell>
          <cell r="L1497">
            <v>9760</v>
          </cell>
        </row>
        <row r="1498">
          <cell r="B1498" t="str">
            <v>02637243</v>
          </cell>
          <cell r="C1498" t="str">
            <v>08/11/2024</v>
          </cell>
          <cell r="D1498" t="str">
            <v>22:20</v>
          </cell>
          <cell r="E1498" t="str">
            <v>GCW996</v>
          </cell>
          <cell r="F1498" t="str">
            <v>OC 124276 OPERATIVOS - SSCJ</v>
          </cell>
          <cell r="G1498" t="str">
            <v>BIOACEM B10</v>
          </cell>
          <cell r="H1498">
            <v>39040</v>
          </cell>
          <cell r="I1498">
            <v>4</v>
          </cell>
          <cell r="J1498" t="str">
            <v>81282</v>
          </cell>
          <cell r="K1498">
            <v>9760</v>
          </cell>
          <cell r="L1498">
            <v>9760</v>
          </cell>
        </row>
        <row r="1499">
          <cell r="B1499" t="str">
            <v>01375382</v>
          </cell>
          <cell r="C1499" t="str">
            <v>08/11/2024</v>
          </cell>
          <cell r="D1499" t="str">
            <v>21:28</v>
          </cell>
          <cell r="E1499" t="str">
            <v>GCW990</v>
          </cell>
          <cell r="F1499" t="str">
            <v>OC 124276 OPERATIVOS - SSCJ</v>
          </cell>
          <cell r="G1499" t="str">
            <v>BIOACEM B10</v>
          </cell>
          <cell r="H1499">
            <v>39040</v>
          </cell>
          <cell r="I1499">
            <v>4</v>
          </cell>
          <cell r="J1499" t="str">
            <v>136996</v>
          </cell>
          <cell r="K1499">
            <v>9760</v>
          </cell>
          <cell r="L1499">
            <v>9760</v>
          </cell>
        </row>
        <row r="1500">
          <cell r="B1500" t="str">
            <v>03694286</v>
          </cell>
          <cell r="C1500" t="str">
            <v>09/11/2024</v>
          </cell>
          <cell r="D1500" t="str">
            <v>00:39</v>
          </cell>
          <cell r="E1500" t="str">
            <v>OLO679</v>
          </cell>
          <cell r="F1500" t="str">
            <v>OC 124276 OPERATIVOS - SSCJ</v>
          </cell>
          <cell r="G1500" t="str">
            <v>BIOACEM B10</v>
          </cell>
          <cell r="H1500">
            <v>39040</v>
          </cell>
          <cell r="I1500">
            <v>4</v>
          </cell>
          <cell r="J1500" t="str">
            <v>90868</v>
          </cell>
          <cell r="K1500">
            <v>9760</v>
          </cell>
          <cell r="L1500">
            <v>9760</v>
          </cell>
        </row>
        <row r="1501">
          <cell r="B1501" t="str">
            <v>03694333</v>
          </cell>
          <cell r="C1501" t="str">
            <v>09/11/2024</v>
          </cell>
          <cell r="D1501" t="str">
            <v>04:42</v>
          </cell>
          <cell r="E1501" t="str">
            <v>GCW989</v>
          </cell>
          <cell r="F1501" t="str">
            <v>OC 124276 OPERATIVOS - SSCJ</v>
          </cell>
          <cell r="G1501" t="str">
            <v>BIOACEM B10</v>
          </cell>
          <cell r="H1501">
            <v>39040</v>
          </cell>
          <cell r="I1501">
            <v>4</v>
          </cell>
          <cell r="J1501" t="str">
            <v>118569</v>
          </cell>
          <cell r="K1501">
            <v>9760</v>
          </cell>
          <cell r="L1501">
            <v>9760</v>
          </cell>
        </row>
        <row r="1502">
          <cell r="B1502" t="str">
            <v>03694698</v>
          </cell>
          <cell r="C1502" t="str">
            <v>09/11/2024</v>
          </cell>
          <cell r="D1502" t="str">
            <v>14:55</v>
          </cell>
          <cell r="E1502" t="str">
            <v>GCW988</v>
          </cell>
          <cell r="F1502" t="str">
            <v>OC 124276 OPERATIVOS - SSCJ</v>
          </cell>
          <cell r="G1502" t="str">
            <v>BIOACEM B10</v>
          </cell>
          <cell r="H1502">
            <v>39040</v>
          </cell>
          <cell r="I1502">
            <v>4</v>
          </cell>
          <cell r="J1502" t="str">
            <v>102185</v>
          </cell>
          <cell r="K1502">
            <v>9760</v>
          </cell>
          <cell r="L1502">
            <v>9760</v>
          </cell>
        </row>
        <row r="1503">
          <cell r="B1503" t="str">
            <v>01375752</v>
          </cell>
          <cell r="C1503" t="str">
            <v>09/11/2024</v>
          </cell>
          <cell r="D1503" t="str">
            <v>19:58</v>
          </cell>
          <cell r="E1503" t="str">
            <v>OJY263</v>
          </cell>
          <cell r="F1503" t="str">
            <v>OC 124276 OPERATIVOS - SSCJ</v>
          </cell>
          <cell r="G1503" t="str">
            <v>BIOACEM B10</v>
          </cell>
          <cell r="H1503">
            <v>39040</v>
          </cell>
          <cell r="I1503">
            <v>4</v>
          </cell>
          <cell r="J1503" t="str">
            <v>103944</v>
          </cell>
          <cell r="K1503">
            <v>9760</v>
          </cell>
          <cell r="L1503">
            <v>9760</v>
          </cell>
        </row>
        <row r="1504">
          <cell r="B1504" t="str">
            <v>01375784</v>
          </cell>
          <cell r="C1504" t="str">
            <v>10/11/2024</v>
          </cell>
          <cell r="D1504" t="str">
            <v>06:22</v>
          </cell>
          <cell r="E1504" t="str">
            <v>LIS973</v>
          </cell>
          <cell r="F1504" t="str">
            <v>OC 124276 OPERATIVOS - SSCJ</v>
          </cell>
          <cell r="G1504" t="str">
            <v>BIOACEM B10</v>
          </cell>
          <cell r="H1504">
            <v>39040</v>
          </cell>
          <cell r="I1504">
            <v>4</v>
          </cell>
          <cell r="J1504" t="str">
            <v>22242</v>
          </cell>
          <cell r="K1504">
            <v>9760</v>
          </cell>
          <cell r="L1504">
            <v>9760</v>
          </cell>
        </row>
        <row r="1505">
          <cell r="B1505" t="str">
            <v>03695054</v>
          </cell>
          <cell r="C1505" t="str">
            <v>10/11/2024</v>
          </cell>
          <cell r="D1505" t="str">
            <v>05:39</v>
          </cell>
          <cell r="E1505" t="str">
            <v>GCW988</v>
          </cell>
          <cell r="F1505" t="str">
            <v>OC 124276 OPERATIVOS - SSCJ</v>
          </cell>
          <cell r="G1505" t="str">
            <v>BIOACEM B10</v>
          </cell>
          <cell r="H1505">
            <v>39040</v>
          </cell>
          <cell r="I1505">
            <v>4</v>
          </cell>
          <cell r="J1505" t="str">
            <v>102238</v>
          </cell>
          <cell r="K1505">
            <v>9760</v>
          </cell>
          <cell r="L1505">
            <v>9760</v>
          </cell>
        </row>
        <row r="1506">
          <cell r="B1506" t="str">
            <v>01402134</v>
          </cell>
          <cell r="C1506" t="str">
            <v>07/11/2024</v>
          </cell>
          <cell r="D1506" t="str">
            <v>06:52</v>
          </cell>
          <cell r="E1506" t="str">
            <v>DDV84E</v>
          </cell>
          <cell r="F1506" t="str">
            <v>OC 124276 OPERATIVOS - SSCJ</v>
          </cell>
          <cell r="G1506" t="str">
            <v>GASOLINA CORRIENTE 4% OXIGENADA</v>
          </cell>
          <cell r="H1506">
            <v>23607</v>
          </cell>
          <cell r="I1506">
            <v>1.5</v>
          </cell>
          <cell r="J1506" t="str">
            <v>63800</v>
          </cell>
          <cell r="K1506">
            <v>15738</v>
          </cell>
          <cell r="L1506">
            <v>15738</v>
          </cell>
        </row>
        <row r="1507">
          <cell r="B1507" t="str">
            <v>02311656</v>
          </cell>
          <cell r="C1507" t="str">
            <v>07/11/2024</v>
          </cell>
          <cell r="D1507" t="str">
            <v>08:13</v>
          </cell>
          <cell r="E1507" t="str">
            <v>OFL74E</v>
          </cell>
          <cell r="F1507" t="str">
            <v>OC 124276 OPERATIVOS - SSCJ</v>
          </cell>
          <cell r="G1507" t="str">
            <v>GASOLINA CORRIENTE 4% OXIGENADA</v>
          </cell>
          <cell r="H1507">
            <v>23607</v>
          </cell>
          <cell r="I1507">
            <v>1.5</v>
          </cell>
          <cell r="J1507" t="str">
            <v>39927</v>
          </cell>
          <cell r="K1507">
            <v>15738</v>
          </cell>
          <cell r="L1507">
            <v>15738</v>
          </cell>
        </row>
        <row r="1508">
          <cell r="B1508" t="str">
            <v>01402564</v>
          </cell>
          <cell r="C1508" t="str">
            <v>07/11/2024</v>
          </cell>
          <cell r="D1508" t="str">
            <v>19:25</v>
          </cell>
          <cell r="E1508" t="str">
            <v>OJX059</v>
          </cell>
          <cell r="F1508" t="str">
            <v>OC 124276 OPERATIVOS - SSCJ</v>
          </cell>
          <cell r="G1508" t="str">
            <v>GASOLINA CORRIENTE 4% OXIGENADA</v>
          </cell>
          <cell r="H1508">
            <v>47214</v>
          </cell>
          <cell r="I1508">
            <v>3</v>
          </cell>
          <cell r="J1508" t="str">
            <v>161757</v>
          </cell>
          <cell r="K1508">
            <v>15738</v>
          </cell>
          <cell r="L1508">
            <v>15738</v>
          </cell>
        </row>
        <row r="1509">
          <cell r="B1509" t="str">
            <v>01403206</v>
          </cell>
          <cell r="C1509" t="str">
            <v>08/11/2024</v>
          </cell>
          <cell r="D1509" t="str">
            <v>15:29</v>
          </cell>
          <cell r="E1509" t="str">
            <v>OGC24E</v>
          </cell>
          <cell r="F1509" t="str">
            <v>OC 124276 OPERATIVOS - SSCJ</v>
          </cell>
          <cell r="G1509" t="str">
            <v>GASOLINA CORRIENTE 4% OXIGENADA</v>
          </cell>
          <cell r="H1509">
            <v>23607</v>
          </cell>
          <cell r="I1509">
            <v>1.5</v>
          </cell>
          <cell r="J1509" t="str">
            <v>50651</v>
          </cell>
          <cell r="K1509">
            <v>15738</v>
          </cell>
          <cell r="L1509">
            <v>15738</v>
          </cell>
        </row>
        <row r="1510">
          <cell r="B1510" t="str">
            <v>02312585</v>
          </cell>
          <cell r="C1510" t="str">
            <v>08/11/2024</v>
          </cell>
          <cell r="D1510" t="str">
            <v>19:05</v>
          </cell>
          <cell r="E1510" t="str">
            <v>OFL59E</v>
          </cell>
          <cell r="F1510" t="str">
            <v>OC 124276 OPERATIVOS - SSCJ</v>
          </cell>
          <cell r="G1510" t="str">
            <v>GASOLINA CORRIENTE 4% OXIGENADA</v>
          </cell>
          <cell r="H1510">
            <v>23607</v>
          </cell>
          <cell r="I1510">
            <v>1.5</v>
          </cell>
          <cell r="J1510" t="str">
            <v>32331</v>
          </cell>
          <cell r="K1510">
            <v>15738</v>
          </cell>
          <cell r="L1510">
            <v>15738</v>
          </cell>
        </row>
        <row r="1511">
          <cell r="B1511" t="str">
            <v>01403368</v>
          </cell>
          <cell r="C1511" t="str">
            <v>08/11/2024</v>
          </cell>
          <cell r="D1511" t="str">
            <v>20:16</v>
          </cell>
          <cell r="E1511" t="str">
            <v>OFL79E</v>
          </cell>
          <cell r="F1511" t="str">
            <v>OC 124276 OPERATIVOS - SSCJ</v>
          </cell>
          <cell r="G1511" t="str">
            <v>GASOLINA CORRIENTE 4% OXIGENADA</v>
          </cell>
          <cell r="H1511">
            <v>23607</v>
          </cell>
          <cell r="I1511">
            <v>1.5</v>
          </cell>
          <cell r="J1511" t="str">
            <v>46118</v>
          </cell>
          <cell r="K1511">
            <v>15738</v>
          </cell>
          <cell r="L1511">
            <v>15738</v>
          </cell>
        </row>
        <row r="1512">
          <cell r="B1512" t="str">
            <v>02312631</v>
          </cell>
          <cell r="C1512" t="str">
            <v>08/11/2024</v>
          </cell>
          <cell r="D1512" t="str">
            <v>20:23</v>
          </cell>
          <cell r="E1512" t="str">
            <v>OFL25E</v>
          </cell>
          <cell r="F1512" t="str">
            <v>OC 124276 OPERATIVOS - SSCJ</v>
          </cell>
          <cell r="G1512" t="str">
            <v>GASOLINA CORRIENTE 4% OXIGENADA</v>
          </cell>
          <cell r="H1512">
            <v>23607</v>
          </cell>
          <cell r="I1512">
            <v>1.5</v>
          </cell>
          <cell r="J1512" t="str">
            <v>41118</v>
          </cell>
          <cell r="K1512">
            <v>15738</v>
          </cell>
          <cell r="L1512">
            <v>15738</v>
          </cell>
        </row>
        <row r="1513">
          <cell r="B1513" t="str">
            <v>02312321</v>
          </cell>
          <cell r="C1513" t="str">
            <v>08/11/2024</v>
          </cell>
          <cell r="D1513" t="str">
            <v>10:41</v>
          </cell>
          <cell r="E1513" t="str">
            <v>OFX29E</v>
          </cell>
          <cell r="F1513" t="str">
            <v>OC 124276 OPERATIVOS - SSCJ</v>
          </cell>
          <cell r="G1513" t="str">
            <v>GASOLINA CORRIENTE 4% OXIGENADA</v>
          </cell>
          <cell r="H1513">
            <v>23607</v>
          </cell>
          <cell r="I1513">
            <v>1.5</v>
          </cell>
          <cell r="J1513" t="str">
            <v>45683</v>
          </cell>
          <cell r="K1513">
            <v>15738</v>
          </cell>
          <cell r="L1513">
            <v>15738</v>
          </cell>
        </row>
        <row r="1514">
          <cell r="B1514" t="str">
            <v>02314645</v>
          </cell>
          <cell r="C1514" t="str">
            <v>12/11/2024</v>
          </cell>
          <cell r="D1514" t="str">
            <v>15:36</v>
          </cell>
          <cell r="E1514" t="str">
            <v>OFL59E</v>
          </cell>
          <cell r="F1514" t="str">
            <v>OC 124276 OPERATIVOS - SSCJ</v>
          </cell>
          <cell r="G1514" t="str">
            <v>GASOLINA CORRIENTE 4% OXIGENADA</v>
          </cell>
          <cell r="H1514">
            <v>23607</v>
          </cell>
          <cell r="I1514">
            <v>1.5</v>
          </cell>
          <cell r="J1514" t="str">
            <v>32437</v>
          </cell>
          <cell r="K1514">
            <v>15738</v>
          </cell>
          <cell r="L1514">
            <v>15738</v>
          </cell>
        </row>
        <row r="1515">
          <cell r="B1515" t="str">
            <v>02314654</v>
          </cell>
          <cell r="C1515" t="str">
            <v>12/11/2024</v>
          </cell>
          <cell r="D1515" t="str">
            <v>15:59</v>
          </cell>
          <cell r="E1515" t="str">
            <v>OFL46E</v>
          </cell>
          <cell r="F1515" t="str">
            <v>OC 124276 OPERATIVOS - SSCJ</v>
          </cell>
          <cell r="G1515" t="str">
            <v>GASOLINA CORRIENTE 4% OXIGENADA</v>
          </cell>
          <cell r="H1515">
            <v>23607</v>
          </cell>
          <cell r="I1515">
            <v>1.5</v>
          </cell>
          <cell r="J1515" t="str">
            <v>36269</v>
          </cell>
          <cell r="K1515">
            <v>15738</v>
          </cell>
          <cell r="L1515">
            <v>15738</v>
          </cell>
        </row>
        <row r="1516">
          <cell r="B1516" t="str">
            <v>02314589</v>
          </cell>
          <cell r="C1516" t="str">
            <v>12/11/2024</v>
          </cell>
          <cell r="D1516" t="str">
            <v>13:35</v>
          </cell>
          <cell r="E1516" t="str">
            <v>OFL92E</v>
          </cell>
          <cell r="F1516" t="str">
            <v>OC 124276 OPERATIVOS - SSCJ</v>
          </cell>
          <cell r="G1516" t="str">
            <v>GASOLINA CORRIENTE 4% OXIGENADA</v>
          </cell>
          <cell r="H1516">
            <v>23607</v>
          </cell>
          <cell r="I1516">
            <v>1.5</v>
          </cell>
          <cell r="J1516" t="str">
            <v>50292</v>
          </cell>
          <cell r="K1516">
            <v>15738</v>
          </cell>
          <cell r="L1516">
            <v>15738</v>
          </cell>
        </row>
        <row r="1517">
          <cell r="B1517" t="str">
            <v>02314596</v>
          </cell>
          <cell r="C1517" t="str">
            <v>12/11/2024</v>
          </cell>
          <cell r="D1517" t="str">
            <v>13:47</v>
          </cell>
          <cell r="E1517" t="str">
            <v>OAP46E</v>
          </cell>
          <cell r="F1517" t="str">
            <v>OC 124276 OPERATIVOS - SSCJ</v>
          </cell>
          <cell r="G1517" t="str">
            <v>GASOLINA CORRIENTE 4% OXIGENADA</v>
          </cell>
          <cell r="H1517">
            <v>31476</v>
          </cell>
          <cell r="I1517">
            <v>2</v>
          </cell>
          <cell r="J1517" t="str">
            <v>77004</v>
          </cell>
          <cell r="K1517">
            <v>15738</v>
          </cell>
          <cell r="L1517">
            <v>15738</v>
          </cell>
        </row>
        <row r="1518">
          <cell r="B1518" t="str">
            <v>02313055</v>
          </cell>
          <cell r="C1518" t="str">
            <v>09/11/2024</v>
          </cell>
          <cell r="D1518" t="str">
            <v>13:04</v>
          </cell>
          <cell r="E1518" t="str">
            <v>OFN05E</v>
          </cell>
          <cell r="F1518" t="str">
            <v>OC 124276 OPERATIVOS - SSCJ</v>
          </cell>
          <cell r="G1518" t="str">
            <v>GASOLINA CORRIENTE 4% OXIGENADA</v>
          </cell>
          <cell r="H1518">
            <v>23607</v>
          </cell>
          <cell r="I1518">
            <v>1.5</v>
          </cell>
          <cell r="J1518" t="str">
            <v>49323</v>
          </cell>
          <cell r="K1518">
            <v>15738</v>
          </cell>
          <cell r="L1518">
            <v>15738</v>
          </cell>
        </row>
        <row r="1519">
          <cell r="B1519" t="str">
            <v>01403990</v>
          </cell>
          <cell r="C1519" t="str">
            <v>09/11/2024</v>
          </cell>
          <cell r="D1519" t="str">
            <v>14:26</v>
          </cell>
          <cell r="E1519" t="str">
            <v>OFL78E</v>
          </cell>
          <cell r="F1519" t="str">
            <v>OC 124276 OPERATIVOS - SSCJ</v>
          </cell>
          <cell r="G1519" t="str">
            <v>GASOLINA CORRIENTE 4% OXIGENADA</v>
          </cell>
          <cell r="H1519">
            <v>23607</v>
          </cell>
          <cell r="I1519">
            <v>1.5</v>
          </cell>
          <cell r="J1519" t="str">
            <v>41320</v>
          </cell>
          <cell r="K1519">
            <v>15738</v>
          </cell>
          <cell r="L1519">
            <v>15738</v>
          </cell>
        </row>
        <row r="1520">
          <cell r="B1520" t="str">
            <v>01404210</v>
          </cell>
          <cell r="C1520" t="str">
            <v>09/11/2024</v>
          </cell>
          <cell r="D1520" t="str">
            <v>19:53</v>
          </cell>
          <cell r="E1520" t="str">
            <v>OFN04E</v>
          </cell>
          <cell r="F1520" t="str">
            <v>OC 124276 OPERATIVOS - SSCJ</v>
          </cell>
          <cell r="G1520" t="str">
            <v>GASOLINA CORRIENTE 4% OXIGENADA</v>
          </cell>
          <cell r="H1520">
            <v>23607</v>
          </cell>
          <cell r="I1520">
            <v>1.5</v>
          </cell>
          <cell r="J1520" t="str">
            <v>65728</v>
          </cell>
          <cell r="K1520">
            <v>15738</v>
          </cell>
          <cell r="L1520">
            <v>15738</v>
          </cell>
        </row>
        <row r="1521">
          <cell r="B1521" t="str">
            <v>02312811</v>
          </cell>
          <cell r="C1521" t="str">
            <v>09/11/2024</v>
          </cell>
          <cell r="D1521" t="str">
            <v>07:53</v>
          </cell>
          <cell r="E1521" t="str">
            <v>OFL73E</v>
          </cell>
          <cell r="F1521" t="str">
            <v>OC 124276 OPERATIVOS - SSCJ</v>
          </cell>
          <cell r="G1521" t="str">
            <v>GASOLINA CORRIENTE 4% OXIGENADA</v>
          </cell>
          <cell r="H1521">
            <v>23607</v>
          </cell>
          <cell r="I1521">
            <v>1.5</v>
          </cell>
          <cell r="J1521" t="str">
            <v>43865</v>
          </cell>
          <cell r="K1521">
            <v>15738</v>
          </cell>
          <cell r="L1521">
            <v>15738</v>
          </cell>
        </row>
        <row r="1522">
          <cell r="B1522" t="str">
            <v>02312768</v>
          </cell>
          <cell r="C1522" t="str">
            <v>09/11/2024</v>
          </cell>
          <cell r="D1522" t="str">
            <v>07:00</v>
          </cell>
          <cell r="E1522" t="str">
            <v>OFL91E</v>
          </cell>
          <cell r="F1522" t="str">
            <v>OC 124276 OPERATIVOS - SSCJ</v>
          </cell>
          <cell r="G1522" t="str">
            <v>GASOLINA CORRIENTE 4% OXIGENADA</v>
          </cell>
          <cell r="H1522">
            <v>17988.534</v>
          </cell>
          <cell r="I1522">
            <v>1.143</v>
          </cell>
          <cell r="J1522" t="str">
            <v>44410</v>
          </cell>
          <cell r="K1522">
            <v>15738</v>
          </cell>
          <cell r="L1522">
            <v>15738</v>
          </cell>
        </row>
        <row r="1523">
          <cell r="B1523" t="str">
            <v>01403833</v>
          </cell>
          <cell r="C1523" t="str">
            <v>09/11/2024</v>
          </cell>
          <cell r="D1523" t="str">
            <v>10:03</v>
          </cell>
          <cell r="E1523" t="str">
            <v>OEU995</v>
          </cell>
          <cell r="F1523" t="str">
            <v>OC 124276 OPERATIVOS - SSCJ</v>
          </cell>
          <cell r="G1523" t="str">
            <v>GASOLINA CORRIENTE 4% OXIGENADA</v>
          </cell>
          <cell r="H1523">
            <v>78690</v>
          </cell>
          <cell r="I1523">
            <v>5</v>
          </cell>
          <cell r="J1523" t="str">
            <v>174901</v>
          </cell>
          <cell r="K1523">
            <v>15738</v>
          </cell>
          <cell r="L1523">
            <v>15738</v>
          </cell>
        </row>
        <row r="1524">
          <cell r="B1524" t="str">
            <v>01403911</v>
          </cell>
          <cell r="C1524" t="str">
            <v>09/11/2024</v>
          </cell>
          <cell r="D1524" t="str">
            <v>12:01</v>
          </cell>
          <cell r="E1524" t="str">
            <v>OGA15E</v>
          </cell>
          <cell r="F1524" t="str">
            <v>OC 124276 OPERATIVOS - SSCJ</v>
          </cell>
          <cell r="G1524" t="str">
            <v>GASOLINA CORRIENTE 4% OXIGENADA</v>
          </cell>
          <cell r="H1524">
            <v>23607</v>
          </cell>
          <cell r="I1524">
            <v>1.5</v>
          </cell>
          <cell r="J1524" t="str">
            <v>46734</v>
          </cell>
          <cell r="K1524">
            <v>15738</v>
          </cell>
          <cell r="L1524">
            <v>15738</v>
          </cell>
        </row>
        <row r="1525">
          <cell r="B1525" t="str">
            <v>02312974</v>
          </cell>
          <cell r="C1525" t="str">
            <v>09/11/2024</v>
          </cell>
          <cell r="D1525" t="str">
            <v>11:25</v>
          </cell>
          <cell r="E1525" t="str">
            <v>OFL76E</v>
          </cell>
          <cell r="F1525" t="str">
            <v>OC 124276 OPERATIVOS - SSCJ</v>
          </cell>
          <cell r="G1525" t="str">
            <v>GASOLINA CORRIENTE 4% OXIGENADA</v>
          </cell>
          <cell r="H1525">
            <v>23607</v>
          </cell>
          <cell r="I1525">
            <v>1.5</v>
          </cell>
          <cell r="J1525" t="str">
            <v>45826</v>
          </cell>
          <cell r="K1525">
            <v>15738</v>
          </cell>
          <cell r="L1525">
            <v>15738</v>
          </cell>
        </row>
        <row r="1526">
          <cell r="B1526" t="str">
            <v>01404377</v>
          </cell>
          <cell r="C1526" t="str">
            <v>10/11/2024</v>
          </cell>
          <cell r="D1526" t="str">
            <v>00:23</v>
          </cell>
          <cell r="E1526" t="str">
            <v>OFN05E</v>
          </cell>
          <cell r="F1526" t="str">
            <v>OC 124276 OPERATIVOS - SSCJ</v>
          </cell>
          <cell r="G1526" t="str">
            <v>GASOLINA CORRIENTE 4% OXIGENADA</v>
          </cell>
          <cell r="H1526">
            <v>23607</v>
          </cell>
          <cell r="I1526">
            <v>1.5</v>
          </cell>
          <cell r="J1526" t="str">
            <v>49449</v>
          </cell>
          <cell r="K1526">
            <v>15738</v>
          </cell>
          <cell r="L1526">
            <v>15738</v>
          </cell>
        </row>
        <row r="1527">
          <cell r="B1527" t="str">
            <v>01404365</v>
          </cell>
          <cell r="C1527" t="str">
            <v>10/11/2024</v>
          </cell>
          <cell r="D1527" t="str">
            <v>00:10</v>
          </cell>
          <cell r="E1527" t="str">
            <v>OFZ97E</v>
          </cell>
          <cell r="F1527" t="str">
            <v>OC 124276 OPERATIVOS - SSCJ</v>
          </cell>
          <cell r="G1527" t="str">
            <v>GASOLINA CORRIENTE 4% OXIGENADA</v>
          </cell>
          <cell r="H1527">
            <v>23607</v>
          </cell>
          <cell r="I1527">
            <v>1.5</v>
          </cell>
          <cell r="J1527" t="str">
            <v>31078</v>
          </cell>
          <cell r="K1527">
            <v>15738</v>
          </cell>
          <cell r="L1527">
            <v>15738</v>
          </cell>
        </row>
        <row r="1528">
          <cell r="B1528" t="str">
            <v>01404382</v>
          </cell>
          <cell r="C1528" t="str">
            <v>10/11/2024</v>
          </cell>
          <cell r="D1528" t="str">
            <v>00:34</v>
          </cell>
          <cell r="E1528" t="str">
            <v>OGC24E</v>
          </cell>
          <cell r="F1528" t="str">
            <v>OC 124276 OPERATIVOS - SSCJ</v>
          </cell>
          <cell r="G1528" t="str">
            <v>GASOLINA CORRIENTE 4% OXIGENADA</v>
          </cell>
          <cell r="H1528">
            <v>23607</v>
          </cell>
          <cell r="I1528">
            <v>1.5</v>
          </cell>
          <cell r="J1528" t="str">
            <v>50800</v>
          </cell>
          <cell r="K1528">
            <v>15738</v>
          </cell>
          <cell r="L1528">
            <v>15738</v>
          </cell>
        </row>
        <row r="1529">
          <cell r="B1529" t="str">
            <v>02313827</v>
          </cell>
          <cell r="C1529" t="str">
            <v>10/11/2024</v>
          </cell>
          <cell r="D1529" t="str">
            <v>21:33</v>
          </cell>
          <cell r="E1529" t="str">
            <v>OEU946</v>
          </cell>
          <cell r="F1529" t="str">
            <v>OC 124276 OPERATIVOS - SSCJ</v>
          </cell>
          <cell r="G1529" t="str">
            <v>GASOLINA CORRIENTE 4% OXIGENADA</v>
          </cell>
          <cell r="H1529">
            <v>78690</v>
          </cell>
          <cell r="I1529">
            <v>5</v>
          </cell>
          <cell r="J1529" t="str">
            <v>168850</v>
          </cell>
          <cell r="K1529">
            <v>15738</v>
          </cell>
          <cell r="L1529">
            <v>15738</v>
          </cell>
        </row>
        <row r="1530">
          <cell r="B1530" t="str">
            <v>01404511</v>
          </cell>
          <cell r="C1530" t="str">
            <v>10/11/2024</v>
          </cell>
          <cell r="D1530" t="str">
            <v>06:39</v>
          </cell>
          <cell r="E1530" t="str">
            <v>OFL74E</v>
          </cell>
          <cell r="F1530" t="str">
            <v>OC 124276 OPERATIVOS - SSCJ</v>
          </cell>
          <cell r="G1530" t="str">
            <v>GASOLINA CORRIENTE 4% OXIGENADA</v>
          </cell>
          <cell r="H1530">
            <v>23607</v>
          </cell>
          <cell r="I1530">
            <v>1.5</v>
          </cell>
          <cell r="J1530" t="str">
            <v>40181</v>
          </cell>
          <cell r="K1530">
            <v>15738</v>
          </cell>
          <cell r="L1530">
            <v>15738</v>
          </cell>
        </row>
        <row r="1531">
          <cell r="B1531" t="str">
            <v>01404779</v>
          </cell>
          <cell r="C1531" t="str">
            <v>10/11/2024</v>
          </cell>
          <cell r="D1531" t="str">
            <v>15:30</v>
          </cell>
          <cell r="E1531" t="str">
            <v>OFL84E</v>
          </cell>
          <cell r="F1531" t="str">
            <v>OC 124276 OPERATIVOS - SSCJ</v>
          </cell>
          <cell r="G1531" t="str">
            <v>GASOLINA CORRIENTE 4% OXIGENADA</v>
          </cell>
          <cell r="H1531">
            <v>23607</v>
          </cell>
          <cell r="I1531">
            <v>1.5</v>
          </cell>
          <cell r="J1531" t="str">
            <v>12556</v>
          </cell>
          <cell r="K1531">
            <v>15738</v>
          </cell>
          <cell r="L1531">
            <v>15738</v>
          </cell>
        </row>
        <row r="1532">
          <cell r="B1532" t="str">
            <v>01404776</v>
          </cell>
          <cell r="C1532" t="str">
            <v>10/11/2024</v>
          </cell>
          <cell r="D1532" t="str">
            <v>15:26</v>
          </cell>
          <cell r="E1532" t="str">
            <v>OFR02E</v>
          </cell>
          <cell r="F1532" t="str">
            <v>OC 124276 OPERATIVOS - SSCJ</v>
          </cell>
          <cell r="G1532" t="str">
            <v>GASOLINA CORRIENTE 4% OXIGENADA</v>
          </cell>
          <cell r="H1532">
            <v>23607</v>
          </cell>
          <cell r="I1532">
            <v>1.5</v>
          </cell>
          <cell r="J1532" t="str">
            <v>47654</v>
          </cell>
          <cell r="K1532">
            <v>15738</v>
          </cell>
          <cell r="L1532">
            <v>15738</v>
          </cell>
        </row>
        <row r="1533">
          <cell r="B1533" t="str">
            <v>01404735</v>
          </cell>
          <cell r="C1533" t="str">
            <v>10/11/2024</v>
          </cell>
          <cell r="D1533" t="str">
            <v>14:13</v>
          </cell>
          <cell r="E1533" t="str">
            <v>DDV94E</v>
          </cell>
          <cell r="F1533" t="str">
            <v>OC 124276 OPERATIVOS - SSCJ</v>
          </cell>
          <cell r="G1533" t="str">
            <v>GASOLINA CORRIENTE 4% OXIGENADA</v>
          </cell>
          <cell r="H1533">
            <v>23607</v>
          </cell>
          <cell r="I1533">
            <v>1.5</v>
          </cell>
          <cell r="J1533" t="str">
            <v>76301</v>
          </cell>
          <cell r="K1533">
            <v>15738</v>
          </cell>
          <cell r="L1533">
            <v>15738</v>
          </cell>
        </row>
        <row r="1534">
          <cell r="B1534" t="str">
            <v>01405083</v>
          </cell>
          <cell r="C1534" t="str">
            <v>11/11/2024</v>
          </cell>
          <cell r="D1534" t="str">
            <v>00:15</v>
          </cell>
          <cell r="E1534" t="str">
            <v>OFN05E</v>
          </cell>
          <cell r="F1534" t="str">
            <v>OC 124276 OPERATIVOS - SSCJ</v>
          </cell>
          <cell r="G1534" t="str">
            <v>GASOLINA CORRIENTE 4% OXIGENADA</v>
          </cell>
          <cell r="H1534">
            <v>23607</v>
          </cell>
          <cell r="I1534">
            <v>1.5</v>
          </cell>
          <cell r="J1534" t="str">
            <v>49566</v>
          </cell>
          <cell r="K1534">
            <v>15738</v>
          </cell>
          <cell r="L1534">
            <v>15738</v>
          </cell>
        </row>
        <row r="1535">
          <cell r="B1535" t="str">
            <v>01405093</v>
          </cell>
          <cell r="C1535" t="str">
            <v>11/11/2024</v>
          </cell>
          <cell r="D1535" t="str">
            <v>00:41</v>
          </cell>
          <cell r="E1535" t="str">
            <v>OFX77E</v>
          </cell>
          <cell r="F1535" t="str">
            <v>OC 124276 OPERATIVOS - SSCJ</v>
          </cell>
          <cell r="G1535" t="str">
            <v>GASOLINA CORRIENTE 4% OXIGENADA</v>
          </cell>
          <cell r="H1535">
            <v>23607</v>
          </cell>
          <cell r="I1535">
            <v>1.5</v>
          </cell>
          <cell r="J1535" t="str">
            <v>53453</v>
          </cell>
          <cell r="K1535">
            <v>15738</v>
          </cell>
          <cell r="L1535">
            <v>15738</v>
          </cell>
        </row>
        <row r="1536">
          <cell r="B1536" t="str">
            <v>01405096</v>
          </cell>
          <cell r="C1536" t="str">
            <v>11/11/2024</v>
          </cell>
          <cell r="D1536" t="str">
            <v>00:48</v>
          </cell>
          <cell r="E1536" t="str">
            <v>OFQ31E</v>
          </cell>
          <cell r="F1536" t="str">
            <v>OC 124276 OPERATIVOS - SSCJ</v>
          </cell>
          <cell r="G1536" t="str">
            <v>GASOLINA CORRIENTE 4% OXIGENADA</v>
          </cell>
          <cell r="H1536">
            <v>23607</v>
          </cell>
          <cell r="I1536">
            <v>1.5</v>
          </cell>
          <cell r="J1536" t="str">
            <v>63407</v>
          </cell>
          <cell r="K1536">
            <v>15738</v>
          </cell>
          <cell r="L1536">
            <v>15738</v>
          </cell>
        </row>
        <row r="1537">
          <cell r="B1537" t="str">
            <v>01405210</v>
          </cell>
          <cell r="C1537" t="str">
            <v>11/11/2024</v>
          </cell>
          <cell r="D1537" t="str">
            <v>07:16</v>
          </cell>
          <cell r="E1537" t="str">
            <v>OFY65E</v>
          </cell>
          <cell r="F1537" t="str">
            <v>OC 124276 OPERATIVOS - SSCJ</v>
          </cell>
          <cell r="G1537" t="str">
            <v>GASOLINA CORRIENTE 4% OXIGENADA</v>
          </cell>
          <cell r="H1537">
            <v>23607</v>
          </cell>
          <cell r="I1537">
            <v>1.5</v>
          </cell>
          <cell r="J1537" t="str">
            <v>41599</v>
          </cell>
          <cell r="K1537">
            <v>15738</v>
          </cell>
          <cell r="L1537">
            <v>15738</v>
          </cell>
        </row>
        <row r="1538">
          <cell r="B1538" t="str">
            <v>01405222</v>
          </cell>
          <cell r="C1538" t="str">
            <v>11/11/2024</v>
          </cell>
          <cell r="D1538" t="str">
            <v>07:46</v>
          </cell>
          <cell r="E1538" t="str">
            <v>OFY91E</v>
          </cell>
          <cell r="F1538" t="str">
            <v>OC 124276 OPERATIVOS - SSCJ</v>
          </cell>
          <cell r="G1538" t="str">
            <v>GASOLINA CORRIENTE 4% OXIGENADA</v>
          </cell>
          <cell r="H1538">
            <v>23607</v>
          </cell>
          <cell r="I1538">
            <v>1.5</v>
          </cell>
          <cell r="J1538" t="str">
            <v>51150</v>
          </cell>
          <cell r="K1538">
            <v>15738</v>
          </cell>
          <cell r="L1538">
            <v>15738</v>
          </cell>
        </row>
        <row r="1539">
          <cell r="B1539" t="str">
            <v>02313949</v>
          </cell>
          <cell r="C1539" t="str">
            <v>11/11/2024</v>
          </cell>
          <cell r="D1539" t="str">
            <v>10:42</v>
          </cell>
          <cell r="E1539" t="str">
            <v>OAM56E</v>
          </cell>
          <cell r="F1539" t="str">
            <v>OC 124276 OPERATIVOS - SSCJ</v>
          </cell>
          <cell r="G1539" t="str">
            <v>GASOLINA CORRIENTE 4% OXIGENADA</v>
          </cell>
          <cell r="H1539">
            <v>23607</v>
          </cell>
          <cell r="I1539">
            <v>1.5</v>
          </cell>
          <cell r="J1539" t="str">
            <v>78790</v>
          </cell>
          <cell r="K1539">
            <v>15738</v>
          </cell>
          <cell r="L1539">
            <v>15738</v>
          </cell>
        </row>
        <row r="1540">
          <cell r="B1540" t="str">
            <v>02314047</v>
          </cell>
          <cell r="C1540" t="str">
            <v>11/11/2024</v>
          </cell>
          <cell r="D1540" t="str">
            <v>13:46</v>
          </cell>
          <cell r="E1540" t="str">
            <v>OEU986</v>
          </cell>
          <cell r="F1540" t="str">
            <v>OC 124276 OPERATIVOS - SSCJ</v>
          </cell>
          <cell r="G1540" t="str">
            <v>GASOLINA CORRIENTE 4% OXIGENADA</v>
          </cell>
          <cell r="H1540">
            <v>78690</v>
          </cell>
          <cell r="I1540">
            <v>5</v>
          </cell>
          <cell r="J1540" t="str">
            <v>180163</v>
          </cell>
          <cell r="K1540">
            <v>15738</v>
          </cell>
          <cell r="L1540">
            <v>15738</v>
          </cell>
        </row>
        <row r="1541">
          <cell r="B1541" t="str">
            <v>01405669</v>
          </cell>
          <cell r="C1541" t="str">
            <v>11/11/2024</v>
          </cell>
          <cell r="D1541" t="str">
            <v>20:24</v>
          </cell>
          <cell r="E1541" t="str">
            <v>OLM966</v>
          </cell>
          <cell r="F1541" t="str">
            <v>OC 124276 OPERATIVOS - SSCJ</v>
          </cell>
          <cell r="G1541" t="str">
            <v>GASOLINA CORRIENTE 4% OXIGENADA</v>
          </cell>
          <cell r="H1541">
            <v>77446.698000000004</v>
          </cell>
          <cell r="I1541">
            <v>4.9210000000000003</v>
          </cell>
          <cell r="J1541" t="str">
            <v>99266</v>
          </cell>
          <cell r="K1541">
            <v>15738</v>
          </cell>
          <cell r="L1541">
            <v>15738</v>
          </cell>
        </row>
        <row r="1542">
          <cell r="B1542" t="str">
            <v>01406417</v>
          </cell>
          <cell r="C1542" t="str">
            <v>12/11/2024</v>
          </cell>
          <cell r="D1542" t="str">
            <v>20:05</v>
          </cell>
          <cell r="E1542" t="str">
            <v>OFQ30E</v>
          </cell>
          <cell r="F1542" t="str">
            <v>OC 124276 OPERATIVOS - SSCJ</v>
          </cell>
          <cell r="G1542" t="str">
            <v>GASOLINA CORRIENTE 4% OXIGENADA</v>
          </cell>
          <cell r="H1542">
            <v>23607</v>
          </cell>
          <cell r="I1542">
            <v>1.5</v>
          </cell>
          <cell r="J1542" t="str">
            <v>63763</v>
          </cell>
          <cell r="K1542">
            <v>15738</v>
          </cell>
          <cell r="L1542">
            <v>15738</v>
          </cell>
        </row>
        <row r="1543">
          <cell r="B1543" t="str">
            <v>01406458</v>
          </cell>
          <cell r="C1543" t="str">
            <v>12/11/2024</v>
          </cell>
          <cell r="D1543" t="str">
            <v>21:13</v>
          </cell>
          <cell r="E1543" t="str">
            <v>MMO61C</v>
          </cell>
          <cell r="F1543" t="str">
            <v>OC 124276 OPERATIVOS - SSCJ</v>
          </cell>
          <cell r="G1543" t="str">
            <v>GASOLINA CORRIENTE 4% OXIGENADA</v>
          </cell>
          <cell r="H1543">
            <v>23544.047999999999</v>
          </cell>
          <cell r="I1543">
            <v>1.496</v>
          </cell>
          <cell r="J1543" t="str">
            <v>44159</v>
          </cell>
          <cell r="K1543">
            <v>15738</v>
          </cell>
          <cell r="L1543">
            <v>15738</v>
          </cell>
        </row>
        <row r="1544">
          <cell r="B1544" t="str">
            <v>01405790</v>
          </cell>
          <cell r="C1544" t="str">
            <v>12/11/2024</v>
          </cell>
          <cell r="D1544" t="str">
            <v>01:19</v>
          </cell>
          <cell r="E1544" t="str">
            <v>OGC24E</v>
          </cell>
          <cell r="F1544" t="str">
            <v>OC 124276 OPERATIVOS - SSCJ</v>
          </cell>
          <cell r="G1544" t="str">
            <v>GASOLINA CORRIENTE 4% OXIGENADA</v>
          </cell>
          <cell r="H1544">
            <v>23607</v>
          </cell>
          <cell r="I1544">
            <v>1.5</v>
          </cell>
          <cell r="J1544" t="str">
            <v>51035</v>
          </cell>
          <cell r="K1544">
            <v>15738</v>
          </cell>
          <cell r="L1544">
            <v>15738</v>
          </cell>
        </row>
        <row r="1545">
          <cell r="B1545" t="str">
            <v>01405837</v>
          </cell>
          <cell r="C1545" t="str">
            <v>12/11/2024</v>
          </cell>
          <cell r="D1545" t="str">
            <v>04:21</v>
          </cell>
          <cell r="E1545" t="str">
            <v>DDN77E</v>
          </cell>
          <cell r="F1545" t="str">
            <v>OC 124276 OPERATIVOS - SSCJ</v>
          </cell>
          <cell r="G1545" t="str">
            <v>GASOLINA CORRIENTE 4% OXIGENADA</v>
          </cell>
          <cell r="H1545">
            <v>23607</v>
          </cell>
          <cell r="I1545">
            <v>1.5</v>
          </cell>
          <cell r="J1545" t="str">
            <v>59493</v>
          </cell>
          <cell r="K1545">
            <v>15738</v>
          </cell>
          <cell r="L1545">
            <v>15738</v>
          </cell>
        </row>
        <row r="1546">
          <cell r="B1546" t="str">
            <v>01405942</v>
          </cell>
          <cell r="C1546" t="str">
            <v>12/11/2024</v>
          </cell>
          <cell r="D1546" t="str">
            <v>06:33</v>
          </cell>
          <cell r="E1546" t="str">
            <v>OFL88E</v>
          </cell>
          <cell r="F1546" t="str">
            <v>OC 124276 OPERATIVOS - SSCJ</v>
          </cell>
          <cell r="G1546" t="str">
            <v>GASOLINA CORRIENTE 4% OXIGENADA</v>
          </cell>
          <cell r="H1546">
            <v>23607</v>
          </cell>
          <cell r="I1546">
            <v>1.5</v>
          </cell>
          <cell r="J1546" t="str">
            <v>44726</v>
          </cell>
          <cell r="K1546">
            <v>15738</v>
          </cell>
          <cell r="L1546">
            <v>15738</v>
          </cell>
        </row>
        <row r="1547">
          <cell r="B1547" t="str">
            <v>01402613</v>
          </cell>
          <cell r="C1547" t="str">
            <v>07/11/2024</v>
          </cell>
          <cell r="D1547" t="str">
            <v>20:51</v>
          </cell>
          <cell r="E1547" t="str">
            <v>GCX093</v>
          </cell>
          <cell r="F1547" t="str">
            <v>OC 124276 OPERATIVOS - SSCJ</v>
          </cell>
          <cell r="G1547" t="str">
            <v>BIOACEM B10</v>
          </cell>
          <cell r="H1547">
            <v>40112</v>
          </cell>
          <cell r="I1547">
            <v>4</v>
          </cell>
          <cell r="J1547" t="str">
            <v>99755</v>
          </cell>
          <cell r="K1547">
            <v>10028</v>
          </cell>
          <cell r="L1547">
            <v>10028</v>
          </cell>
        </row>
        <row r="1548">
          <cell r="B1548" t="str">
            <v>01402621</v>
          </cell>
          <cell r="C1548" t="str">
            <v>07/11/2024</v>
          </cell>
          <cell r="D1548" t="str">
            <v>21:01</v>
          </cell>
          <cell r="E1548" t="str">
            <v>OLO597</v>
          </cell>
          <cell r="F1548" t="str">
            <v>OC 124276 OPERATIVOS - SSCJ</v>
          </cell>
          <cell r="G1548" t="str">
            <v>BIOACEM B10</v>
          </cell>
          <cell r="H1548">
            <v>40112</v>
          </cell>
          <cell r="I1548">
            <v>4</v>
          </cell>
          <cell r="J1548" t="str">
            <v>79094</v>
          </cell>
          <cell r="K1548">
            <v>10028</v>
          </cell>
          <cell r="L1548">
            <v>10028</v>
          </cell>
        </row>
        <row r="1549">
          <cell r="B1549" t="str">
            <v>02312080</v>
          </cell>
          <cell r="C1549" t="str">
            <v>07/11/2024</v>
          </cell>
          <cell r="D1549" t="str">
            <v>21:51</v>
          </cell>
          <cell r="E1549" t="str">
            <v>GCX091</v>
          </cell>
          <cell r="F1549" t="str">
            <v>OC 124276 OPERATIVOS - SSCJ</v>
          </cell>
          <cell r="G1549" t="str">
            <v>BIOACEM B10</v>
          </cell>
          <cell r="H1549">
            <v>40112</v>
          </cell>
          <cell r="I1549">
            <v>4</v>
          </cell>
          <cell r="J1549" t="str">
            <v>92768</v>
          </cell>
          <cell r="K1549">
            <v>10028</v>
          </cell>
          <cell r="L1549">
            <v>10028</v>
          </cell>
        </row>
        <row r="1550">
          <cell r="B1550" t="str">
            <v>01402682</v>
          </cell>
          <cell r="C1550" t="str">
            <v>07/11/2024</v>
          </cell>
          <cell r="D1550" t="str">
            <v>22:33</v>
          </cell>
          <cell r="E1550" t="str">
            <v>JQV289</v>
          </cell>
          <cell r="F1550" t="str">
            <v>OC 124276 OPERATIVOS - SSCJ</v>
          </cell>
          <cell r="G1550" t="str">
            <v>BIOACEM B10</v>
          </cell>
          <cell r="H1550">
            <v>40112</v>
          </cell>
          <cell r="I1550">
            <v>4</v>
          </cell>
          <cell r="J1550" t="str">
            <v>46320</v>
          </cell>
          <cell r="K1550">
            <v>10028</v>
          </cell>
          <cell r="L1550">
            <v>10028</v>
          </cell>
        </row>
        <row r="1551">
          <cell r="B1551" t="str">
            <v>01402690</v>
          </cell>
          <cell r="C1551" t="str">
            <v>07/11/2024</v>
          </cell>
          <cell r="D1551" t="str">
            <v>22:42</v>
          </cell>
          <cell r="E1551" t="str">
            <v>OLN233</v>
          </cell>
          <cell r="F1551" t="str">
            <v>OC 124276 OPERATIVOS - SSCJ</v>
          </cell>
          <cell r="G1551" t="str">
            <v>BIOACEM B10</v>
          </cell>
          <cell r="H1551">
            <v>40112</v>
          </cell>
          <cell r="I1551">
            <v>4</v>
          </cell>
          <cell r="J1551" t="str">
            <v>142520</v>
          </cell>
          <cell r="K1551">
            <v>10028</v>
          </cell>
          <cell r="L1551">
            <v>10028</v>
          </cell>
        </row>
        <row r="1552">
          <cell r="B1552" t="str">
            <v>02312490</v>
          </cell>
          <cell r="C1552" t="str">
            <v>08/11/2024</v>
          </cell>
          <cell r="D1552" t="str">
            <v>16:49</v>
          </cell>
          <cell r="E1552" t="str">
            <v>OLM949</v>
          </cell>
          <cell r="F1552" t="str">
            <v>OC 124276 OPERATIVOS - SSCJ</v>
          </cell>
          <cell r="G1552" t="str">
            <v>BIOACEM B10</v>
          </cell>
          <cell r="H1552">
            <v>40112</v>
          </cell>
          <cell r="I1552">
            <v>4</v>
          </cell>
          <cell r="J1552" t="str">
            <v>50557</v>
          </cell>
          <cell r="K1552">
            <v>10028</v>
          </cell>
          <cell r="L1552">
            <v>10028</v>
          </cell>
        </row>
        <row r="1553">
          <cell r="B1553" t="str">
            <v>01403192</v>
          </cell>
          <cell r="C1553" t="str">
            <v>08/11/2024</v>
          </cell>
          <cell r="D1553" t="str">
            <v>15:09</v>
          </cell>
          <cell r="E1553" t="str">
            <v>GCX092</v>
          </cell>
          <cell r="F1553" t="str">
            <v>OC 124276 OPERATIVOS - SSCJ</v>
          </cell>
          <cell r="G1553" t="str">
            <v>BIOACEM B10</v>
          </cell>
          <cell r="H1553">
            <v>40112</v>
          </cell>
          <cell r="I1553">
            <v>4</v>
          </cell>
          <cell r="J1553" t="str">
            <v>136120</v>
          </cell>
          <cell r="K1553">
            <v>10028</v>
          </cell>
          <cell r="L1553">
            <v>10028</v>
          </cell>
        </row>
        <row r="1554">
          <cell r="B1554" t="str">
            <v>02312596</v>
          </cell>
          <cell r="C1554" t="str">
            <v>08/11/2024</v>
          </cell>
          <cell r="D1554" t="str">
            <v>19:26</v>
          </cell>
          <cell r="E1554" t="str">
            <v>GCX089</v>
          </cell>
          <cell r="F1554" t="str">
            <v>OC 124276 OPERATIVOS - SSCJ</v>
          </cell>
          <cell r="G1554" t="str">
            <v>BIOACEM B10</v>
          </cell>
          <cell r="H1554">
            <v>40112</v>
          </cell>
          <cell r="I1554">
            <v>4</v>
          </cell>
          <cell r="J1554" t="str">
            <v>107972</v>
          </cell>
          <cell r="K1554">
            <v>10028</v>
          </cell>
          <cell r="L1554">
            <v>10028</v>
          </cell>
        </row>
        <row r="1555">
          <cell r="B1555" t="str">
            <v>01403041</v>
          </cell>
          <cell r="C1555" t="str">
            <v>08/11/2024</v>
          </cell>
          <cell r="D1555" t="str">
            <v>10:27</v>
          </cell>
          <cell r="E1555" t="str">
            <v>GCX090</v>
          </cell>
          <cell r="F1555" t="str">
            <v>OC 124276 OPERATIVOS - SSCJ</v>
          </cell>
          <cell r="G1555" t="str">
            <v>BIOACEM B10</v>
          </cell>
          <cell r="H1555">
            <v>40112</v>
          </cell>
          <cell r="I1555">
            <v>4</v>
          </cell>
          <cell r="J1555" t="str">
            <v>102240</v>
          </cell>
          <cell r="K1555">
            <v>10028</v>
          </cell>
          <cell r="L1555">
            <v>10028</v>
          </cell>
        </row>
        <row r="1556">
          <cell r="B1556" t="str">
            <v>02314517</v>
          </cell>
          <cell r="C1556" t="str">
            <v>12/11/2024</v>
          </cell>
          <cell r="D1556" t="str">
            <v>10:51</v>
          </cell>
          <cell r="E1556" t="str">
            <v>JQU941</v>
          </cell>
          <cell r="F1556" t="str">
            <v>OC 124276 OPERATIVOS - SSCJ</v>
          </cell>
          <cell r="G1556" t="str">
            <v>BIOACEM B10</v>
          </cell>
          <cell r="H1556">
            <v>40071.887999999999</v>
          </cell>
          <cell r="I1556">
            <v>3.996</v>
          </cell>
          <cell r="J1556" t="str">
            <v>98660</v>
          </cell>
          <cell r="K1556">
            <v>10028</v>
          </cell>
          <cell r="L1556">
            <v>10028</v>
          </cell>
        </row>
        <row r="1557">
          <cell r="B1557" t="str">
            <v>02314628</v>
          </cell>
          <cell r="C1557" t="str">
            <v>12/11/2024</v>
          </cell>
          <cell r="D1557" t="str">
            <v>15:00</v>
          </cell>
          <cell r="E1557" t="str">
            <v>GCX094</v>
          </cell>
          <cell r="F1557" t="str">
            <v>OC 124276 OPERATIVOS - SSCJ</v>
          </cell>
          <cell r="G1557" t="str">
            <v>BIOACEM B10</v>
          </cell>
          <cell r="H1557">
            <v>40112</v>
          </cell>
          <cell r="I1557">
            <v>4</v>
          </cell>
          <cell r="J1557" t="str">
            <v>93855</v>
          </cell>
          <cell r="K1557">
            <v>10028</v>
          </cell>
          <cell r="L1557">
            <v>10028</v>
          </cell>
        </row>
        <row r="1558">
          <cell r="B1558" t="str">
            <v>02314631</v>
          </cell>
          <cell r="C1558" t="str">
            <v>12/11/2024</v>
          </cell>
          <cell r="D1558" t="str">
            <v>15:06</v>
          </cell>
          <cell r="E1558" t="str">
            <v>GCX121</v>
          </cell>
          <cell r="F1558" t="str">
            <v>OC 124276 OPERATIVOS - SSCJ</v>
          </cell>
          <cell r="G1558" t="str">
            <v>BIOACEM B10</v>
          </cell>
          <cell r="H1558">
            <v>40112</v>
          </cell>
          <cell r="I1558">
            <v>4</v>
          </cell>
          <cell r="J1558" t="str">
            <v>80126</v>
          </cell>
          <cell r="K1558">
            <v>10028</v>
          </cell>
          <cell r="L1558">
            <v>10028</v>
          </cell>
        </row>
        <row r="1559">
          <cell r="B1559" t="str">
            <v>01403922</v>
          </cell>
          <cell r="C1559" t="str">
            <v>09/11/2024</v>
          </cell>
          <cell r="D1559" t="str">
            <v>12:21</v>
          </cell>
          <cell r="E1559" t="str">
            <v>GCX119</v>
          </cell>
          <cell r="F1559" t="str">
            <v>OC 124276 OPERATIVOS - SSCJ</v>
          </cell>
          <cell r="G1559" t="str">
            <v>BIOACEM B10</v>
          </cell>
          <cell r="H1559">
            <v>40112</v>
          </cell>
          <cell r="I1559">
            <v>4</v>
          </cell>
          <cell r="J1559" t="str">
            <v>93386</v>
          </cell>
          <cell r="K1559">
            <v>10028</v>
          </cell>
          <cell r="L1559">
            <v>10028</v>
          </cell>
        </row>
        <row r="1560">
          <cell r="B1560" t="str">
            <v>01403988</v>
          </cell>
          <cell r="C1560" t="str">
            <v>09/11/2024</v>
          </cell>
          <cell r="D1560" t="str">
            <v>14:25</v>
          </cell>
          <cell r="E1560" t="str">
            <v>GCX091</v>
          </cell>
          <cell r="F1560" t="str">
            <v>OC 124276 OPERATIVOS - SSCJ</v>
          </cell>
          <cell r="G1560" t="str">
            <v>BIOACEM B10</v>
          </cell>
          <cell r="H1560">
            <v>40112</v>
          </cell>
          <cell r="I1560">
            <v>4</v>
          </cell>
          <cell r="J1560" t="str">
            <v>92950</v>
          </cell>
          <cell r="K1560">
            <v>10028</v>
          </cell>
          <cell r="L1560">
            <v>10028</v>
          </cell>
        </row>
        <row r="1561">
          <cell r="B1561" t="str">
            <v>01403571</v>
          </cell>
          <cell r="C1561" t="str">
            <v>09/11/2024</v>
          </cell>
          <cell r="D1561" t="str">
            <v>02:14</v>
          </cell>
          <cell r="E1561" t="str">
            <v>OLO597</v>
          </cell>
          <cell r="F1561" t="str">
            <v>OC 124276 OPERATIVOS - SSCJ</v>
          </cell>
          <cell r="G1561" t="str">
            <v>BIOACEM B10</v>
          </cell>
          <cell r="H1561">
            <v>40112</v>
          </cell>
          <cell r="I1561">
            <v>4</v>
          </cell>
          <cell r="J1561" t="str">
            <v>79185</v>
          </cell>
          <cell r="K1561">
            <v>10028</v>
          </cell>
          <cell r="L1561">
            <v>10028</v>
          </cell>
        </row>
        <row r="1562">
          <cell r="B1562" t="str">
            <v>01403575</v>
          </cell>
          <cell r="C1562" t="str">
            <v>09/11/2024</v>
          </cell>
          <cell r="D1562" t="str">
            <v>02:25</v>
          </cell>
          <cell r="E1562" t="str">
            <v>GCX089</v>
          </cell>
          <cell r="F1562" t="str">
            <v>OC 124276 OPERATIVOS - SSCJ</v>
          </cell>
          <cell r="G1562" t="str">
            <v>BIOACEM B10</v>
          </cell>
          <cell r="H1562">
            <v>40112</v>
          </cell>
          <cell r="I1562">
            <v>4</v>
          </cell>
          <cell r="J1562" t="str">
            <v>108020</v>
          </cell>
          <cell r="K1562">
            <v>10028</v>
          </cell>
          <cell r="L1562">
            <v>10028</v>
          </cell>
        </row>
        <row r="1563">
          <cell r="B1563" t="str">
            <v>02313794</v>
          </cell>
          <cell r="C1563" t="str">
            <v>10/11/2024</v>
          </cell>
          <cell r="D1563" t="str">
            <v>20:19</v>
          </cell>
          <cell r="E1563" t="str">
            <v>GCX088</v>
          </cell>
          <cell r="F1563" t="str">
            <v>OC 124276 OPERATIVOS - SSCJ</v>
          </cell>
          <cell r="G1563" t="str">
            <v>BIOACEM B10</v>
          </cell>
          <cell r="H1563">
            <v>40112</v>
          </cell>
          <cell r="I1563">
            <v>4</v>
          </cell>
          <cell r="J1563" t="str">
            <v>101241</v>
          </cell>
          <cell r="K1563">
            <v>10028</v>
          </cell>
          <cell r="L1563">
            <v>10028</v>
          </cell>
        </row>
        <row r="1564">
          <cell r="B1564" t="str">
            <v>02313810</v>
          </cell>
          <cell r="C1564" t="str">
            <v>10/11/2024</v>
          </cell>
          <cell r="D1564" t="str">
            <v>20:51</v>
          </cell>
          <cell r="E1564" t="str">
            <v>GCX090</v>
          </cell>
          <cell r="F1564" t="str">
            <v>OC 124276 OPERATIVOS - SSCJ</v>
          </cell>
          <cell r="G1564" t="str">
            <v>BIOACEM B10</v>
          </cell>
          <cell r="H1564">
            <v>40112</v>
          </cell>
          <cell r="I1564">
            <v>4</v>
          </cell>
          <cell r="J1564" t="str">
            <v>102490</v>
          </cell>
          <cell r="K1564">
            <v>10028</v>
          </cell>
          <cell r="L1564">
            <v>10028</v>
          </cell>
        </row>
        <row r="1565">
          <cell r="B1565" t="str">
            <v>01404916</v>
          </cell>
          <cell r="C1565" t="str">
            <v>10/11/2024</v>
          </cell>
          <cell r="D1565" t="str">
            <v>19:24</v>
          </cell>
          <cell r="E1565" t="str">
            <v>GCX118</v>
          </cell>
          <cell r="F1565" t="str">
            <v>OC 124276 OPERATIVOS - SSCJ</v>
          </cell>
          <cell r="G1565" t="str">
            <v>BIOACEM B10</v>
          </cell>
          <cell r="H1565">
            <v>40112</v>
          </cell>
          <cell r="I1565">
            <v>4</v>
          </cell>
          <cell r="J1565" t="str">
            <v>77518</v>
          </cell>
          <cell r="K1565">
            <v>10028</v>
          </cell>
          <cell r="L1565">
            <v>10028</v>
          </cell>
        </row>
        <row r="1566">
          <cell r="B1566" t="str">
            <v>01405010</v>
          </cell>
          <cell r="C1566" t="str">
            <v>10/11/2024</v>
          </cell>
          <cell r="D1566" t="str">
            <v>22:09</v>
          </cell>
          <cell r="E1566" t="str">
            <v>GCX091</v>
          </cell>
          <cell r="F1566" t="str">
            <v>OC 124276 OPERATIVOS - SSCJ</v>
          </cell>
          <cell r="G1566" t="str">
            <v>BIOACEM B10</v>
          </cell>
          <cell r="H1566">
            <v>40112</v>
          </cell>
          <cell r="I1566">
            <v>4</v>
          </cell>
          <cell r="J1566" t="str">
            <v>93063</v>
          </cell>
          <cell r="K1566">
            <v>10028</v>
          </cell>
          <cell r="L1566">
            <v>10028</v>
          </cell>
        </row>
        <row r="1567">
          <cell r="B1567" t="str">
            <v>02313601</v>
          </cell>
          <cell r="C1567" t="str">
            <v>10/11/2024</v>
          </cell>
          <cell r="D1567" t="str">
            <v>14:05</v>
          </cell>
          <cell r="E1567" t="str">
            <v>OLO737</v>
          </cell>
          <cell r="F1567" t="str">
            <v>OC 124276 OPERATIVOS - SSCJ</v>
          </cell>
          <cell r="G1567" t="str">
            <v>BIOACEM B10</v>
          </cell>
          <cell r="H1567">
            <v>40112</v>
          </cell>
          <cell r="I1567">
            <v>4</v>
          </cell>
          <cell r="J1567" t="str">
            <v>125793</v>
          </cell>
          <cell r="K1567">
            <v>10028</v>
          </cell>
          <cell r="L1567">
            <v>10028</v>
          </cell>
        </row>
        <row r="1568">
          <cell r="B1568" t="str">
            <v>02313678</v>
          </cell>
          <cell r="C1568" t="str">
            <v>10/11/2024</v>
          </cell>
          <cell r="D1568" t="str">
            <v>16:29</v>
          </cell>
          <cell r="E1568" t="str">
            <v>OLN084</v>
          </cell>
          <cell r="F1568" t="str">
            <v>OC 124276 OPERATIVOS - SSCJ</v>
          </cell>
          <cell r="G1568" t="str">
            <v>BIOACEM B10</v>
          </cell>
          <cell r="H1568">
            <v>40112</v>
          </cell>
          <cell r="I1568">
            <v>4</v>
          </cell>
          <cell r="J1568" t="str">
            <v>238584</v>
          </cell>
          <cell r="K1568">
            <v>10028</v>
          </cell>
          <cell r="L1568">
            <v>10028</v>
          </cell>
        </row>
        <row r="1569">
          <cell r="B1569" t="str">
            <v>01405299</v>
          </cell>
          <cell r="C1569" t="str">
            <v>11/11/2024</v>
          </cell>
          <cell r="D1569" t="str">
            <v>10:25</v>
          </cell>
          <cell r="E1569" t="str">
            <v>GCX126</v>
          </cell>
          <cell r="F1569" t="str">
            <v>OC 124276 OPERATIVOS - SSCJ</v>
          </cell>
          <cell r="G1569" t="str">
            <v>BIOACEM B10</v>
          </cell>
          <cell r="H1569">
            <v>40112</v>
          </cell>
          <cell r="I1569">
            <v>4</v>
          </cell>
          <cell r="J1569" t="str">
            <v>93675</v>
          </cell>
          <cell r="K1569">
            <v>10028</v>
          </cell>
          <cell r="L1569">
            <v>10028</v>
          </cell>
        </row>
        <row r="1570">
          <cell r="B1570" t="str">
            <v>01405307</v>
          </cell>
          <cell r="C1570" t="str">
            <v>11/11/2024</v>
          </cell>
          <cell r="D1570" t="str">
            <v>10:37</v>
          </cell>
          <cell r="E1570" t="str">
            <v>GCX094</v>
          </cell>
          <cell r="F1570" t="str">
            <v>OC 124276 OPERATIVOS - SSCJ</v>
          </cell>
          <cell r="G1570" t="str">
            <v>BIOACEM B10</v>
          </cell>
          <cell r="H1570">
            <v>40112</v>
          </cell>
          <cell r="I1570">
            <v>4</v>
          </cell>
          <cell r="J1570" t="str">
            <v>93742</v>
          </cell>
          <cell r="K1570">
            <v>10028</v>
          </cell>
          <cell r="L1570">
            <v>10028</v>
          </cell>
        </row>
        <row r="1571">
          <cell r="B1571" t="str">
            <v>02314238</v>
          </cell>
          <cell r="C1571" t="str">
            <v>11/11/2024</v>
          </cell>
          <cell r="D1571" t="str">
            <v>20:08</v>
          </cell>
          <cell r="E1571" t="str">
            <v>OLN233</v>
          </cell>
          <cell r="F1571" t="str">
            <v>OC 124276 OPERATIVOS - SSCJ</v>
          </cell>
          <cell r="G1571" t="str">
            <v>BIOACEM B10</v>
          </cell>
          <cell r="H1571">
            <v>40112</v>
          </cell>
          <cell r="I1571">
            <v>4</v>
          </cell>
          <cell r="J1571" t="str">
            <v>142805</v>
          </cell>
          <cell r="K1571">
            <v>10028</v>
          </cell>
          <cell r="L1571">
            <v>10028</v>
          </cell>
        </row>
        <row r="1572">
          <cell r="B1572" t="str">
            <v>02314057</v>
          </cell>
          <cell r="C1572" t="str">
            <v>11/11/2024</v>
          </cell>
          <cell r="D1572" t="str">
            <v>14:15</v>
          </cell>
          <cell r="E1572" t="str">
            <v>LIS757</v>
          </cell>
          <cell r="F1572" t="str">
            <v>OC 124276 OPERATIVOS - SSCJ</v>
          </cell>
          <cell r="G1572" t="str">
            <v>BIOACEM B10</v>
          </cell>
          <cell r="H1572">
            <v>40112</v>
          </cell>
          <cell r="I1572">
            <v>4</v>
          </cell>
          <cell r="J1572" t="str">
            <v>51797</v>
          </cell>
          <cell r="K1572">
            <v>10028</v>
          </cell>
          <cell r="L1572">
            <v>10028</v>
          </cell>
        </row>
        <row r="1573">
          <cell r="B1573" t="str">
            <v>01405641</v>
          </cell>
          <cell r="C1573" t="str">
            <v>11/11/2024</v>
          </cell>
          <cell r="D1573" t="str">
            <v>19:29</v>
          </cell>
          <cell r="E1573" t="str">
            <v>GCX090</v>
          </cell>
          <cell r="F1573" t="str">
            <v>OC 124276 OPERATIVOS - SSCJ</v>
          </cell>
          <cell r="G1573" t="str">
            <v>BIOACEM B10</v>
          </cell>
          <cell r="H1573">
            <v>40112</v>
          </cell>
          <cell r="I1573">
            <v>4</v>
          </cell>
          <cell r="J1573" t="str">
            <v>102548</v>
          </cell>
          <cell r="K1573">
            <v>10028</v>
          </cell>
          <cell r="L1573">
            <v>10028</v>
          </cell>
        </row>
        <row r="1574">
          <cell r="B1574" t="str">
            <v>02314808</v>
          </cell>
          <cell r="C1574" t="str">
            <v>12/11/2024</v>
          </cell>
          <cell r="D1574" t="str">
            <v>21:35</v>
          </cell>
          <cell r="E1574" t="str">
            <v>GCX118</v>
          </cell>
          <cell r="F1574" t="str">
            <v>OC 124276 OPERATIVOS - SSCJ</v>
          </cell>
          <cell r="G1574" t="str">
            <v>BIOACEM B10</v>
          </cell>
          <cell r="H1574">
            <v>40112</v>
          </cell>
          <cell r="I1574">
            <v>4</v>
          </cell>
          <cell r="J1574" t="str">
            <v>77627</v>
          </cell>
          <cell r="K1574">
            <v>10028</v>
          </cell>
          <cell r="L1574">
            <v>10028</v>
          </cell>
        </row>
        <row r="1575">
          <cell r="B1575" t="str">
            <v>01406079</v>
          </cell>
          <cell r="C1575" t="str">
            <v>12/11/2024</v>
          </cell>
          <cell r="D1575" t="str">
            <v>10:11</v>
          </cell>
          <cell r="E1575" t="str">
            <v>GCX093</v>
          </cell>
          <cell r="F1575" t="str">
            <v>OC 124276 OPERATIVOS - SSCJ</v>
          </cell>
          <cell r="G1575" t="str">
            <v>BIOACEM B10</v>
          </cell>
          <cell r="H1575">
            <v>40112</v>
          </cell>
          <cell r="I1575">
            <v>4</v>
          </cell>
          <cell r="J1575" t="str">
            <v>100207</v>
          </cell>
          <cell r="K1575">
            <v>10028</v>
          </cell>
          <cell r="L1575">
            <v>10028</v>
          </cell>
        </row>
        <row r="1576">
          <cell r="B1576" t="str">
            <v>03117578</v>
          </cell>
          <cell r="C1576" t="str">
            <v>07/11/2024</v>
          </cell>
          <cell r="D1576" t="str">
            <v>15:42</v>
          </cell>
          <cell r="E1576" t="str">
            <v>OFX39E</v>
          </cell>
          <cell r="F1576" t="str">
            <v>OC 124276 OPERATIVOS - SSCJ</v>
          </cell>
          <cell r="G1576" t="str">
            <v>GASOLINA CORRIENTE OXIGENADA 10%</v>
          </cell>
          <cell r="H1576">
            <v>23607</v>
          </cell>
          <cell r="I1576">
            <v>1.5</v>
          </cell>
          <cell r="J1576" t="str">
            <v>24819</v>
          </cell>
          <cell r="K1576">
            <v>15738</v>
          </cell>
          <cell r="L1576">
            <v>15738</v>
          </cell>
        </row>
        <row r="1577">
          <cell r="B1577" t="str">
            <v>03118112</v>
          </cell>
          <cell r="C1577" t="str">
            <v>08/11/2024</v>
          </cell>
          <cell r="D1577" t="str">
            <v>17:00</v>
          </cell>
          <cell r="E1577" t="str">
            <v>OFY81E</v>
          </cell>
          <cell r="F1577" t="str">
            <v>OC 124276 OPERATIVOS - SSCJ</v>
          </cell>
          <cell r="G1577" t="str">
            <v>GASOLINA CORRIENTE OXIGENADA 10%</v>
          </cell>
          <cell r="H1577">
            <v>23607</v>
          </cell>
          <cell r="I1577">
            <v>1.5</v>
          </cell>
          <cell r="J1577" t="str">
            <v>54675</v>
          </cell>
          <cell r="K1577">
            <v>15738</v>
          </cell>
          <cell r="L1577">
            <v>15738</v>
          </cell>
        </row>
        <row r="1578">
          <cell r="B1578" t="str">
            <v>03118188</v>
          </cell>
          <cell r="C1578" t="str">
            <v>08/11/2024</v>
          </cell>
          <cell r="D1578" t="str">
            <v>19:45</v>
          </cell>
          <cell r="E1578" t="str">
            <v>OFX82E</v>
          </cell>
          <cell r="F1578" t="str">
            <v>OC 124276 OPERATIVOS - SSCJ</v>
          </cell>
          <cell r="G1578" t="str">
            <v>GASOLINA CORRIENTE OXIGENADA 10%</v>
          </cell>
          <cell r="H1578">
            <v>23607</v>
          </cell>
          <cell r="I1578">
            <v>1.5</v>
          </cell>
          <cell r="J1578" t="str">
            <v>52336</v>
          </cell>
          <cell r="K1578">
            <v>15738</v>
          </cell>
          <cell r="L1578">
            <v>15738</v>
          </cell>
        </row>
        <row r="1579">
          <cell r="B1579" t="str">
            <v>03119849</v>
          </cell>
          <cell r="C1579" t="str">
            <v>12/11/2024</v>
          </cell>
          <cell r="D1579" t="str">
            <v>14:33</v>
          </cell>
          <cell r="E1579" t="str">
            <v>OFX40E</v>
          </cell>
          <cell r="F1579" t="str">
            <v>OC 124276 OPERATIVOS - SSCJ</v>
          </cell>
          <cell r="G1579" t="str">
            <v>GASOLINA CORRIENTE OXIGENADA 10%</v>
          </cell>
          <cell r="H1579">
            <v>23607</v>
          </cell>
          <cell r="I1579">
            <v>1.5</v>
          </cell>
          <cell r="J1579" t="str">
            <v>43626</v>
          </cell>
          <cell r="K1579">
            <v>15738</v>
          </cell>
          <cell r="L1579">
            <v>15738</v>
          </cell>
        </row>
        <row r="1580">
          <cell r="B1580" t="str">
            <v>03118546</v>
          </cell>
          <cell r="C1580" t="str">
            <v>09/11/2024</v>
          </cell>
          <cell r="D1580" t="str">
            <v>14:22</v>
          </cell>
          <cell r="E1580" t="str">
            <v>OFY71E</v>
          </cell>
          <cell r="F1580" t="str">
            <v>OC 124276 OPERATIVOS - SSCJ</v>
          </cell>
          <cell r="G1580" t="str">
            <v>GASOLINA CORRIENTE OXIGENADA 10%</v>
          </cell>
          <cell r="H1580">
            <v>23607</v>
          </cell>
          <cell r="I1580">
            <v>1.5</v>
          </cell>
          <cell r="J1580" t="str">
            <v>67547</v>
          </cell>
          <cell r="K1580">
            <v>15738</v>
          </cell>
          <cell r="L1580">
            <v>15738</v>
          </cell>
        </row>
        <row r="1581">
          <cell r="B1581" t="str">
            <v>03119353</v>
          </cell>
          <cell r="C1581" t="str">
            <v>11/11/2024</v>
          </cell>
          <cell r="D1581" t="str">
            <v>16:15</v>
          </cell>
          <cell r="E1581" t="str">
            <v>OFX70E</v>
          </cell>
          <cell r="F1581" t="str">
            <v>OC 124276 OPERATIVOS - SSCJ</v>
          </cell>
          <cell r="G1581" t="str">
            <v>GASOLINA CORRIENTE OXIGENADA 10%</v>
          </cell>
          <cell r="H1581">
            <v>23607</v>
          </cell>
          <cell r="I1581">
            <v>1.5</v>
          </cell>
          <cell r="J1581" t="str">
            <v>57549</v>
          </cell>
          <cell r="K1581">
            <v>15738</v>
          </cell>
          <cell r="L1581">
            <v>15738</v>
          </cell>
        </row>
        <row r="1582">
          <cell r="B1582" t="str">
            <v>03119654</v>
          </cell>
          <cell r="C1582" t="str">
            <v>12/11/2024</v>
          </cell>
          <cell r="D1582" t="str">
            <v>08:31</v>
          </cell>
          <cell r="E1582" t="str">
            <v>OFX77E</v>
          </cell>
          <cell r="F1582" t="str">
            <v>OC 124276 OPERATIVOS - SSCJ</v>
          </cell>
          <cell r="G1582" t="str">
            <v>GASOLINA CORRIENTE OXIGENADA 10%</v>
          </cell>
          <cell r="H1582">
            <v>23607</v>
          </cell>
          <cell r="I1582">
            <v>1.5</v>
          </cell>
          <cell r="J1582" t="str">
            <v>53534</v>
          </cell>
          <cell r="K1582">
            <v>15738</v>
          </cell>
          <cell r="L1582">
            <v>15738</v>
          </cell>
        </row>
        <row r="1583">
          <cell r="B1583" t="str">
            <v>0230141</v>
          </cell>
          <cell r="C1583" t="str">
            <v>09/11/2024</v>
          </cell>
          <cell r="D1583" t="str">
            <v>21:21</v>
          </cell>
          <cell r="E1583" t="str">
            <v>OBH777</v>
          </cell>
          <cell r="F1583" t="str">
            <v>BOMBEROS OC 124050</v>
          </cell>
          <cell r="G1583" t="str">
            <v>BIOACEM B8</v>
          </cell>
          <cell r="H1583">
            <v>169518.4</v>
          </cell>
          <cell r="I1583">
            <v>16.783999999999999</v>
          </cell>
          <cell r="J1583" t="str">
            <v>135130</v>
          </cell>
          <cell r="K1583">
            <v>10100</v>
          </cell>
          <cell r="L1583">
            <v>10100</v>
          </cell>
        </row>
        <row r="1584">
          <cell r="B1584" t="str">
            <v>0130296</v>
          </cell>
          <cell r="C1584" t="str">
            <v>10/11/2024</v>
          </cell>
          <cell r="D1584" t="str">
            <v>20:47</v>
          </cell>
          <cell r="E1584" t="str">
            <v>OKZ568</v>
          </cell>
          <cell r="F1584" t="str">
            <v>BOMBEROS OC 124050</v>
          </cell>
          <cell r="G1584" t="str">
            <v>BIOACEM B8</v>
          </cell>
          <cell r="H1584">
            <v>345096.8</v>
          </cell>
          <cell r="I1584">
            <v>34.167999999999999</v>
          </cell>
          <cell r="J1584" t="str">
            <v>57058</v>
          </cell>
          <cell r="K1584">
            <v>10100</v>
          </cell>
          <cell r="L1584">
            <v>10100</v>
          </cell>
        </row>
        <row r="1585">
          <cell r="B1585" t="str">
            <v>0230695</v>
          </cell>
          <cell r="C1585" t="str">
            <v>12/11/2024</v>
          </cell>
          <cell r="D1585" t="str">
            <v>08:30</v>
          </cell>
          <cell r="E1585" t="str">
            <v>OLN048</v>
          </cell>
          <cell r="F1585" t="str">
            <v>PERSONERIA BTA OC 125366</v>
          </cell>
          <cell r="G1585" t="str">
            <v>GASOLINA CORRIENTE OXIGENADA 10%</v>
          </cell>
          <cell r="H1585">
            <v>119132</v>
          </cell>
          <cell r="I1585">
            <v>7.54</v>
          </cell>
          <cell r="J1585" t="str">
            <v>125054</v>
          </cell>
          <cell r="K1585">
            <v>15800</v>
          </cell>
          <cell r="L1585">
            <v>15800</v>
          </cell>
        </row>
        <row r="1586">
          <cell r="B1586" t="str">
            <v>0130380</v>
          </cell>
          <cell r="C1586" t="str">
            <v>11/11/2024</v>
          </cell>
          <cell r="D1586" t="str">
            <v>11:21</v>
          </cell>
          <cell r="E1586" t="str">
            <v>OKZ769</v>
          </cell>
          <cell r="F1586" t="str">
            <v>SEC DIST GOBIERNO OC 124873</v>
          </cell>
          <cell r="G1586" t="str">
            <v>GASOLINA CORRIENTE OXIGENADA 10%</v>
          </cell>
          <cell r="H1586">
            <v>171509</v>
          </cell>
          <cell r="I1586">
            <v>10.855</v>
          </cell>
          <cell r="J1586" t="str">
            <v>160635</v>
          </cell>
          <cell r="K1586">
            <v>15800</v>
          </cell>
          <cell r="L1586">
            <v>15800</v>
          </cell>
        </row>
        <row r="1587">
          <cell r="B1587" t="str">
            <v>0230020</v>
          </cell>
          <cell r="C1587" t="str">
            <v>09/11/2024</v>
          </cell>
          <cell r="D1587" t="str">
            <v>15:07</v>
          </cell>
          <cell r="E1587" t="str">
            <v>OKZ767</v>
          </cell>
          <cell r="F1587" t="str">
            <v>SEC DIST GOBIERNO OC 124873</v>
          </cell>
          <cell r="G1587" t="str">
            <v>GASOLINA CORRIENTE OXIGENADA 10%</v>
          </cell>
          <cell r="H1587">
            <v>150700.4</v>
          </cell>
          <cell r="I1587">
            <v>9.5380000000000003</v>
          </cell>
          <cell r="J1587" t="str">
            <v>161470</v>
          </cell>
          <cell r="K1587">
            <v>15800</v>
          </cell>
          <cell r="L1587">
            <v>15800</v>
          </cell>
        </row>
        <row r="1588">
          <cell r="B1588" t="str">
            <v>01604720</v>
          </cell>
          <cell r="C1588" t="str">
            <v>08/11/2024</v>
          </cell>
          <cell r="D1588" t="str">
            <v>08:24</v>
          </cell>
          <cell r="E1588" t="str">
            <v>OKZ667</v>
          </cell>
          <cell r="F1588" t="str">
            <v>PERSONERIA BTA OC 125366</v>
          </cell>
          <cell r="G1588" t="str">
            <v>GASOLINA CORRIENTE 5% OXIGENADA</v>
          </cell>
          <cell r="H1588">
            <v>88277.46</v>
          </cell>
          <cell r="I1588">
            <v>5.766</v>
          </cell>
          <cell r="J1588" t="str">
            <v>145039</v>
          </cell>
          <cell r="K1588">
            <v>15310</v>
          </cell>
          <cell r="L1588">
            <v>15310</v>
          </cell>
        </row>
        <row r="1589">
          <cell r="B1589" t="str">
            <v>02406484</v>
          </cell>
          <cell r="C1589" t="str">
            <v>12/11/2024</v>
          </cell>
          <cell r="D1589" t="str">
            <v>07:13</v>
          </cell>
          <cell r="E1589" t="str">
            <v>OKZ667</v>
          </cell>
          <cell r="F1589" t="str">
            <v>PERSONERIA BTA OC 125366</v>
          </cell>
          <cell r="G1589" t="str">
            <v>GASOLINA CORRIENTE 5% OXIGENADA</v>
          </cell>
          <cell r="H1589">
            <v>104352.96000000001</v>
          </cell>
          <cell r="I1589">
            <v>6.8159999999999998</v>
          </cell>
          <cell r="J1589" t="str">
            <v>145224</v>
          </cell>
          <cell r="K1589">
            <v>15310</v>
          </cell>
          <cell r="L1589">
            <v>15310</v>
          </cell>
        </row>
        <row r="1590">
          <cell r="B1590" t="str">
            <v>02926628</v>
          </cell>
          <cell r="C1590" t="str">
            <v>10/11/2024</v>
          </cell>
          <cell r="D1590" t="str">
            <v>08:37</v>
          </cell>
          <cell r="E1590" t="str">
            <v>OFM88E</v>
          </cell>
          <cell r="F1590" t="str">
            <v>OC 124276 OPERATIVOS - SSCJ</v>
          </cell>
          <cell r="G1590" t="str">
            <v>GASOLINA CORRIENTE OXIGENADA 10%</v>
          </cell>
          <cell r="H1590">
            <v>22665</v>
          </cell>
          <cell r="I1590">
            <v>1.5</v>
          </cell>
          <cell r="J1590" t="str">
            <v>42040</v>
          </cell>
          <cell r="K1590">
            <v>15110</v>
          </cell>
          <cell r="L1590">
            <v>15110</v>
          </cell>
        </row>
        <row r="1591">
          <cell r="B1591" t="str">
            <v>02926807</v>
          </cell>
          <cell r="C1591" t="str">
            <v>10/11/2024</v>
          </cell>
          <cell r="D1591" t="str">
            <v>14:43</v>
          </cell>
          <cell r="E1591" t="str">
            <v>LBM22F</v>
          </cell>
          <cell r="F1591" t="str">
            <v>OC 124276 OPERATIVOS - SSCJ</v>
          </cell>
          <cell r="G1591" t="str">
            <v>GASOLINA CORRIENTE OXIGENADA 10%</v>
          </cell>
          <cell r="H1591">
            <v>22665</v>
          </cell>
          <cell r="I1591">
            <v>1.5</v>
          </cell>
          <cell r="J1591" t="str">
            <v>27300</v>
          </cell>
          <cell r="K1591">
            <v>15110</v>
          </cell>
          <cell r="L1591">
            <v>15110</v>
          </cell>
        </row>
        <row r="1592">
          <cell r="B1592" t="str">
            <v>01751157</v>
          </cell>
          <cell r="C1592" t="str">
            <v>11/11/2024</v>
          </cell>
          <cell r="D1592" t="str">
            <v>01:17</v>
          </cell>
          <cell r="E1592" t="str">
            <v>OFT21E</v>
          </cell>
          <cell r="F1592" t="str">
            <v>OC 124276 OPERATIVOS - SSCJ</v>
          </cell>
          <cell r="G1592" t="str">
            <v>GASOLINA CORRIENTE OXIGENADA 10%</v>
          </cell>
          <cell r="H1592">
            <v>22665</v>
          </cell>
          <cell r="I1592">
            <v>1.5</v>
          </cell>
          <cell r="J1592" t="str">
            <v>28768</v>
          </cell>
          <cell r="K1592">
            <v>15110</v>
          </cell>
          <cell r="L1592">
            <v>15110</v>
          </cell>
        </row>
        <row r="1593">
          <cell r="B1593" t="str">
            <v>02924038</v>
          </cell>
          <cell r="C1593" t="str">
            <v>07/11/2024</v>
          </cell>
          <cell r="D1593" t="str">
            <v>16:51</v>
          </cell>
          <cell r="E1593" t="str">
            <v>OFR22E</v>
          </cell>
          <cell r="F1593" t="str">
            <v>OC 124276 OPERATIVOS - SSCJ</v>
          </cell>
          <cell r="G1593" t="str">
            <v>GASOLINA CORRIENTE OXIGENADA 10%</v>
          </cell>
          <cell r="H1593">
            <v>22665</v>
          </cell>
          <cell r="I1593">
            <v>1.5</v>
          </cell>
          <cell r="J1593" t="str">
            <v>40557</v>
          </cell>
          <cell r="K1593">
            <v>15110</v>
          </cell>
          <cell r="L1593">
            <v>15110</v>
          </cell>
        </row>
        <row r="1594">
          <cell r="B1594" t="str">
            <v>02923365</v>
          </cell>
          <cell r="C1594" t="str">
            <v>07/11/2024</v>
          </cell>
          <cell r="D1594" t="str">
            <v>00:27</v>
          </cell>
          <cell r="E1594" t="str">
            <v>OFV60E</v>
          </cell>
          <cell r="F1594" t="str">
            <v>OC 124276 OPERATIVOS - SSCJ</v>
          </cell>
          <cell r="G1594" t="str">
            <v>GASOLINA CORRIENTE OXIGENADA 10%</v>
          </cell>
          <cell r="H1594">
            <v>22665</v>
          </cell>
          <cell r="I1594">
            <v>1.5</v>
          </cell>
          <cell r="J1594" t="str">
            <v>43735</v>
          </cell>
          <cell r="K1594">
            <v>15110</v>
          </cell>
          <cell r="L1594">
            <v>15110</v>
          </cell>
        </row>
        <row r="1595">
          <cell r="B1595" t="str">
            <v>01747617</v>
          </cell>
          <cell r="C1595" t="str">
            <v>07/11/2024</v>
          </cell>
          <cell r="D1595" t="str">
            <v>06:27</v>
          </cell>
          <cell r="E1595" t="str">
            <v>OKZ842</v>
          </cell>
          <cell r="F1595" t="str">
            <v>OC 124276 OPERATIVOS - SSCJ</v>
          </cell>
          <cell r="G1595" t="str">
            <v>GASOLINA CORRIENTE OXIGENADA 10%</v>
          </cell>
          <cell r="H1595">
            <v>60440</v>
          </cell>
          <cell r="I1595">
            <v>4</v>
          </cell>
          <cell r="J1595" t="str">
            <v>205428</v>
          </cell>
          <cell r="K1595">
            <v>15110</v>
          </cell>
          <cell r="L1595">
            <v>15110</v>
          </cell>
        </row>
        <row r="1596">
          <cell r="B1596" t="str">
            <v>02928230</v>
          </cell>
          <cell r="C1596" t="str">
            <v>12/11/2024</v>
          </cell>
          <cell r="D1596" t="str">
            <v>07:07</v>
          </cell>
          <cell r="E1596" t="str">
            <v>OKZ842</v>
          </cell>
          <cell r="F1596" t="str">
            <v>OC 124276 OPERATIVOS - SSCJ</v>
          </cell>
          <cell r="G1596" t="str">
            <v>GASOLINA CORRIENTE OXIGENADA 10%</v>
          </cell>
          <cell r="H1596">
            <v>60440</v>
          </cell>
          <cell r="I1596">
            <v>4</v>
          </cell>
          <cell r="J1596" t="str">
            <v>205682</v>
          </cell>
          <cell r="K1596">
            <v>15110</v>
          </cell>
          <cell r="L1596">
            <v>15110</v>
          </cell>
        </row>
        <row r="1597">
          <cell r="B1597" t="str">
            <v>02928603</v>
          </cell>
          <cell r="C1597" t="str">
            <v>12/11/2024</v>
          </cell>
          <cell r="D1597" t="str">
            <v>13:10</v>
          </cell>
          <cell r="E1597" t="str">
            <v>DDO80E</v>
          </cell>
          <cell r="F1597" t="str">
            <v>OC 124276 OPERATIVOS - SSCJ</v>
          </cell>
          <cell r="G1597" t="str">
            <v>GASOLINA CORRIENTE OXIGENADA 10%</v>
          </cell>
          <cell r="H1597">
            <v>21833.95</v>
          </cell>
          <cell r="I1597">
            <v>1.4450000000000001</v>
          </cell>
          <cell r="J1597" t="str">
            <v>77354</v>
          </cell>
          <cell r="K1597">
            <v>15110</v>
          </cell>
          <cell r="L1597">
            <v>15110</v>
          </cell>
        </row>
        <row r="1598">
          <cell r="B1598" t="str">
            <v>01752196</v>
          </cell>
          <cell r="C1598" t="str">
            <v>12/11/2024</v>
          </cell>
          <cell r="D1598" t="str">
            <v>09:47</v>
          </cell>
          <cell r="E1598" t="str">
            <v>OFV60E</v>
          </cell>
          <cell r="F1598" t="str">
            <v>OC 124276 OPERATIVOS - SSCJ</v>
          </cell>
          <cell r="G1598" t="str">
            <v>GASOLINA CORRIENTE OXIGENADA 10%</v>
          </cell>
          <cell r="H1598">
            <v>22665</v>
          </cell>
          <cell r="I1598">
            <v>1.5</v>
          </cell>
          <cell r="J1598" t="str">
            <v>44091</v>
          </cell>
          <cell r="K1598">
            <v>15110</v>
          </cell>
          <cell r="L1598">
            <v>15110</v>
          </cell>
        </row>
        <row r="1599">
          <cell r="B1599" t="str">
            <v>02927723</v>
          </cell>
          <cell r="C1599" t="str">
            <v>11/11/2024</v>
          </cell>
          <cell r="D1599" t="str">
            <v>16:06</v>
          </cell>
          <cell r="E1599" t="str">
            <v>DDO52E</v>
          </cell>
          <cell r="F1599" t="str">
            <v>OC 124276 OPERATIVOS - SSCJ</v>
          </cell>
          <cell r="G1599" t="str">
            <v>GASOLINA CORRIENTE OXIGENADA 10%</v>
          </cell>
          <cell r="H1599">
            <v>15110</v>
          </cell>
          <cell r="I1599">
            <v>1</v>
          </cell>
          <cell r="J1599" t="str">
            <v>92961</v>
          </cell>
          <cell r="K1599">
            <v>15110</v>
          </cell>
          <cell r="L1599">
            <v>15110</v>
          </cell>
        </row>
        <row r="1600">
          <cell r="B1600" t="str">
            <v>02927268</v>
          </cell>
          <cell r="C1600" t="str">
            <v>11/11/2024</v>
          </cell>
          <cell r="D1600" t="str">
            <v>02:24</v>
          </cell>
          <cell r="E1600" t="str">
            <v>DDN93E</v>
          </cell>
          <cell r="F1600" t="str">
            <v>OC 124276 OPERATIVOS - SSCJ</v>
          </cell>
          <cell r="G1600" t="str">
            <v>GASOLINA CORRIENTE OXIGENADA 10%</v>
          </cell>
          <cell r="H1600">
            <v>22665</v>
          </cell>
          <cell r="I1600">
            <v>1.5</v>
          </cell>
          <cell r="J1600" t="str">
            <v>65022</v>
          </cell>
          <cell r="K1600">
            <v>15110</v>
          </cell>
          <cell r="L1600">
            <v>15110</v>
          </cell>
        </row>
        <row r="1601">
          <cell r="B1601" t="str">
            <v>02927432</v>
          </cell>
          <cell r="C1601" t="str">
            <v>11/11/2024</v>
          </cell>
          <cell r="D1601" t="str">
            <v>09:46</v>
          </cell>
          <cell r="E1601" t="str">
            <v>OFK43E</v>
          </cell>
          <cell r="F1601" t="str">
            <v>OC 124276 OPERATIVOS - SSCJ</v>
          </cell>
          <cell r="G1601" t="str">
            <v>GASOLINA CORRIENTE OXIGENADA 10%</v>
          </cell>
          <cell r="H1601">
            <v>22665</v>
          </cell>
          <cell r="I1601">
            <v>1.5</v>
          </cell>
          <cell r="J1601" t="str">
            <v>56718</v>
          </cell>
          <cell r="K1601">
            <v>15110</v>
          </cell>
          <cell r="L1601">
            <v>15110</v>
          </cell>
        </row>
        <row r="1602">
          <cell r="B1602" t="str">
            <v>02506617</v>
          </cell>
          <cell r="C1602" t="str">
            <v>07/11/2024</v>
          </cell>
          <cell r="D1602" t="str">
            <v>22:15</v>
          </cell>
          <cell r="E1602" t="str">
            <v>OBI853</v>
          </cell>
          <cell r="F1602" t="str">
            <v>OC 124276 OPERATIVOS - SSCJ</v>
          </cell>
          <cell r="G1602" t="str">
            <v>BIOACEM B10</v>
          </cell>
          <cell r="H1602">
            <v>38520</v>
          </cell>
          <cell r="I1602">
            <v>4</v>
          </cell>
          <cell r="J1602" t="str">
            <v>422546</v>
          </cell>
          <cell r="K1602">
            <v>9630</v>
          </cell>
          <cell r="L1602">
            <v>9630</v>
          </cell>
        </row>
        <row r="1603">
          <cell r="B1603" t="str">
            <v>02506703</v>
          </cell>
          <cell r="C1603" t="str">
            <v>08/11/2024</v>
          </cell>
          <cell r="D1603" t="str">
            <v>01:17</v>
          </cell>
          <cell r="E1603" t="str">
            <v>GCX025</v>
          </cell>
          <cell r="F1603" t="str">
            <v>OC 124276 OPERATIVOS - SSCJ</v>
          </cell>
          <cell r="G1603" t="str">
            <v>BIOACEM B10</v>
          </cell>
          <cell r="H1603">
            <v>38520</v>
          </cell>
          <cell r="I1603">
            <v>4</v>
          </cell>
          <cell r="J1603" t="str">
            <v>135919</v>
          </cell>
          <cell r="K1603">
            <v>9630</v>
          </cell>
          <cell r="L1603">
            <v>9630</v>
          </cell>
        </row>
        <row r="1604">
          <cell r="B1604" t="str">
            <v>01409252</v>
          </cell>
          <cell r="C1604" t="str">
            <v>08/11/2024</v>
          </cell>
          <cell r="D1604" t="str">
            <v>08:43</v>
          </cell>
          <cell r="E1604" t="str">
            <v>LIT066</v>
          </cell>
          <cell r="F1604" t="str">
            <v>OC 124276 OPERATIVOS - SSCJ</v>
          </cell>
          <cell r="G1604" t="str">
            <v>BIOACEM B10</v>
          </cell>
          <cell r="H1604">
            <v>38520</v>
          </cell>
          <cell r="I1604">
            <v>4</v>
          </cell>
          <cell r="J1604" t="str">
            <v>16051</v>
          </cell>
          <cell r="K1604">
            <v>9630</v>
          </cell>
          <cell r="L1604">
            <v>9630</v>
          </cell>
        </row>
        <row r="1605">
          <cell r="B1605" t="str">
            <v>03538414</v>
          </cell>
          <cell r="C1605" t="str">
            <v>08/11/2024</v>
          </cell>
          <cell r="D1605" t="str">
            <v>22:31</v>
          </cell>
          <cell r="E1605" t="str">
            <v>OBI853</v>
          </cell>
          <cell r="F1605" t="str">
            <v>OC 124276 OPERATIVOS - SSCJ</v>
          </cell>
          <cell r="G1605" t="str">
            <v>BIOACEM B10</v>
          </cell>
          <cell r="H1605">
            <v>38520</v>
          </cell>
          <cell r="I1605">
            <v>4</v>
          </cell>
          <cell r="J1605" t="str">
            <v>422694</v>
          </cell>
          <cell r="K1605">
            <v>9630</v>
          </cell>
          <cell r="L1605">
            <v>9630</v>
          </cell>
        </row>
        <row r="1606">
          <cell r="B1606" t="str">
            <v>01409668</v>
          </cell>
          <cell r="C1606" t="str">
            <v>08/11/2024</v>
          </cell>
          <cell r="D1606" t="str">
            <v>20:06</v>
          </cell>
          <cell r="E1606" t="str">
            <v>LIT064</v>
          </cell>
          <cell r="F1606" t="str">
            <v>OC 124276 OPERATIVOS - SSCJ</v>
          </cell>
          <cell r="G1606" t="str">
            <v>BIOACEM B10</v>
          </cell>
          <cell r="H1606">
            <v>38520</v>
          </cell>
          <cell r="I1606">
            <v>4</v>
          </cell>
          <cell r="J1606" t="str">
            <v>14169</v>
          </cell>
          <cell r="K1606">
            <v>9630</v>
          </cell>
          <cell r="L1606">
            <v>9630</v>
          </cell>
        </row>
        <row r="1607">
          <cell r="B1607" t="str">
            <v>02507351</v>
          </cell>
          <cell r="C1607" t="str">
            <v>08/11/2024</v>
          </cell>
          <cell r="D1607" t="str">
            <v>19:36</v>
          </cell>
          <cell r="E1607" t="str">
            <v>OLN089</v>
          </cell>
          <cell r="F1607" t="str">
            <v>OC 124276 OPERATIVOS - SSCJ</v>
          </cell>
          <cell r="G1607" t="str">
            <v>BIOACEM B10</v>
          </cell>
          <cell r="H1607">
            <v>38520</v>
          </cell>
          <cell r="I1607">
            <v>4</v>
          </cell>
          <cell r="J1607" t="str">
            <v>198034</v>
          </cell>
          <cell r="K1607">
            <v>9630</v>
          </cell>
          <cell r="L1607">
            <v>9630</v>
          </cell>
        </row>
        <row r="1608">
          <cell r="B1608" t="str">
            <v>04343212</v>
          </cell>
          <cell r="C1608" t="str">
            <v>09/11/2024</v>
          </cell>
          <cell r="D1608" t="str">
            <v>21:39</v>
          </cell>
          <cell r="E1608" t="str">
            <v>OBI853</v>
          </cell>
          <cell r="F1608" t="str">
            <v>OC 124276 OPERATIVOS - SSCJ</v>
          </cell>
          <cell r="G1608" t="str">
            <v>BIOACEM B10</v>
          </cell>
          <cell r="H1608">
            <v>37826.639999999999</v>
          </cell>
          <cell r="I1608">
            <v>3.9279999999999999</v>
          </cell>
          <cell r="J1608" t="str">
            <v>422765</v>
          </cell>
          <cell r="K1608">
            <v>9630</v>
          </cell>
          <cell r="L1608">
            <v>9630</v>
          </cell>
        </row>
        <row r="1609">
          <cell r="B1609" t="str">
            <v>02509003</v>
          </cell>
          <cell r="C1609" t="str">
            <v>10/11/2024</v>
          </cell>
          <cell r="D1609" t="str">
            <v>18:54</v>
          </cell>
          <cell r="E1609" t="str">
            <v>OKZ869</v>
          </cell>
          <cell r="F1609" t="str">
            <v>OC 124276 OPERATIVOS - SSCJ</v>
          </cell>
          <cell r="G1609" t="str">
            <v>BIOACEM B10</v>
          </cell>
          <cell r="H1609">
            <v>38520</v>
          </cell>
          <cell r="I1609">
            <v>4</v>
          </cell>
          <cell r="J1609" t="str">
            <v>201392</v>
          </cell>
          <cell r="K1609">
            <v>9630</v>
          </cell>
          <cell r="L1609">
            <v>9630</v>
          </cell>
        </row>
        <row r="1610">
          <cell r="B1610" t="str">
            <v>03540025</v>
          </cell>
          <cell r="C1610" t="str">
            <v>10/11/2024</v>
          </cell>
          <cell r="D1610" t="str">
            <v>22:44</v>
          </cell>
          <cell r="E1610" t="str">
            <v>OLO552</v>
          </cell>
          <cell r="F1610" t="str">
            <v>OC 124276 OPERATIVOS - SSCJ</v>
          </cell>
          <cell r="G1610" t="str">
            <v>BIOACEM B10</v>
          </cell>
          <cell r="H1610">
            <v>38520</v>
          </cell>
          <cell r="I1610">
            <v>4</v>
          </cell>
          <cell r="J1610" t="str">
            <v>130186</v>
          </cell>
          <cell r="K1610">
            <v>9630</v>
          </cell>
          <cell r="L1610">
            <v>9630</v>
          </cell>
        </row>
        <row r="1611">
          <cell r="B1611" t="str">
            <v>02509127</v>
          </cell>
          <cell r="C1611" t="str">
            <v>10/11/2024</v>
          </cell>
          <cell r="D1611" t="str">
            <v>22:49</v>
          </cell>
          <cell r="E1611" t="str">
            <v>OJY272</v>
          </cell>
          <cell r="F1611" t="str">
            <v>OC 124276 OPERATIVOS - SSCJ</v>
          </cell>
          <cell r="G1611" t="str">
            <v>BIOACEM B10</v>
          </cell>
          <cell r="H1611">
            <v>38520</v>
          </cell>
          <cell r="I1611">
            <v>4</v>
          </cell>
          <cell r="J1611" t="str">
            <v>168806</v>
          </cell>
          <cell r="K1611">
            <v>9630</v>
          </cell>
          <cell r="L1611">
            <v>9630</v>
          </cell>
        </row>
        <row r="1612">
          <cell r="B1612" t="str">
            <v>04343632</v>
          </cell>
          <cell r="C1612" t="str">
            <v>10/11/2024</v>
          </cell>
          <cell r="D1612" t="str">
            <v>21:33</v>
          </cell>
          <cell r="E1612" t="str">
            <v>LIT067</v>
          </cell>
          <cell r="F1612" t="str">
            <v>OC 124276 OPERATIVOS - SSCJ</v>
          </cell>
          <cell r="G1612" t="str">
            <v>BIOACEM B10</v>
          </cell>
          <cell r="H1612">
            <v>38520</v>
          </cell>
          <cell r="I1612">
            <v>4</v>
          </cell>
          <cell r="J1612" t="str">
            <v>24898</v>
          </cell>
          <cell r="K1612">
            <v>9630</v>
          </cell>
          <cell r="L1612">
            <v>9630</v>
          </cell>
        </row>
        <row r="1613">
          <cell r="B1613" t="str">
            <v>03540798</v>
          </cell>
          <cell r="C1613" t="str">
            <v>11/11/2024</v>
          </cell>
          <cell r="D1613" t="str">
            <v>18:44</v>
          </cell>
          <cell r="E1613" t="str">
            <v>GCX025</v>
          </cell>
          <cell r="F1613" t="str">
            <v>OC 124276 OPERATIVOS - SSCJ</v>
          </cell>
          <cell r="G1613" t="str">
            <v>BIOACEM B10</v>
          </cell>
          <cell r="H1613">
            <v>38520</v>
          </cell>
          <cell r="I1613">
            <v>4</v>
          </cell>
          <cell r="J1613" t="str">
            <v>136318</v>
          </cell>
          <cell r="K1613">
            <v>9630</v>
          </cell>
          <cell r="L1613">
            <v>9630</v>
          </cell>
        </row>
        <row r="1614">
          <cell r="B1614" t="str">
            <v>04344540</v>
          </cell>
          <cell r="C1614" t="str">
            <v>12/11/2024</v>
          </cell>
          <cell r="D1614" t="str">
            <v>20:22</v>
          </cell>
          <cell r="E1614" t="str">
            <v>LIT064</v>
          </cell>
          <cell r="F1614" t="str">
            <v>OC 124276 OPERATIVOS - SSCJ</v>
          </cell>
          <cell r="G1614" t="str">
            <v>BIOACEM B10</v>
          </cell>
          <cell r="H1614">
            <v>38520</v>
          </cell>
          <cell r="I1614">
            <v>4</v>
          </cell>
          <cell r="J1614" t="str">
            <v>14351</v>
          </cell>
          <cell r="K1614">
            <v>9630</v>
          </cell>
          <cell r="L1614">
            <v>9630</v>
          </cell>
        </row>
        <row r="1615">
          <cell r="B1615" t="str">
            <v>02510017</v>
          </cell>
          <cell r="C1615" t="str">
            <v>12/11/2024</v>
          </cell>
          <cell r="D1615" t="str">
            <v>01:44</v>
          </cell>
          <cell r="E1615" t="str">
            <v>OLN080</v>
          </cell>
          <cell r="F1615" t="str">
            <v>OC 124276 OPERATIVOS - SSCJ</v>
          </cell>
          <cell r="G1615" t="str">
            <v>BIOACEM B10</v>
          </cell>
          <cell r="H1615">
            <v>38520</v>
          </cell>
          <cell r="I1615">
            <v>4</v>
          </cell>
          <cell r="J1615" t="str">
            <v>186060</v>
          </cell>
          <cell r="K1615">
            <v>9630</v>
          </cell>
          <cell r="L1615">
            <v>9630</v>
          </cell>
        </row>
        <row r="1616">
          <cell r="B1616" t="str">
            <v>02506668</v>
          </cell>
          <cell r="C1616" t="str">
            <v>08/11/2024</v>
          </cell>
          <cell r="D1616" t="str">
            <v>00:07</v>
          </cell>
          <cell r="E1616" t="str">
            <v>DDQ11E</v>
          </cell>
          <cell r="F1616" t="str">
            <v>OC 124276 OPERATIVOS - SSCJ</v>
          </cell>
          <cell r="G1616" t="str">
            <v>GASOLINA CORRIENTE OXIGENADA 10%</v>
          </cell>
          <cell r="H1616">
            <v>22678.5</v>
          </cell>
          <cell r="I1616">
            <v>1.5</v>
          </cell>
          <cell r="J1616" t="str">
            <v>83461</v>
          </cell>
          <cell r="K1616">
            <v>15119</v>
          </cell>
          <cell r="L1616">
            <v>15119</v>
          </cell>
        </row>
        <row r="1617">
          <cell r="B1617" t="str">
            <v>04342139</v>
          </cell>
          <cell r="C1617" t="str">
            <v>08/11/2024</v>
          </cell>
          <cell r="D1617" t="str">
            <v>08:19</v>
          </cell>
          <cell r="E1617" t="str">
            <v>ODT157</v>
          </cell>
          <cell r="F1617" t="str">
            <v>OC 124276 OPERATIVOS - SSCJ</v>
          </cell>
          <cell r="G1617" t="str">
            <v>GASOLINA CORRIENTE OXIGENADA 10%</v>
          </cell>
          <cell r="H1617">
            <v>60476</v>
          </cell>
          <cell r="I1617">
            <v>4</v>
          </cell>
          <cell r="J1617" t="str">
            <v>162955</v>
          </cell>
          <cell r="K1617">
            <v>15119</v>
          </cell>
          <cell r="L1617">
            <v>15119</v>
          </cell>
        </row>
        <row r="1618">
          <cell r="B1618" t="str">
            <v>01410918</v>
          </cell>
          <cell r="C1618" t="str">
            <v>10/11/2024</v>
          </cell>
          <cell r="D1618" t="str">
            <v>11:15</v>
          </cell>
          <cell r="E1618" t="str">
            <v>OFR32E</v>
          </cell>
          <cell r="F1618" t="str">
            <v>OC 124276 OPERATIVOS - SSCJ</v>
          </cell>
          <cell r="G1618" t="str">
            <v>GASOLINA CORRIENTE OXIGENADA 10%</v>
          </cell>
          <cell r="H1618">
            <v>22678.5</v>
          </cell>
          <cell r="I1618">
            <v>1.5</v>
          </cell>
          <cell r="J1618" t="str">
            <v>90933</v>
          </cell>
          <cell r="K1618">
            <v>15119</v>
          </cell>
          <cell r="L1618">
            <v>15119</v>
          </cell>
        </row>
        <row r="1619">
          <cell r="B1619" t="str">
            <v>01408575</v>
          </cell>
          <cell r="C1619" t="str">
            <v>07/11/2024</v>
          </cell>
          <cell r="D1619" t="str">
            <v>11:08</v>
          </cell>
          <cell r="E1619" t="str">
            <v>OFX37E</v>
          </cell>
          <cell r="F1619" t="str">
            <v>OC 124276 OPERATIVOS - SSCJ</v>
          </cell>
          <cell r="G1619" t="str">
            <v>GASOLINA CORRIENTE OXIGENADA 10%</v>
          </cell>
          <cell r="H1619">
            <v>22678.5</v>
          </cell>
          <cell r="I1619">
            <v>1.5</v>
          </cell>
          <cell r="J1619" t="str">
            <v>32960</v>
          </cell>
          <cell r="K1619">
            <v>15119</v>
          </cell>
          <cell r="L1619">
            <v>15119</v>
          </cell>
        </row>
        <row r="1620">
          <cell r="B1620" t="str">
            <v>02506425</v>
          </cell>
          <cell r="C1620" t="str">
            <v>07/11/2024</v>
          </cell>
          <cell r="D1620" t="str">
            <v>17:09</v>
          </cell>
          <cell r="E1620" t="str">
            <v>OGG11E</v>
          </cell>
          <cell r="F1620" t="str">
            <v>OC 124276 OPERATIVOS - SSCJ</v>
          </cell>
          <cell r="G1620" t="str">
            <v>GASOLINA CORRIENTE OXIGENADA 10%</v>
          </cell>
          <cell r="H1620">
            <v>22678.5</v>
          </cell>
          <cell r="I1620">
            <v>1.5</v>
          </cell>
          <cell r="J1620" t="str">
            <v>31979</v>
          </cell>
          <cell r="K1620">
            <v>15119</v>
          </cell>
          <cell r="L1620">
            <v>15119</v>
          </cell>
        </row>
        <row r="1621">
          <cell r="B1621" t="str">
            <v>02506628</v>
          </cell>
          <cell r="C1621" t="str">
            <v>07/11/2024</v>
          </cell>
          <cell r="D1621" t="str">
            <v>22:35</v>
          </cell>
          <cell r="E1621" t="str">
            <v>OGG18E</v>
          </cell>
          <cell r="F1621" t="str">
            <v>OC 124276 OPERATIVOS - SSCJ</v>
          </cell>
          <cell r="G1621" t="str">
            <v>GASOLINA CORRIENTE OXIGENADA 10%</v>
          </cell>
          <cell r="H1621">
            <v>22678.5</v>
          </cell>
          <cell r="I1621">
            <v>1.5</v>
          </cell>
          <cell r="J1621" t="str">
            <v>90320</v>
          </cell>
          <cell r="K1621">
            <v>15119</v>
          </cell>
          <cell r="L1621">
            <v>15119</v>
          </cell>
        </row>
        <row r="1622">
          <cell r="B1622" t="str">
            <v>03540051</v>
          </cell>
          <cell r="C1622" t="str">
            <v>11/11/2024</v>
          </cell>
          <cell r="D1622" t="str">
            <v>00:04</v>
          </cell>
          <cell r="E1622" t="str">
            <v>OGF55E</v>
          </cell>
          <cell r="F1622" t="str">
            <v>OC 124276 OPERATIVOS - SSCJ</v>
          </cell>
          <cell r="G1622" t="str">
            <v>GASOLINA CORRIENTE OXIGENADA 10%</v>
          </cell>
          <cell r="H1622">
            <v>22678.5</v>
          </cell>
          <cell r="I1622">
            <v>1.5</v>
          </cell>
          <cell r="J1622" t="str">
            <v>73136</v>
          </cell>
          <cell r="K1622">
            <v>15119</v>
          </cell>
          <cell r="L1622">
            <v>15119</v>
          </cell>
        </row>
        <row r="1623">
          <cell r="B1623" t="str">
            <v>04344375</v>
          </cell>
          <cell r="C1623" t="str">
            <v>12/11/2024</v>
          </cell>
          <cell r="D1623" t="str">
            <v>15:43</v>
          </cell>
          <cell r="E1623" t="str">
            <v>OLN163</v>
          </cell>
          <cell r="F1623" t="str">
            <v>OC 124276 OPERATIVOS - SSCJ</v>
          </cell>
          <cell r="G1623" t="str">
            <v>GASOLINA CORRIENTE OXIGENADA 10%</v>
          </cell>
          <cell r="H1623">
            <v>73160.841</v>
          </cell>
          <cell r="I1623">
            <v>4.8390000000000004</v>
          </cell>
          <cell r="J1623" t="str">
            <v>162462</v>
          </cell>
          <cell r="K1623">
            <v>15119</v>
          </cell>
          <cell r="L1623">
            <v>15119</v>
          </cell>
        </row>
        <row r="1624">
          <cell r="B1624" t="str">
            <v>01412085</v>
          </cell>
          <cell r="C1624" t="str">
            <v>12/11/2024</v>
          </cell>
          <cell r="D1624" t="str">
            <v>07:42</v>
          </cell>
          <cell r="E1624" t="str">
            <v>OGF28E</v>
          </cell>
          <cell r="F1624" t="str">
            <v>OC 124276 OPERATIVOS - SSCJ</v>
          </cell>
          <cell r="G1624" t="str">
            <v>GASOLINA CORRIENTE OXIGENADA 10%</v>
          </cell>
          <cell r="H1624">
            <v>22678.5</v>
          </cell>
          <cell r="I1624">
            <v>1.5</v>
          </cell>
          <cell r="J1624" t="str">
            <v>83216</v>
          </cell>
          <cell r="K1624">
            <v>15119</v>
          </cell>
          <cell r="L1624">
            <v>15119</v>
          </cell>
        </row>
        <row r="1625">
          <cell r="B1625" t="str">
            <v>03541274</v>
          </cell>
          <cell r="C1625" t="str">
            <v>12/11/2024</v>
          </cell>
          <cell r="D1625" t="str">
            <v>08:06</v>
          </cell>
          <cell r="E1625" t="str">
            <v>OFV56E</v>
          </cell>
          <cell r="F1625" t="str">
            <v>OC 124276 OPERATIVOS - SSCJ</v>
          </cell>
          <cell r="G1625" t="str">
            <v>GASOLINA CORRIENTE OXIGENADA 10%</v>
          </cell>
          <cell r="H1625">
            <v>22678.5</v>
          </cell>
          <cell r="I1625">
            <v>1.5</v>
          </cell>
          <cell r="J1625" t="str">
            <v>81750</v>
          </cell>
          <cell r="K1625">
            <v>15119</v>
          </cell>
          <cell r="L1625">
            <v>15119</v>
          </cell>
        </row>
        <row r="1626">
          <cell r="B1626" t="str">
            <v>02510240</v>
          </cell>
          <cell r="C1626" t="str">
            <v>12/11/2024</v>
          </cell>
          <cell r="D1626" t="str">
            <v>08:10</v>
          </cell>
          <cell r="E1626" t="str">
            <v>OGF47E</v>
          </cell>
          <cell r="F1626" t="str">
            <v>OC 124276 OPERATIVOS - SSCJ</v>
          </cell>
          <cell r="G1626" t="str">
            <v>GASOLINA CORRIENTE OXIGENADA 10%</v>
          </cell>
          <cell r="H1626">
            <v>22678.5</v>
          </cell>
          <cell r="I1626">
            <v>1.5</v>
          </cell>
          <cell r="J1626" t="str">
            <v>74387</v>
          </cell>
          <cell r="K1626">
            <v>15119</v>
          </cell>
          <cell r="L1626">
            <v>15119</v>
          </cell>
        </row>
        <row r="1627">
          <cell r="B1627" t="str">
            <v>01412282</v>
          </cell>
          <cell r="C1627" t="str">
            <v>12/11/2024</v>
          </cell>
          <cell r="D1627" t="str">
            <v>12:55</v>
          </cell>
          <cell r="E1627" t="str">
            <v>OLN064</v>
          </cell>
          <cell r="F1627" t="str">
            <v>OC 124276 OPERATIVOS - SSCJ</v>
          </cell>
          <cell r="G1627" t="str">
            <v>GASOLINA CORRIENTE OXIGENADA 10%</v>
          </cell>
          <cell r="H1627">
            <v>60476</v>
          </cell>
          <cell r="I1627">
            <v>4</v>
          </cell>
          <cell r="J1627" t="str">
            <v>136232</v>
          </cell>
          <cell r="K1627">
            <v>15119</v>
          </cell>
          <cell r="L1627">
            <v>15119</v>
          </cell>
        </row>
        <row r="1628">
          <cell r="B1628" t="str">
            <v>04343836</v>
          </cell>
          <cell r="C1628" t="str">
            <v>11/11/2024</v>
          </cell>
          <cell r="D1628" t="str">
            <v>15:57</v>
          </cell>
          <cell r="E1628" t="str">
            <v>OFV62E</v>
          </cell>
          <cell r="F1628" t="str">
            <v>OC 124276 OPERATIVOS - SSCJ</v>
          </cell>
          <cell r="G1628" t="str">
            <v>GASOLINA CORRIENTE OXIGENADA 10%</v>
          </cell>
          <cell r="H1628">
            <v>22678.5</v>
          </cell>
          <cell r="I1628">
            <v>1.5</v>
          </cell>
          <cell r="J1628" t="str">
            <v>76833</v>
          </cell>
          <cell r="K1628">
            <v>15119</v>
          </cell>
          <cell r="L1628">
            <v>15119</v>
          </cell>
        </row>
        <row r="1629">
          <cell r="B1629" t="str">
            <v>46118157</v>
          </cell>
          <cell r="C1629" t="str">
            <v>08/11/2024</v>
          </cell>
          <cell r="D1629" t="str">
            <v>11:16</v>
          </cell>
          <cell r="E1629" t="str">
            <v>OFQ39E</v>
          </cell>
          <cell r="F1629" t="str">
            <v>OC 124276 OPERATIVOS - SSCJ</v>
          </cell>
          <cell r="G1629" t="str">
            <v>GASOLINA CORRIENTE 7% OXIGENADA</v>
          </cell>
          <cell r="H1629">
            <v>23805</v>
          </cell>
          <cell r="I1629">
            <v>1.5</v>
          </cell>
          <cell r="J1629" t="str">
            <v>40430</v>
          </cell>
          <cell r="K1629">
            <v>15870</v>
          </cell>
          <cell r="L1629">
            <v>15870</v>
          </cell>
        </row>
        <row r="1630">
          <cell r="B1630" t="str">
            <v>46117158</v>
          </cell>
          <cell r="C1630" t="str">
            <v>08/11/2024</v>
          </cell>
          <cell r="D1630" t="str">
            <v>10:49</v>
          </cell>
          <cell r="E1630" t="str">
            <v>OFX46E</v>
          </cell>
          <cell r="F1630" t="str">
            <v>OC 124276 OPERATIVOS - SSCJ</v>
          </cell>
          <cell r="G1630" t="str">
            <v>GASOLINA CORRIENTE 7% OXIGENADA</v>
          </cell>
          <cell r="H1630">
            <v>23805</v>
          </cell>
          <cell r="I1630">
            <v>1.5</v>
          </cell>
          <cell r="J1630" t="str">
            <v>29372</v>
          </cell>
          <cell r="K1630">
            <v>15870</v>
          </cell>
          <cell r="L1630">
            <v>15870</v>
          </cell>
        </row>
        <row r="1631">
          <cell r="B1631" t="str">
            <v>46121030</v>
          </cell>
          <cell r="C1631" t="str">
            <v>08/11/2024</v>
          </cell>
          <cell r="D1631" t="str">
            <v>12:41</v>
          </cell>
          <cell r="E1631" t="str">
            <v>OLN285</v>
          </cell>
          <cell r="F1631" t="str">
            <v>OC 124276 OPERATIVOS - SSCJ</v>
          </cell>
          <cell r="G1631" t="str">
            <v>GASOLINA CORRIENTE 7% OXIGENADA</v>
          </cell>
          <cell r="H1631">
            <v>47610</v>
          </cell>
          <cell r="I1631">
            <v>3</v>
          </cell>
          <cell r="J1631" t="str">
            <v>88100</v>
          </cell>
          <cell r="K1631">
            <v>15870</v>
          </cell>
          <cell r="L1631">
            <v>15870</v>
          </cell>
        </row>
        <row r="1632">
          <cell r="B1632" t="str">
            <v>46138211</v>
          </cell>
          <cell r="C1632" t="str">
            <v>08/11/2024</v>
          </cell>
          <cell r="D1632" t="str">
            <v>22:09</v>
          </cell>
          <cell r="E1632" t="str">
            <v>OGB69E</v>
          </cell>
          <cell r="F1632" t="str">
            <v>OC 124276 OPERATIVOS - SSCJ</v>
          </cell>
          <cell r="G1632" t="str">
            <v>GASOLINA CORRIENTE 7% OXIGENADA</v>
          </cell>
          <cell r="H1632">
            <v>23805</v>
          </cell>
          <cell r="I1632">
            <v>1.5</v>
          </cell>
          <cell r="J1632" t="str">
            <v>62176</v>
          </cell>
          <cell r="K1632">
            <v>15870</v>
          </cell>
          <cell r="L1632">
            <v>15870</v>
          </cell>
        </row>
        <row r="1633">
          <cell r="B1633" t="str">
            <v>46063507</v>
          </cell>
          <cell r="C1633" t="str">
            <v>07/11/2024</v>
          </cell>
          <cell r="D1633" t="str">
            <v>00:54</v>
          </cell>
          <cell r="E1633" t="str">
            <v>JQV268</v>
          </cell>
          <cell r="F1633" t="str">
            <v>OC 124276 OPERATIVOS - SSCJ</v>
          </cell>
          <cell r="G1633" t="str">
            <v>GASOLINA CORRIENTE 7% OXIGENADA</v>
          </cell>
          <cell r="H1633">
            <v>47610</v>
          </cell>
          <cell r="I1633">
            <v>3</v>
          </cell>
          <cell r="J1633" t="str">
            <v>50807</v>
          </cell>
          <cell r="K1633">
            <v>15870</v>
          </cell>
          <cell r="L1633">
            <v>15870</v>
          </cell>
        </row>
        <row r="1634">
          <cell r="B1634" t="str">
            <v>46077365</v>
          </cell>
          <cell r="C1634" t="str">
            <v>07/11/2024</v>
          </cell>
          <cell r="D1634" t="str">
            <v>10:11</v>
          </cell>
          <cell r="E1634" t="str">
            <v>OFU94E</v>
          </cell>
          <cell r="F1634" t="str">
            <v>OC 124276 OPERATIVOS - SSCJ</v>
          </cell>
          <cell r="G1634" t="str">
            <v>GASOLINA CORRIENTE 7% OXIGENADA</v>
          </cell>
          <cell r="H1634">
            <v>23805</v>
          </cell>
          <cell r="I1634">
            <v>1.5</v>
          </cell>
          <cell r="J1634" t="str">
            <v>23876</v>
          </cell>
          <cell r="K1634">
            <v>15870</v>
          </cell>
          <cell r="L1634">
            <v>15870</v>
          </cell>
        </row>
        <row r="1635">
          <cell r="B1635" t="str">
            <v>46075991</v>
          </cell>
          <cell r="C1635" t="str">
            <v>07/11/2024</v>
          </cell>
          <cell r="D1635" t="str">
            <v>09:33</v>
          </cell>
          <cell r="E1635" t="str">
            <v>OKZ844</v>
          </cell>
          <cell r="F1635" t="str">
            <v>OC 124276 OPERATIVOS - SSCJ</v>
          </cell>
          <cell r="G1635" t="str">
            <v>GASOLINA CORRIENTE 7% OXIGENADA</v>
          </cell>
          <cell r="H1635">
            <v>63480</v>
          </cell>
          <cell r="I1635">
            <v>4</v>
          </cell>
          <cell r="J1635" t="str">
            <v>152393</v>
          </cell>
          <cell r="K1635">
            <v>15870</v>
          </cell>
          <cell r="L1635">
            <v>15870</v>
          </cell>
        </row>
        <row r="1636">
          <cell r="B1636" t="str">
            <v>46083120</v>
          </cell>
          <cell r="C1636" t="str">
            <v>07/11/2024</v>
          </cell>
          <cell r="D1636" t="str">
            <v>13:05</v>
          </cell>
          <cell r="E1636" t="str">
            <v>OFX46E</v>
          </cell>
          <cell r="F1636" t="str">
            <v>OC 124276 OPERATIVOS - SSCJ</v>
          </cell>
          <cell r="G1636" t="str">
            <v>GASOLINA CORRIENTE 7% OXIGENADA</v>
          </cell>
          <cell r="H1636">
            <v>23805</v>
          </cell>
          <cell r="I1636">
            <v>1.5</v>
          </cell>
          <cell r="J1636" t="str">
            <v>29336</v>
          </cell>
          <cell r="K1636">
            <v>15870</v>
          </cell>
          <cell r="L1636">
            <v>15870</v>
          </cell>
        </row>
        <row r="1637">
          <cell r="B1637" t="str">
            <v>46098902</v>
          </cell>
          <cell r="C1637" t="str">
            <v>07/11/2024</v>
          </cell>
          <cell r="D1637" t="str">
            <v>21:13</v>
          </cell>
          <cell r="E1637" t="str">
            <v>OGF84E</v>
          </cell>
          <cell r="F1637" t="str">
            <v>OC 124276 OPERATIVOS - SSCJ</v>
          </cell>
          <cell r="G1637" t="str">
            <v>GASOLINA CORRIENTE 7% OXIGENADA</v>
          </cell>
          <cell r="H1637">
            <v>23805</v>
          </cell>
          <cell r="I1637">
            <v>1.5</v>
          </cell>
          <cell r="J1637" t="str">
            <v>46412</v>
          </cell>
          <cell r="K1637">
            <v>15870</v>
          </cell>
          <cell r="L1637">
            <v>15870</v>
          </cell>
        </row>
        <row r="1638">
          <cell r="B1638" t="str">
            <v>46158100</v>
          </cell>
          <cell r="C1638" t="str">
            <v>09/11/2024</v>
          </cell>
          <cell r="D1638" t="str">
            <v>14:32</v>
          </cell>
          <cell r="E1638" t="str">
            <v>DDP56E</v>
          </cell>
          <cell r="F1638" t="str">
            <v>OC 124276 OPERATIVOS - SSCJ</v>
          </cell>
          <cell r="G1638" t="str">
            <v>GASOLINA CORRIENTE 7% OXIGENADA</v>
          </cell>
          <cell r="H1638">
            <v>23805</v>
          </cell>
          <cell r="I1638">
            <v>1.5</v>
          </cell>
          <cell r="J1638" t="str">
            <v>47361</v>
          </cell>
          <cell r="K1638">
            <v>15870</v>
          </cell>
          <cell r="L1638">
            <v>15870</v>
          </cell>
        </row>
        <row r="1639">
          <cell r="B1639" t="str">
            <v>01580022</v>
          </cell>
          <cell r="C1639" t="str">
            <v>09/11/2024</v>
          </cell>
          <cell r="D1639" t="str">
            <v>10:03</v>
          </cell>
          <cell r="E1639" t="str">
            <v>OKZ892</v>
          </cell>
          <cell r="F1639" t="str">
            <v>BOMBEROS OC 124050</v>
          </cell>
          <cell r="G1639" t="str">
            <v>BIOACEM B10</v>
          </cell>
          <cell r="H1639">
            <v>189392.91</v>
          </cell>
          <cell r="I1639">
            <v>19.748999999999999</v>
          </cell>
          <cell r="J1639" t="str">
            <v>26693</v>
          </cell>
          <cell r="K1639">
            <v>9590</v>
          </cell>
          <cell r="L1639">
            <v>9590</v>
          </cell>
        </row>
        <row r="1640">
          <cell r="B1640" t="str">
            <v>46079348</v>
          </cell>
          <cell r="C1640" t="str">
            <v>07/11/2024</v>
          </cell>
          <cell r="D1640" t="str">
            <v>11:08</v>
          </cell>
          <cell r="E1640" t="str">
            <v>GCX007</v>
          </cell>
          <cell r="F1640" t="str">
            <v>OC 124276 OPERATIVOS - SSCJ</v>
          </cell>
          <cell r="G1640" t="str">
            <v>BIOACEM B10</v>
          </cell>
          <cell r="H1640">
            <v>40400</v>
          </cell>
          <cell r="I1640">
            <v>4</v>
          </cell>
          <cell r="J1640" t="str">
            <v>104344</v>
          </cell>
          <cell r="K1640">
            <v>10100</v>
          </cell>
          <cell r="L1640">
            <v>10100</v>
          </cell>
        </row>
        <row r="1641">
          <cell r="B1641" t="str">
            <v>46223295</v>
          </cell>
          <cell r="C1641" t="str">
            <v>12/11/2024</v>
          </cell>
          <cell r="D1641" t="str">
            <v>11:51</v>
          </cell>
          <cell r="E1641" t="str">
            <v>GCX007</v>
          </cell>
          <cell r="F1641" t="str">
            <v>OC 124276 OPERATIVOS - SSCJ</v>
          </cell>
          <cell r="G1641" t="str">
            <v>BIOACEM B10</v>
          </cell>
          <cell r="H1641">
            <v>40400</v>
          </cell>
          <cell r="I1641">
            <v>4</v>
          </cell>
          <cell r="J1641" t="str">
            <v>104459</v>
          </cell>
          <cell r="K1641">
            <v>10100</v>
          </cell>
          <cell r="L1641">
            <v>10100</v>
          </cell>
        </row>
        <row r="1642">
          <cell r="B1642" t="str">
            <v>2256191</v>
          </cell>
          <cell r="C1642" t="str">
            <v>08/11/2024</v>
          </cell>
          <cell r="D1642" t="str">
            <v>21:52</v>
          </cell>
          <cell r="E1642" t="str">
            <v>LIS752</v>
          </cell>
          <cell r="F1642" t="str">
            <v>OC 124276 OPERATIVOS - SSCJ</v>
          </cell>
          <cell r="G1642" t="str">
            <v>BIOACEM B10</v>
          </cell>
          <cell r="H1642">
            <v>39200</v>
          </cell>
          <cell r="I1642">
            <v>4</v>
          </cell>
          <cell r="J1642" t="str">
            <v>29095</v>
          </cell>
          <cell r="K1642">
            <v>9800</v>
          </cell>
          <cell r="L1642">
            <v>9800</v>
          </cell>
        </row>
        <row r="1643">
          <cell r="B1643" t="str">
            <v>2256175</v>
          </cell>
          <cell r="C1643" t="str">
            <v>08/11/2024</v>
          </cell>
          <cell r="D1643" t="str">
            <v>21:36</v>
          </cell>
          <cell r="E1643" t="str">
            <v>OKZ592</v>
          </cell>
          <cell r="F1643" t="str">
            <v>OC 124276 OPERATIVOS - SSCJ</v>
          </cell>
          <cell r="G1643" t="str">
            <v>BIOACEM B10</v>
          </cell>
          <cell r="H1643">
            <v>68600</v>
          </cell>
          <cell r="I1643">
            <v>7</v>
          </cell>
          <cell r="J1643" t="str">
            <v>158010</v>
          </cell>
          <cell r="K1643">
            <v>9800</v>
          </cell>
          <cell r="L1643">
            <v>9800</v>
          </cell>
        </row>
        <row r="1644">
          <cell r="B1644" t="str">
            <v>2255998</v>
          </cell>
          <cell r="C1644" t="str">
            <v>08/11/2024</v>
          </cell>
          <cell r="D1644" t="str">
            <v>18:46</v>
          </cell>
          <cell r="E1644" t="str">
            <v>LIS780</v>
          </cell>
          <cell r="F1644" t="str">
            <v>OC 124276 OPERATIVOS - SSCJ</v>
          </cell>
          <cell r="G1644" t="str">
            <v>BIOACEM B10</v>
          </cell>
          <cell r="H1644">
            <v>39200</v>
          </cell>
          <cell r="I1644">
            <v>4</v>
          </cell>
          <cell r="J1644" t="str">
            <v>36407</v>
          </cell>
          <cell r="K1644">
            <v>9800</v>
          </cell>
          <cell r="L1644">
            <v>9800</v>
          </cell>
        </row>
        <row r="1645">
          <cell r="B1645" t="str">
            <v>2256361</v>
          </cell>
          <cell r="C1645" t="str">
            <v>09/11/2024</v>
          </cell>
          <cell r="D1645" t="str">
            <v>06:17</v>
          </cell>
          <cell r="E1645" t="str">
            <v>JQV323</v>
          </cell>
          <cell r="F1645" t="str">
            <v>OC 124276 OPERATIVOS - SSCJ</v>
          </cell>
          <cell r="G1645" t="str">
            <v>BIOACEM B10</v>
          </cell>
          <cell r="H1645">
            <v>68600</v>
          </cell>
          <cell r="I1645">
            <v>7</v>
          </cell>
          <cell r="J1645" t="str">
            <v>29520</v>
          </cell>
          <cell r="K1645">
            <v>9800</v>
          </cell>
          <cell r="L1645">
            <v>9800</v>
          </cell>
        </row>
        <row r="1646">
          <cell r="B1646" t="str">
            <v>2257160</v>
          </cell>
          <cell r="C1646" t="str">
            <v>09/11/2024</v>
          </cell>
          <cell r="D1646" t="str">
            <v>17:14</v>
          </cell>
          <cell r="E1646" t="str">
            <v>LIS750</v>
          </cell>
          <cell r="F1646" t="str">
            <v>OC 124276 OPERATIVOS - SSCJ</v>
          </cell>
          <cell r="G1646" t="str">
            <v>BIOACEM B10</v>
          </cell>
          <cell r="H1646">
            <v>39200</v>
          </cell>
          <cell r="I1646">
            <v>4</v>
          </cell>
          <cell r="J1646" t="str">
            <v>27483</v>
          </cell>
          <cell r="K1646">
            <v>9800</v>
          </cell>
          <cell r="L1646">
            <v>9800</v>
          </cell>
        </row>
        <row r="1647">
          <cell r="B1647" t="str">
            <v>2257171</v>
          </cell>
          <cell r="C1647" t="str">
            <v>09/11/2024</v>
          </cell>
          <cell r="D1647" t="str">
            <v>17:36</v>
          </cell>
          <cell r="E1647" t="str">
            <v>LIS754</v>
          </cell>
          <cell r="F1647" t="str">
            <v>OC 124276 OPERATIVOS - SSCJ</v>
          </cell>
          <cell r="G1647" t="str">
            <v>BIOACEM B10</v>
          </cell>
          <cell r="H1647">
            <v>39200</v>
          </cell>
          <cell r="I1647">
            <v>4</v>
          </cell>
          <cell r="J1647" t="str">
            <v>34619</v>
          </cell>
          <cell r="K1647">
            <v>9800</v>
          </cell>
          <cell r="L1647">
            <v>9800</v>
          </cell>
        </row>
        <row r="1648">
          <cell r="B1648" t="str">
            <v>2257395</v>
          </cell>
          <cell r="C1648" t="str">
            <v>09/11/2024</v>
          </cell>
          <cell r="D1648" t="str">
            <v>22:40</v>
          </cell>
          <cell r="E1648" t="str">
            <v>OLM884</v>
          </cell>
          <cell r="F1648" t="str">
            <v>OC 124276 OPERATIVOS - SSCJ</v>
          </cell>
          <cell r="G1648" t="str">
            <v>BIOACEM B10</v>
          </cell>
          <cell r="H1648">
            <v>39200</v>
          </cell>
          <cell r="I1648">
            <v>4</v>
          </cell>
          <cell r="J1648" t="str">
            <v>98973</v>
          </cell>
          <cell r="K1648">
            <v>9800</v>
          </cell>
          <cell r="L1648">
            <v>9800</v>
          </cell>
        </row>
        <row r="1649">
          <cell r="B1649" t="str">
            <v>2253874</v>
          </cell>
          <cell r="C1649" t="str">
            <v>07/11/2024</v>
          </cell>
          <cell r="D1649" t="str">
            <v>05:49</v>
          </cell>
          <cell r="E1649" t="str">
            <v>GCX053</v>
          </cell>
          <cell r="F1649" t="str">
            <v>OC 124276 OPERATIVOS - SSCJ</v>
          </cell>
          <cell r="G1649" t="str">
            <v>BIOACEM B10</v>
          </cell>
          <cell r="H1649">
            <v>39200</v>
          </cell>
          <cell r="I1649">
            <v>4</v>
          </cell>
          <cell r="J1649" t="str">
            <v>92799</v>
          </cell>
          <cell r="K1649">
            <v>9800</v>
          </cell>
          <cell r="L1649">
            <v>9800</v>
          </cell>
        </row>
        <row r="1650">
          <cell r="B1650" t="str">
            <v>2255025</v>
          </cell>
          <cell r="C1650" t="str">
            <v>07/11/2024</v>
          </cell>
          <cell r="D1650" t="str">
            <v>21:59</v>
          </cell>
          <cell r="E1650" t="str">
            <v>OLM884</v>
          </cell>
          <cell r="F1650" t="str">
            <v>OC 124276 OPERATIVOS - SSCJ</v>
          </cell>
          <cell r="G1650" t="str">
            <v>BIOACEM B10</v>
          </cell>
          <cell r="H1650">
            <v>39200</v>
          </cell>
          <cell r="I1650">
            <v>4</v>
          </cell>
          <cell r="J1650" t="str">
            <v>98965</v>
          </cell>
          <cell r="K1650">
            <v>9800</v>
          </cell>
          <cell r="L1650">
            <v>9800</v>
          </cell>
        </row>
        <row r="1651">
          <cell r="B1651" t="str">
            <v>2259273</v>
          </cell>
          <cell r="C1651" t="str">
            <v>12/11/2024</v>
          </cell>
          <cell r="D1651" t="str">
            <v>07:17</v>
          </cell>
          <cell r="E1651" t="str">
            <v>JQV323</v>
          </cell>
          <cell r="F1651" t="str">
            <v>OC 124276 OPERATIVOS - SSCJ</v>
          </cell>
          <cell r="G1651" t="str">
            <v>BIOACEM B10</v>
          </cell>
          <cell r="H1651">
            <v>68600</v>
          </cell>
          <cell r="I1651">
            <v>7</v>
          </cell>
          <cell r="J1651" t="str">
            <v>29795</v>
          </cell>
          <cell r="K1651">
            <v>9800</v>
          </cell>
          <cell r="L1651">
            <v>9800</v>
          </cell>
        </row>
        <row r="1652">
          <cell r="B1652" t="str">
            <v>2257497</v>
          </cell>
          <cell r="C1652" t="str">
            <v>10/11/2024</v>
          </cell>
          <cell r="D1652" t="str">
            <v>06:34</v>
          </cell>
          <cell r="E1652" t="str">
            <v>JQV323</v>
          </cell>
          <cell r="F1652" t="str">
            <v>OC 124276 OPERATIVOS - SSCJ</v>
          </cell>
          <cell r="G1652" t="str">
            <v>BIOACEM B10</v>
          </cell>
          <cell r="H1652">
            <v>68600</v>
          </cell>
          <cell r="I1652">
            <v>7</v>
          </cell>
          <cell r="J1652" t="str">
            <v>29636</v>
          </cell>
          <cell r="K1652">
            <v>9800</v>
          </cell>
          <cell r="L1652">
            <v>9800</v>
          </cell>
        </row>
        <row r="1653">
          <cell r="B1653" t="str">
            <v>2257809</v>
          </cell>
          <cell r="C1653" t="str">
            <v>10/11/2024</v>
          </cell>
          <cell r="D1653" t="str">
            <v>13:14</v>
          </cell>
          <cell r="E1653" t="str">
            <v>GCX053</v>
          </cell>
          <cell r="F1653" t="str">
            <v>OC 124276 OPERATIVOS - SSCJ</v>
          </cell>
          <cell r="G1653" t="str">
            <v>BIOACEM B10</v>
          </cell>
          <cell r="H1653">
            <v>39200</v>
          </cell>
          <cell r="I1653">
            <v>4</v>
          </cell>
          <cell r="J1653" t="str">
            <v>93125</v>
          </cell>
          <cell r="K1653">
            <v>9800</v>
          </cell>
          <cell r="L1653">
            <v>9800</v>
          </cell>
        </row>
        <row r="1654">
          <cell r="B1654" t="str">
            <v>2258158</v>
          </cell>
          <cell r="C1654" t="str">
            <v>10/11/2024</v>
          </cell>
          <cell r="D1654" t="str">
            <v>21:06</v>
          </cell>
          <cell r="E1654" t="str">
            <v>LIS782</v>
          </cell>
          <cell r="F1654" t="str">
            <v>OC 124276 OPERATIVOS - SSCJ</v>
          </cell>
          <cell r="G1654" t="str">
            <v>BIOACEM B10</v>
          </cell>
          <cell r="H1654">
            <v>39200</v>
          </cell>
          <cell r="I1654">
            <v>4</v>
          </cell>
          <cell r="J1654" t="str">
            <v>33719</v>
          </cell>
          <cell r="K1654">
            <v>9800</v>
          </cell>
          <cell r="L1654">
            <v>9800</v>
          </cell>
        </row>
        <row r="1655">
          <cell r="B1655" t="str">
            <v>2258173</v>
          </cell>
          <cell r="C1655" t="str">
            <v>10/11/2024</v>
          </cell>
          <cell r="D1655" t="str">
            <v>21:34</v>
          </cell>
          <cell r="E1655" t="str">
            <v>OKZ592</v>
          </cell>
          <cell r="F1655" t="str">
            <v>OC 124276 OPERATIVOS - SSCJ</v>
          </cell>
          <cell r="G1655" t="str">
            <v>BIOACEM B10</v>
          </cell>
          <cell r="H1655">
            <v>68600</v>
          </cell>
          <cell r="I1655">
            <v>7</v>
          </cell>
          <cell r="J1655" t="str">
            <v>158020</v>
          </cell>
          <cell r="K1655">
            <v>9800</v>
          </cell>
          <cell r="L1655">
            <v>9800</v>
          </cell>
        </row>
        <row r="1656">
          <cell r="B1656" t="str">
            <v>2259626</v>
          </cell>
          <cell r="C1656" t="str">
            <v>12/11/2024</v>
          </cell>
          <cell r="D1656" t="str">
            <v>12:57</v>
          </cell>
          <cell r="E1656" t="str">
            <v>LIS780</v>
          </cell>
          <cell r="F1656" t="str">
            <v>OC 124276 OPERATIVOS - SSCJ</v>
          </cell>
          <cell r="G1656" t="str">
            <v>BIOACEM B10</v>
          </cell>
          <cell r="H1656">
            <v>39200</v>
          </cell>
          <cell r="I1656">
            <v>4</v>
          </cell>
          <cell r="J1656" t="str">
            <v>36618</v>
          </cell>
          <cell r="K1656">
            <v>9800</v>
          </cell>
          <cell r="L1656">
            <v>9800</v>
          </cell>
        </row>
        <row r="1657">
          <cell r="B1657" t="str">
            <v>2259478</v>
          </cell>
          <cell r="C1657" t="str">
            <v>12/11/2024</v>
          </cell>
          <cell r="D1657" t="str">
            <v>10:08</v>
          </cell>
          <cell r="E1657" t="str">
            <v>LIS769</v>
          </cell>
          <cell r="F1657" t="str">
            <v>OC 124276 OPERATIVOS - SSCJ</v>
          </cell>
          <cell r="G1657" t="str">
            <v>BIOACEM B10</v>
          </cell>
          <cell r="H1657">
            <v>39200</v>
          </cell>
          <cell r="I1657">
            <v>4</v>
          </cell>
          <cell r="J1657" t="str">
            <v>31385</v>
          </cell>
          <cell r="K1657">
            <v>9800</v>
          </cell>
          <cell r="L1657">
            <v>9800</v>
          </cell>
        </row>
        <row r="1658">
          <cell r="B1658" t="str">
            <v>2258545</v>
          </cell>
          <cell r="C1658" t="str">
            <v>11/11/2024</v>
          </cell>
          <cell r="D1658" t="str">
            <v>12:09</v>
          </cell>
          <cell r="E1658" t="str">
            <v>OLO701</v>
          </cell>
          <cell r="F1658" t="str">
            <v>OC 124276 OPERATIVOS - SSCJ</v>
          </cell>
          <cell r="G1658" t="str">
            <v>BIOACEM B10</v>
          </cell>
          <cell r="H1658">
            <v>39200</v>
          </cell>
          <cell r="I1658">
            <v>4</v>
          </cell>
          <cell r="J1658" t="str">
            <v>87920</v>
          </cell>
          <cell r="K1658">
            <v>9800</v>
          </cell>
          <cell r="L1658">
            <v>9800</v>
          </cell>
        </row>
        <row r="1659">
          <cell r="B1659" t="str">
            <v>2258994</v>
          </cell>
          <cell r="C1659" t="str">
            <v>11/11/2024</v>
          </cell>
          <cell r="D1659" t="str">
            <v>21:30</v>
          </cell>
          <cell r="E1659" t="str">
            <v>GCX053</v>
          </cell>
          <cell r="F1659" t="str">
            <v>OC 124276 OPERATIVOS - SSCJ</v>
          </cell>
          <cell r="G1659" t="str">
            <v>BIOACEM B10</v>
          </cell>
          <cell r="H1659">
            <v>39200</v>
          </cell>
          <cell r="I1659">
            <v>4</v>
          </cell>
          <cell r="J1659" t="str">
            <v>93267</v>
          </cell>
          <cell r="K1659">
            <v>9800</v>
          </cell>
          <cell r="L1659">
            <v>9800</v>
          </cell>
        </row>
        <row r="1660">
          <cell r="B1660" t="str">
            <v>04258054</v>
          </cell>
          <cell r="C1660" t="str">
            <v>07/11/2024</v>
          </cell>
          <cell r="D1660" t="str">
            <v>06:41</v>
          </cell>
          <cell r="E1660" t="str">
            <v>OLN007</v>
          </cell>
          <cell r="F1660" t="str">
            <v>OC 125245 SDM-ADMINISTRATIVOS</v>
          </cell>
          <cell r="G1660" t="str">
            <v>GASOLINA CORRIENTE 5% OXIGENADA</v>
          </cell>
          <cell r="H1660">
            <v>108782.39999999999</v>
          </cell>
          <cell r="I1660">
            <v>6.92</v>
          </cell>
          <cell r="J1660" t="str">
            <v>116217</v>
          </cell>
          <cell r="K1660">
            <v>15720</v>
          </cell>
          <cell r="L1660">
            <v>15720</v>
          </cell>
        </row>
        <row r="1661">
          <cell r="B1661" t="str">
            <v>2254515</v>
          </cell>
          <cell r="C1661" t="str">
            <v>07/11/2024</v>
          </cell>
          <cell r="D1661" t="str">
            <v>14:52</v>
          </cell>
          <cell r="E1661" t="str">
            <v>DDN67E</v>
          </cell>
          <cell r="F1661" t="str">
            <v>OC 124276 OPERATIVOS - SSCJ</v>
          </cell>
          <cell r="G1661" t="str">
            <v>GASOLINA CORRIENTE 7% OXIGENADA</v>
          </cell>
          <cell r="H1661">
            <v>23391</v>
          </cell>
          <cell r="I1661">
            <v>1.5</v>
          </cell>
          <cell r="J1661" t="str">
            <v>79123</v>
          </cell>
          <cell r="K1661">
            <v>15594</v>
          </cell>
          <cell r="L1661">
            <v>15594</v>
          </cell>
        </row>
        <row r="1662">
          <cell r="B1662" t="str">
            <v>2254065</v>
          </cell>
          <cell r="C1662" t="str">
            <v>07/11/2024</v>
          </cell>
          <cell r="D1662" t="str">
            <v>07:39</v>
          </cell>
          <cell r="E1662" t="str">
            <v>OFW54E</v>
          </cell>
          <cell r="F1662" t="str">
            <v>OC 124276 OPERATIVOS - SSCJ</v>
          </cell>
          <cell r="G1662" t="str">
            <v>GASOLINA CORRIENTE 7% OXIGENADA</v>
          </cell>
          <cell r="H1662">
            <v>23391</v>
          </cell>
          <cell r="I1662">
            <v>1.5</v>
          </cell>
          <cell r="J1662" t="str">
            <v>47732</v>
          </cell>
          <cell r="K1662">
            <v>15594</v>
          </cell>
          <cell r="L1662">
            <v>15594</v>
          </cell>
        </row>
        <row r="1663">
          <cell r="B1663" t="str">
            <v>2254812</v>
          </cell>
          <cell r="C1663" t="str">
            <v>07/11/2024</v>
          </cell>
          <cell r="D1663" t="str">
            <v>18:48</v>
          </cell>
          <cell r="E1663" t="str">
            <v>OEU973</v>
          </cell>
          <cell r="F1663" t="str">
            <v>OC 124276 OPERATIVOS - SSCJ</v>
          </cell>
          <cell r="G1663" t="str">
            <v>GASOLINA CORRIENTE 7% OXIGENADA</v>
          </cell>
          <cell r="H1663">
            <v>77970</v>
          </cell>
          <cell r="I1663">
            <v>5</v>
          </cell>
          <cell r="J1663" t="str">
            <v>163468</v>
          </cell>
          <cell r="K1663">
            <v>15594</v>
          </cell>
          <cell r="L1663">
            <v>15594</v>
          </cell>
        </row>
        <row r="1664">
          <cell r="B1664" t="str">
            <v>2254938</v>
          </cell>
          <cell r="C1664" t="str">
            <v>07/11/2024</v>
          </cell>
          <cell r="D1664" t="str">
            <v>20:22</v>
          </cell>
          <cell r="E1664" t="str">
            <v>OLN202</v>
          </cell>
          <cell r="F1664" t="str">
            <v>OC 124276 OPERATIVOS - SSCJ</v>
          </cell>
          <cell r="G1664" t="str">
            <v>GASOLINA CORRIENTE 7% OXIGENADA</v>
          </cell>
          <cell r="H1664">
            <v>62376</v>
          </cell>
          <cell r="I1664">
            <v>4</v>
          </cell>
          <cell r="J1664" t="str">
            <v>100113</v>
          </cell>
          <cell r="K1664">
            <v>15594</v>
          </cell>
          <cell r="L1664">
            <v>15594</v>
          </cell>
        </row>
        <row r="1665">
          <cell r="B1665" t="str">
            <v>2257313</v>
          </cell>
          <cell r="C1665" t="str">
            <v>09/11/2024</v>
          </cell>
          <cell r="D1665" t="str">
            <v>20:08</v>
          </cell>
          <cell r="E1665" t="str">
            <v>OFY47E</v>
          </cell>
          <cell r="F1665" t="str">
            <v>OC 124276 OPERATIVOS - SSCJ</v>
          </cell>
          <cell r="G1665" t="str">
            <v>GASOLINA CORRIENTE 7% OXIGENADA</v>
          </cell>
          <cell r="H1665">
            <v>23391</v>
          </cell>
          <cell r="I1665">
            <v>1.5</v>
          </cell>
          <cell r="J1665" t="str">
            <v>60525</v>
          </cell>
          <cell r="K1665">
            <v>15594</v>
          </cell>
          <cell r="L1665">
            <v>15594</v>
          </cell>
        </row>
        <row r="1666">
          <cell r="B1666" t="str">
            <v>2257425</v>
          </cell>
          <cell r="C1666" t="str">
            <v>09/11/2024</v>
          </cell>
          <cell r="D1666" t="str">
            <v>23:56</v>
          </cell>
          <cell r="E1666" t="str">
            <v>OFQ61E</v>
          </cell>
          <cell r="F1666" t="str">
            <v>OC 124276 OPERATIVOS - SSCJ</v>
          </cell>
          <cell r="G1666" t="str">
            <v>GASOLINA CORRIENTE 7% OXIGENADA</v>
          </cell>
          <cell r="H1666">
            <v>23391</v>
          </cell>
          <cell r="I1666">
            <v>1.5</v>
          </cell>
          <cell r="J1666" t="str">
            <v>57954</v>
          </cell>
          <cell r="K1666">
            <v>15594</v>
          </cell>
          <cell r="L1666">
            <v>15594</v>
          </cell>
        </row>
        <row r="1667">
          <cell r="B1667" t="str">
            <v>2259060</v>
          </cell>
          <cell r="C1667" t="str">
            <v>12/11/2024</v>
          </cell>
          <cell r="D1667" t="str">
            <v>04:50</v>
          </cell>
          <cell r="E1667" t="str">
            <v>OFW61E</v>
          </cell>
          <cell r="F1667" t="str">
            <v>OC 124276 OPERATIVOS - SSCJ</v>
          </cell>
          <cell r="G1667" t="str">
            <v>GASOLINA CORRIENTE 7% OXIGENADA</v>
          </cell>
          <cell r="H1667">
            <v>23391</v>
          </cell>
          <cell r="I1667">
            <v>1.5</v>
          </cell>
          <cell r="J1667" t="str">
            <v>62903</v>
          </cell>
          <cell r="K1667">
            <v>15594</v>
          </cell>
          <cell r="L1667">
            <v>15594</v>
          </cell>
        </row>
        <row r="1668">
          <cell r="B1668" t="str">
            <v>2259345</v>
          </cell>
          <cell r="C1668" t="str">
            <v>12/11/2024</v>
          </cell>
          <cell r="D1668" t="str">
            <v>07:54</v>
          </cell>
          <cell r="E1668" t="str">
            <v>OFY88E</v>
          </cell>
          <cell r="F1668" t="str">
            <v>OC 124276 OPERATIVOS - SSCJ</v>
          </cell>
          <cell r="G1668" t="str">
            <v>GASOLINA CORRIENTE 7% OXIGENADA</v>
          </cell>
          <cell r="H1668">
            <v>23391</v>
          </cell>
          <cell r="I1668">
            <v>1.5</v>
          </cell>
          <cell r="J1668" t="str">
            <v>45423</v>
          </cell>
          <cell r="K1668">
            <v>15594</v>
          </cell>
          <cell r="L1668">
            <v>15594</v>
          </cell>
        </row>
        <row r="1669">
          <cell r="B1669" t="str">
            <v>2259535</v>
          </cell>
          <cell r="C1669" t="str">
            <v>12/11/2024</v>
          </cell>
          <cell r="D1669" t="str">
            <v>11:18</v>
          </cell>
          <cell r="E1669" t="str">
            <v>OFQ64E</v>
          </cell>
          <cell r="F1669" t="str">
            <v>OC 124276 OPERATIVOS - SSCJ</v>
          </cell>
          <cell r="G1669" t="str">
            <v>GASOLINA CORRIENTE 7% OXIGENADA</v>
          </cell>
          <cell r="H1669">
            <v>23391</v>
          </cell>
          <cell r="I1669">
            <v>1.5</v>
          </cell>
          <cell r="J1669" t="str">
            <v>44349</v>
          </cell>
          <cell r="K1669">
            <v>15594</v>
          </cell>
          <cell r="L1669">
            <v>15594</v>
          </cell>
        </row>
        <row r="1670">
          <cell r="B1670" t="str">
            <v>2258770</v>
          </cell>
          <cell r="C1670" t="str">
            <v>11/11/2024</v>
          </cell>
          <cell r="D1670" t="str">
            <v>16:42</v>
          </cell>
          <cell r="E1670" t="str">
            <v>ODT151</v>
          </cell>
          <cell r="F1670" t="str">
            <v>OC 124276 OPERATIVOS - SSCJ</v>
          </cell>
          <cell r="G1670" t="str">
            <v>GASOLINA CORRIENTE 7% OXIGENADA</v>
          </cell>
          <cell r="H1670">
            <v>77970</v>
          </cell>
          <cell r="I1670">
            <v>5</v>
          </cell>
          <cell r="J1670" t="str">
            <v>161802</v>
          </cell>
          <cell r="K1670">
            <v>15594</v>
          </cell>
          <cell r="L1670">
            <v>15594</v>
          </cell>
        </row>
        <row r="1671">
          <cell r="B1671" t="str">
            <v>2258797</v>
          </cell>
          <cell r="C1671" t="str">
            <v>11/11/2024</v>
          </cell>
          <cell r="D1671" t="str">
            <v>17:14</v>
          </cell>
          <cell r="E1671" t="str">
            <v>OGC27E</v>
          </cell>
          <cell r="F1671" t="str">
            <v>OC 124276 OPERATIVOS - SSCJ</v>
          </cell>
          <cell r="G1671" t="str">
            <v>GASOLINA CORRIENTE 7% OXIGENADA</v>
          </cell>
          <cell r="H1671">
            <v>23391</v>
          </cell>
          <cell r="I1671">
            <v>1.5</v>
          </cell>
          <cell r="J1671" t="str">
            <v>29840</v>
          </cell>
          <cell r="K1671">
            <v>15594</v>
          </cell>
          <cell r="L1671">
            <v>15594</v>
          </cell>
        </row>
        <row r="1672">
          <cell r="B1672" t="str">
            <v>2257432</v>
          </cell>
          <cell r="C1672" t="str">
            <v>10/11/2024</v>
          </cell>
          <cell r="D1672" t="str">
            <v>00:55</v>
          </cell>
          <cell r="E1672" t="str">
            <v>OFQ63E</v>
          </cell>
          <cell r="F1672" t="str">
            <v>OC 124276 OPERATIVOS - SSCJ</v>
          </cell>
          <cell r="G1672" t="str">
            <v>GASOLINA CORRIENTE 7% OXIGENADA</v>
          </cell>
          <cell r="H1672">
            <v>23391</v>
          </cell>
          <cell r="I1672">
            <v>1.5</v>
          </cell>
          <cell r="J1672" t="str">
            <v>77352</v>
          </cell>
          <cell r="K1672">
            <v>15594</v>
          </cell>
          <cell r="L1672">
            <v>15594</v>
          </cell>
        </row>
        <row r="1673">
          <cell r="B1673" t="str">
            <v>2257525</v>
          </cell>
          <cell r="C1673" t="str">
            <v>10/11/2024</v>
          </cell>
          <cell r="D1673" t="str">
            <v>07:44</v>
          </cell>
          <cell r="E1673" t="str">
            <v>OFW56E</v>
          </cell>
          <cell r="F1673" t="str">
            <v>OC 124276 OPERATIVOS - SSCJ</v>
          </cell>
          <cell r="G1673" t="str">
            <v>GASOLINA CORRIENTE 7% OXIGENADA</v>
          </cell>
          <cell r="H1673">
            <v>23391</v>
          </cell>
          <cell r="I1673">
            <v>1.5</v>
          </cell>
          <cell r="J1673" t="str">
            <v>59176</v>
          </cell>
          <cell r="K1673">
            <v>15594</v>
          </cell>
          <cell r="L1673">
            <v>15594</v>
          </cell>
        </row>
        <row r="1674">
          <cell r="B1674" t="str">
            <v>2258154</v>
          </cell>
          <cell r="C1674" t="str">
            <v>10/11/2024</v>
          </cell>
          <cell r="D1674" t="str">
            <v>20:58</v>
          </cell>
          <cell r="E1674" t="str">
            <v>DDP91E</v>
          </cell>
          <cell r="F1674" t="str">
            <v>OC 124276 OPERATIVOS - SSCJ</v>
          </cell>
          <cell r="G1674" t="str">
            <v>GASOLINA CORRIENTE 7% OXIGENADA</v>
          </cell>
          <cell r="H1674">
            <v>23391</v>
          </cell>
          <cell r="I1674">
            <v>1.5</v>
          </cell>
          <cell r="J1674" t="str">
            <v>69464</v>
          </cell>
          <cell r="K1674">
            <v>15594</v>
          </cell>
          <cell r="L1674">
            <v>15594</v>
          </cell>
        </row>
        <row r="1675">
          <cell r="B1675" t="str">
            <v>2258031</v>
          </cell>
          <cell r="C1675" t="str">
            <v>10/11/2024</v>
          </cell>
          <cell r="D1675" t="str">
            <v>17:20</v>
          </cell>
          <cell r="E1675" t="str">
            <v>OFQ64E</v>
          </cell>
          <cell r="F1675" t="str">
            <v>OC 124276 OPERATIVOS - SSCJ</v>
          </cell>
          <cell r="G1675" t="str">
            <v>GASOLINA CORRIENTE 7% OXIGENADA</v>
          </cell>
          <cell r="H1675">
            <v>23391</v>
          </cell>
          <cell r="I1675">
            <v>1.5</v>
          </cell>
          <cell r="J1675" t="str">
            <v>44156</v>
          </cell>
          <cell r="K1675">
            <v>15594</v>
          </cell>
          <cell r="L1675">
            <v>15594</v>
          </cell>
        </row>
        <row r="1676">
          <cell r="B1676" t="str">
            <v>2258114</v>
          </cell>
          <cell r="C1676" t="str">
            <v>10/11/2024</v>
          </cell>
          <cell r="D1676" t="str">
            <v>19:38</v>
          </cell>
          <cell r="E1676" t="str">
            <v>OFY99E</v>
          </cell>
          <cell r="F1676" t="str">
            <v>OC 124276 OPERATIVOS - SSCJ</v>
          </cell>
          <cell r="G1676" t="str">
            <v>GASOLINA CORRIENTE 7% OXIGENADA</v>
          </cell>
          <cell r="H1676">
            <v>23391</v>
          </cell>
          <cell r="I1676">
            <v>1.5</v>
          </cell>
          <cell r="J1676" t="str">
            <v>44415</v>
          </cell>
          <cell r="K1676">
            <v>15594</v>
          </cell>
          <cell r="L1676">
            <v>15594</v>
          </cell>
        </row>
        <row r="1677">
          <cell r="B1677" t="str">
            <v>2259911</v>
          </cell>
          <cell r="C1677" t="str">
            <v>12/11/2024</v>
          </cell>
          <cell r="D1677" t="str">
            <v>18:30</v>
          </cell>
          <cell r="E1677" t="str">
            <v>ODT178</v>
          </cell>
          <cell r="F1677" t="str">
            <v>OC 124276 OPERATIVOS - SSCJ</v>
          </cell>
          <cell r="G1677" t="str">
            <v>GASOLINA CORRIENTE 7% OXIGENADA</v>
          </cell>
          <cell r="H1677">
            <v>77970</v>
          </cell>
          <cell r="I1677">
            <v>5</v>
          </cell>
          <cell r="J1677" t="str">
            <v>176690</v>
          </cell>
          <cell r="K1677">
            <v>15594</v>
          </cell>
          <cell r="L1677">
            <v>15594</v>
          </cell>
        </row>
        <row r="1678">
          <cell r="B1678" t="str">
            <v>2260034</v>
          </cell>
          <cell r="C1678" t="str">
            <v>12/11/2024</v>
          </cell>
          <cell r="D1678" t="str">
            <v>20:22</v>
          </cell>
          <cell r="E1678" t="str">
            <v>OFY47E</v>
          </cell>
          <cell r="F1678" t="str">
            <v>OC 124276 OPERATIVOS - SSCJ</v>
          </cell>
          <cell r="G1678" t="str">
            <v>GASOLINA CORRIENTE 7% OXIGENADA</v>
          </cell>
          <cell r="H1678">
            <v>23391</v>
          </cell>
          <cell r="I1678">
            <v>1.5</v>
          </cell>
          <cell r="J1678" t="str">
            <v>60789</v>
          </cell>
          <cell r="K1678">
            <v>15594</v>
          </cell>
          <cell r="L1678">
            <v>15594</v>
          </cell>
        </row>
        <row r="1679">
          <cell r="B1679" t="str">
            <v>01238935</v>
          </cell>
          <cell r="C1679" t="str">
            <v>07/11/2024</v>
          </cell>
          <cell r="D1679" t="str">
            <v>05:50</v>
          </cell>
          <cell r="E1679" t="str">
            <v>OAP49E</v>
          </cell>
          <cell r="F1679" t="str">
            <v>OC 124276 OPERATIVOS - SSCJ</v>
          </cell>
          <cell r="G1679" t="str">
            <v>GASOLINA CORRIENTE OXIGENADA 10%</v>
          </cell>
          <cell r="H1679">
            <v>17098.32</v>
          </cell>
          <cell r="I1679">
            <v>1.119</v>
          </cell>
          <cell r="J1679" t="str">
            <v>65754</v>
          </cell>
          <cell r="K1679">
            <v>15280</v>
          </cell>
          <cell r="L1679">
            <v>15280</v>
          </cell>
        </row>
        <row r="1680">
          <cell r="B1680" t="str">
            <v>04285610</v>
          </cell>
          <cell r="C1680" t="str">
            <v>07/11/2024</v>
          </cell>
          <cell r="D1680" t="str">
            <v>08:07</v>
          </cell>
          <cell r="E1680" t="str">
            <v>ODT179</v>
          </cell>
          <cell r="F1680" t="str">
            <v>OC 124276 OPERATIVOS - SSCJ</v>
          </cell>
          <cell r="G1680" t="str">
            <v>GASOLINA CORRIENTE OXIGENADA 10%</v>
          </cell>
          <cell r="H1680">
            <v>76400</v>
          </cell>
          <cell r="I1680">
            <v>5</v>
          </cell>
          <cell r="J1680" t="str">
            <v>156635</v>
          </cell>
          <cell r="K1680">
            <v>15280</v>
          </cell>
          <cell r="L1680">
            <v>15280</v>
          </cell>
        </row>
        <row r="1681">
          <cell r="B1681" t="str">
            <v>02236432</v>
          </cell>
          <cell r="C1681" t="str">
            <v>07/11/2024</v>
          </cell>
          <cell r="D1681" t="str">
            <v>12:16</v>
          </cell>
          <cell r="E1681" t="str">
            <v>DDN01E</v>
          </cell>
          <cell r="F1681" t="str">
            <v>OC 124276 OPERATIVOS - SSCJ</v>
          </cell>
          <cell r="G1681" t="str">
            <v>GASOLINA CORRIENTE OXIGENADA 10%</v>
          </cell>
          <cell r="H1681">
            <v>15280</v>
          </cell>
          <cell r="I1681">
            <v>1</v>
          </cell>
          <cell r="J1681" t="str">
            <v>95770</v>
          </cell>
          <cell r="K1681">
            <v>15280</v>
          </cell>
          <cell r="L1681">
            <v>15280</v>
          </cell>
        </row>
        <row r="1682">
          <cell r="B1682" t="str">
            <v>02236692</v>
          </cell>
          <cell r="C1682" t="str">
            <v>07/11/2024</v>
          </cell>
          <cell r="D1682" t="str">
            <v>18:27</v>
          </cell>
          <cell r="E1682" t="str">
            <v>DDN62E</v>
          </cell>
          <cell r="F1682" t="str">
            <v>OC 124276 OPERATIVOS - SSCJ</v>
          </cell>
          <cell r="G1682" t="str">
            <v>GASOLINA CORRIENTE OXIGENADA 10%</v>
          </cell>
          <cell r="H1682">
            <v>22920</v>
          </cell>
          <cell r="I1682">
            <v>1.5</v>
          </cell>
          <cell r="J1682" t="str">
            <v>72251</v>
          </cell>
          <cell r="K1682">
            <v>15280</v>
          </cell>
          <cell r="L1682">
            <v>15280</v>
          </cell>
        </row>
        <row r="1683">
          <cell r="B1683" t="str">
            <v>02236546</v>
          </cell>
          <cell r="C1683" t="str">
            <v>07/11/2024</v>
          </cell>
          <cell r="D1683" t="str">
            <v>15:55</v>
          </cell>
          <cell r="E1683" t="str">
            <v>LHA28F</v>
          </cell>
          <cell r="F1683" t="str">
            <v>OC 124276 OPERATIVOS - SSCJ</v>
          </cell>
          <cell r="G1683" t="str">
            <v>GASOLINA CORRIENTE OXIGENADA 10%</v>
          </cell>
          <cell r="H1683">
            <v>22920</v>
          </cell>
          <cell r="I1683">
            <v>1.5</v>
          </cell>
          <cell r="J1683" t="str">
            <v>34260</v>
          </cell>
          <cell r="K1683">
            <v>15280</v>
          </cell>
          <cell r="L1683">
            <v>15280</v>
          </cell>
        </row>
        <row r="1684">
          <cell r="B1684" t="str">
            <v>02236758</v>
          </cell>
          <cell r="C1684" t="str">
            <v>07/11/2024</v>
          </cell>
          <cell r="D1684" t="str">
            <v>20:03</v>
          </cell>
          <cell r="E1684" t="str">
            <v>OJX031</v>
          </cell>
          <cell r="F1684" t="str">
            <v>OC 124276 OPERATIVOS - SSCJ</v>
          </cell>
          <cell r="G1684" t="str">
            <v>GASOLINA CORRIENTE OXIGENADA 10%</v>
          </cell>
          <cell r="H1684">
            <v>61120</v>
          </cell>
          <cell r="I1684">
            <v>4</v>
          </cell>
          <cell r="J1684" t="str">
            <v>191849</v>
          </cell>
          <cell r="K1684">
            <v>15280</v>
          </cell>
          <cell r="L1684">
            <v>15280</v>
          </cell>
        </row>
        <row r="1685">
          <cell r="B1685" t="str">
            <v>02236808</v>
          </cell>
          <cell r="C1685" t="str">
            <v>07/11/2024</v>
          </cell>
          <cell r="D1685" t="str">
            <v>21:05</v>
          </cell>
          <cell r="E1685" t="str">
            <v>OAO23E</v>
          </cell>
          <cell r="F1685" t="str">
            <v>OC 124276 OPERATIVOS - SSCJ</v>
          </cell>
          <cell r="G1685" t="str">
            <v>GASOLINA CORRIENTE OXIGENADA 10%</v>
          </cell>
          <cell r="H1685">
            <v>30560</v>
          </cell>
          <cell r="I1685">
            <v>2</v>
          </cell>
          <cell r="J1685" t="str">
            <v>84164</v>
          </cell>
          <cell r="K1685">
            <v>15280</v>
          </cell>
          <cell r="L1685">
            <v>15280</v>
          </cell>
        </row>
        <row r="1686">
          <cell r="B1686" t="str">
            <v>04285979</v>
          </cell>
          <cell r="C1686" t="str">
            <v>07/11/2024</v>
          </cell>
          <cell r="D1686" t="str">
            <v>22:23</v>
          </cell>
          <cell r="E1686" t="str">
            <v>DDQ19E</v>
          </cell>
          <cell r="F1686" t="str">
            <v>OC 124276 OPERATIVOS - SSCJ</v>
          </cell>
          <cell r="G1686" t="str">
            <v>GASOLINA CORRIENTE OXIGENADA 10%</v>
          </cell>
          <cell r="H1686">
            <v>22920</v>
          </cell>
          <cell r="I1686">
            <v>1.5</v>
          </cell>
          <cell r="J1686" t="str">
            <v>54971</v>
          </cell>
          <cell r="K1686">
            <v>15280</v>
          </cell>
          <cell r="L1686">
            <v>15280</v>
          </cell>
        </row>
        <row r="1687">
          <cell r="B1687" t="str">
            <v>04286310</v>
          </cell>
          <cell r="C1687" t="str">
            <v>08/11/2024</v>
          </cell>
          <cell r="D1687" t="str">
            <v>12:42</v>
          </cell>
          <cell r="E1687" t="str">
            <v>OLN016</v>
          </cell>
          <cell r="F1687" t="str">
            <v>OC 124276 OPERATIVOS - SSCJ</v>
          </cell>
          <cell r="G1687" t="str">
            <v>GASOLINA CORRIENTE OXIGENADA 10%</v>
          </cell>
          <cell r="H1687">
            <v>61120</v>
          </cell>
          <cell r="I1687">
            <v>4</v>
          </cell>
          <cell r="J1687" t="str">
            <v>100337</v>
          </cell>
          <cell r="K1687">
            <v>15280</v>
          </cell>
          <cell r="L1687">
            <v>15280</v>
          </cell>
        </row>
        <row r="1688">
          <cell r="B1688" t="str">
            <v>04286350</v>
          </cell>
          <cell r="C1688" t="str">
            <v>08/11/2024</v>
          </cell>
          <cell r="D1688" t="str">
            <v>13:57</v>
          </cell>
          <cell r="E1688" t="str">
            <v>OFV75E</v>
          </cell>
          <cell r="F1688" t="str">
            <v>OC 124276 OPERATIVOS - SSCJ</v>
          </cell>
          <cell r="G1688" t="str">
            <v>GASOLINA CORRIENTE OXIGENADA 10%</v>
          </cell>
          <cell r="H1688">
            <v>22920</v>
          </cell>
          <cell r="I1688">
            <v>1.5</v>
          </cell>
          <cell r="J1688" t="str">
            <v>73756</v>
          </cell>
          <cell r="K1688">
            <v>15280</v>
          </cell>
          <cell r="L1688">
            <v>15280</v>
          </cell>
        </row>
        <row r="1689">
          <cell r="B1689" t="str">
            <v>03148023</v>
          </cell>
          <cell r="C1689" t="str">
            <v>08/11/2024</v>
          </cell>
          <cell r="D1689" t="str">
            <v>15:28</v>
          </cell>
          <cell r="E1689" t="str">
            <v>OFV93E</v>
          </cell>
          <cell r="F1689" t="str">
            <v>OC 124276 OPERATIVOS - SSCJ</v>
          </cell>
          <cell r="G1689" t="str">
            <v>GASOLINA CORRIENTE OXIGENADA 10%</v>
          </cell>
          <cell r="H1689">
            <v>22920</v>
          </cell>
          <cell r="I1689">
            <v>1.5</v>
          </cell>
          <cell r="J1689" t="str">
            <v>78035</v>
          </cell>
          <cell r="K1689">
            <v>15280</v>
          </cell>
          <cell r="L1689">
            <v>15280</v>
          </cell>
        </row>
        <row r="1690">
          <cell r="B1690" t="str">
            <v>01239918</v>
          </cell>
          <cell r="C1690" t="str">
            <v>08/11/2024</v>
          </cell>
          <cell r="D1690" t="str">
            <v>15:50</v>
          </cell>
          <cell r="E1690" t="str">
            <v>DDN28E</v>
          </cell>
          <cell r="F1690" t="str">
            <v>OC 124276 OPERATIVOS - SSCJ</v>
          </cell>
          <cell r="G1690" t="str">
            <v>GASOLINA CORRIENTE OXIGENADA 10%</v>
          </cell>
          <cell r="H1690">
            <v>22920</v>
          </cell>
          <cell r="I1690">
            <v>1.5</v>
          </cell>
          <cell r="J1690" t="str">
            <v>61280</v>
          </cell>
          <cell r="K1690">
            <v>15280</v>
          </cell>
          <cell r="L1690">
            <v>15280</v>
          </cell>
        </row>
        <row r="1691">
          <cell r="B1691" t="str">
            <v>04286516</v>
          </cell>
          <cell r="C1691" t="str">
            <v>08/11/2024</v>
          </cell>
          <cell r="D1691" t="str">
            <v>18:04</v>
          </cell>
          <cell r="E1691" t="str">
            <v>OAP45E</v>
          </cell>
          <cell r="F1691" t="str">
            <v>OC 124276 OPERATIVOS - SSCJ</v>
          </cell>
          <cell r="G1691" t="str">
            <v>GASOLINA CORRIENTE OXIGENADA 10%</v>
          </cell>
          <cell r="H1691">
            <v>30560</v>
          </cell>
          <cell r="I1691">
            <v>2</v>
          </cell>
          <cell r="J1691" t="str">
            <v>79040</v>
          </cell>
          <cell r="K1691">
            <v>15280</v>
          </cell>
          <cell r="L1691">
            <v>15280</v>
          </cell>
        </row>
        <row r="1692">
          <cell r="B1692" t="str">
            <v>04286478</v>
          </cell>
          <cell r="C1692" t="str">
            <v>08/11/2024</v>
          </cell>
          <cell r="D1692" t="str">
            <v>17:10</v>
          </cell>
          <cell r="E1692" t="str">
            <v>OAP47E</v>
          </cell>
          <cell r="F1692" t="str">
            <v>OC 124276 OPERATIVOS - SSCJ</v>
          </cell>
          <cell r="G1692" t="str">
            <v>GASOLINA CORRIENTE OXIGENADA 10%</v>
          </cell>
          <cell r="H1692">
            <v>30560</v>
          </cell>
          <cell r="I1692">
            <v>2</v>
          </cell>
          <cell r="J1692" t="str">
            <v>60380</v>
          </cell>
          <cell r="K1692">
            <v>15280</v>
          </cell>
          <cell r="L1692">
            <v>15280</v>
          </cell>
        </row>
        <row r="1693">
          <cell r="B1693" t="str">
            <v>04286627</v>
          </cell>
          <cell r="C1693" t="str">
            <v>08/11/2024</v>
          </cell>
          <cell r="D1693" t="str">
            <v>20:48</v>
          </cell>
          <cell r="E1693" t="str">
            <v>OLM966</v>
          </cell>
          <cell r="F1693" t="str">
            <v>OC 124276 OPERATIVOS - SSCJ</v>
          </cell>
          <cell r="G1693" t="str">
            <v>GASOLINA CORRIENTE OXIGENADA 10%</v>
          </cell>
          <cell r="H1693">
            <v>76400</v>
          </cell>
          <cell r="I1693">
            <v>5</v>
          </cell>
          <cell r="J1693" t="str">
            <v>99002</v>
          </cell>
          <cell r="K1693">
            <v>15280</v>
          </cell>
          <cell r="L1693">
            <v>15280</v>
          </cell>
        </row>
        <row r="1694">
          <cell r="B1694" t="str">
            <v>04286655</v>
          </cell>
          <cell r="C1694" t="str">
            <v>08/11/2024</v>
          </cell>
          <cell r="D1694" t="str">
            <v>21:30</v>
          </cell>
          <cell r="E1694" t="str">
            <v>OFM58E</v>
          </cell>
          <cell r="F1694" t="str">
            <v>OC 124276 OPERATIVOS - SSCJ</v>
          </cell>
          <cell r="G1694" t="str">
            <v>GASOLINA CORRIENTE OXIGENADA 10%</v>
          </cell>
          <cell r="H1694">
            <v>22920</v>
          </cell>
          <cell r="I1694">
            <v>1.5</v>
          </cell>
          <cell r="J1694" t="str">
            <v>44729</v>
          </cell>
          <cell r="K1694">
            <v>15280</v>
          </cell>
          <cell r="L1694">
            <v>15280</v>
          </cell>
        </row>
        <row r="1695">
          <cell r="B1695" t="str">
            <v>02237401</v>
          </cell>
          <cell r="C1695" t="str">
            <v>08/11/2024</v>
          </cell>
          <cell r="D1695" t="str">
            <v>21:58</v>
          </cell>
          <cell r="E1695" t="str">
            <v>JQV262</v>
          </cell>
          <cell r="F1695" t="str">
            <v>OC 124276 OPERATIVOS - SSCJ</v>
          </cell>
          <cell r="G1695" t="str">
            <v>GASOLINA CORRIENTE OXIGENADA 10%</v>
          </cell>
          <cell r="H1695">
            <v>45840</v>
          </cell>
          <cell r="I1695">
            <v>3</v>
          </cell>
          <cell r="J1695" t="str">
            <v>34311</v>
          </cell>
          <cell r="K1695">
            <v>15280</v>
          </cell>
          <cell r="L1695">
            <v>15280</v>
          </cell>
        </row>
        <row r="1696">
          <cell r="B1696" t="str">
            <v>01241144</v>
          </cell>
          <cell r="C1696" t="str">
            <v>12/11/2024</v>
          </cell>
          <cell r="D1696" t="str">
            <v>06:46</v>
          </cell>
          <cell r="E1696" t="str">
            <v>ODT192</v>
          </cell>
          <cell r="F1696" t="str">
            <v>OC 124276 OPERATIVOS - SSCJ</v>
          </cell>
          <cell r="G1696" t="str">
            <v>GASOLINA CORRIENTE OXIGENADA 10%</v>
          </cell>
          <cell r="H1696">
            <v>76400</v>
          </cell>
          <cell r="I1696">
            <v>5</v>
          </cell>
          <cell r="J1696" t="str">
            <v>147344</v>
          </cell>
          <cell r="K1696">
            <v>15280</v>
          </cell>
          <cell r="L1696">
            <v>15280</v>
          </cell>
        </row>
        <row r="1697">
          <cell r="B1697" t="str">
            <v>02238700</v>
          </cell>
          <cell r="C1697" t="str">
            <v>12/11/2024</v>
          </cell>
          <cell r="D1697" t="str">
            <v>08:21</v>
          </cell>
          <cell r="E1697" t="str">
            <v>OAN93E</v>
          </cell>
          <cell r="F1697" t="str">
            <v>OC 124276 OPERATIVOS - SSCJ</v>
          </cell>
          <cell r="G1697" t="str">
            <v>GASOLINA CORRIENTE OXIGENADA 10%</v>
          </cell>
          <cell r="H1697">
            <v>29032</v>
          </cell>
          <cell r="I1697">
            <v>1.9</v>
          </cell>
          <cell r="J1697" t="str">
            <v>115058</v>
          </cell>
          <cell r="K1697">
            <v>15280</v>
          </cell>
          <cell r="L1697">
            <v>15280</v>
          </cell>
        </row>
        <row r="1698">
          <cell r="B1698" t="str">
            <v>04287074</v>
          </cell>
          <cell r="C1698" t="str">
            <v>09/11/2024</v>
          </cell>
          <cell r="D1698" t="str">
            <v>18:10</v>
          </cell>
          <cell r="E1698" t="str">
            <v>OFW55E</v>
          </cell>
          <cell r="F1698" t="str">
            <v>OC 124276 OPERATIVOS - SSCJ</v>
          </cell>
          <cell r="G1698" t="str">
            <v>GASOLINA CORRIENTE OXIGENADA 10%</v>
          </cell>
          <cell r="H1698">
            <v>22920</v>
          </cell>
          <cell r="I1698">
            <v>1.5</v>
          </cell>
          <cell r="J1698" t="str">
            <v>63263</v>
          </cell>
          <cell r="K1698">
            <v>15280</v>
          </cell>
          <cell r="L1698">
            <v>15280</v>
          </cell>
        </row>
        <row r="1699">
          <cell r="B1699" t="str">
            <v>04287072</v>
          </cell>
          <cell r="C1699" t="str">
            <v>09/11/2024</v>
          </cell>
          <cell r="D1699" t="str">
            <v>18:08</v>
          </cell>
          <cell r="E1699" t="str">
            <v>LHA28F</v>
          </cell>
          <cell r="F1699" t="str">
            <v>OC 124276 OPERATIVOS - SSCJ</v>
          </cell>
          <cell r="G1699" t="str">
            <v>GASOLINA CORRIENTE OXIGENADA 10%</v>
          </cell>
          <cell r="H1699">
            <v>22920</v>
          </cell>
          <cell r="I1699">
            <v>1.5</v>
          </cell>
          <cell r="J1699" t="str">
            <v>34450</v>
          </cell>
          <cell r="K1699">
            <v>15280</v>
          </cell>
          <cell r="L1699">
            <v>15280</v>
          </cell>
        </row>
        <row r="1700">
          <cell r="B1700" t="str">
            <v>03148406</v>
          </cell>
          <cell r="C1700" t="str">
            <v>09/11/2024</v>
          </cell>
          <cell r="D1700" t="str">
            <v>18:41</v>
          </cell>
          <cell r="E1700" t="str">
            <v>OFN25E</v>
          </cell>
          <cell r="F1700" t="str">
            <v>OC 124276 OPERATIVOS - SSCJ</v>
          </cell>
          <cell r="G1700" t="str">
            <v>GASOLINA CORRIENTE OXIGENADA 10%</v>
          </cell>
          <cell r="H1700">
            <v>22920</v>
          </cell>
          <cell r="I1700">
            <v>1.5</v>
          </cell>
          <cell r="J1700" t="str">
            <v>33703</v>
          </cell>
          <cell r="K1700">
            <v>15280</v>
          </cell>
          <cell r="L1700">
            <v>15280</v>
          </cell>
        </row>
        <row r="1701">
          <cell r="B1701" t="str">
            <v>02237465</v>
          </cell>
          <cell r="C1701" t="str">
            <v>09/11/2024</v>
          </cell>
          <cell r="D1701" t="str">
            <v>01:52</v>
          </cell>
          <cell r="E1701" t="str">
            <v>DDU01E</v>
          </cell>
          <cell r="F1701" t="str">
            <v>OC 124276 OPERATIVOS - SSCJ</v>
          </cell>
          <cell r="G1701" t="str">
            <v>GASOLINA CORRIENTE OXIGENADA 10%</v>
          </cell>
          <cell r="H1701">
            <v>22920</v>
          </cell>
          <cell r="I1701">
            <v>1.5</v>
          </cell>
          <cell r="J1701" t="str">
            <v>80670</v>
          </cell>
          <cell r="K1701">
            <v>15280</v>
          </cell>
          <cell r="L1701">
            <v>15280</v>
          </cell>
        </row>
        <row r="1702">
          <cell r="B1702" t="str">
            <v>01240133</v>
          </cell>
          <cell r="C1702" t="str">
            <v>09/11/2024</v>
          </cell>
          <cell r="D1702" t="str">
            <v>01:59</v>
          </cell>
          <cell r="E1702" t="str">
            <v>OFM47E</v>
          </cell>
          <cell r="F1702" t="str">
            <v>OC 124276 OPERATIVOS - SSCJ</v>
          </cell>
          <cell r="G1702" t="str">
            <v>GASOLINA CORRIENTE OXIGENADA 10%</v>
          </cell>
          <cell r="H1702">
            <v>41531.040000000001</v>
          </cell>
          <cell r="I1702">
            <v>2.718</v>
          </cell>
          <cell r="J1702" t="str">
            <v>55079</v>
          </cell>
          <cell r="K1702">
            <v>15280</v>
          </cell>
          <cell r="L1702">
            <v>15280</v>
          </cell>
        </row>
        <row r="1703">
          <cell r="B1703" t="str">
            <v>03148234</v>
          </cell>
          <cell r="C1703" t="str">
            <v>09/11/2024</v>
          </cell>
          <cell r="D1703" t="str">
            <v>04:51</v>
          </cell>
          <cell r="E1703" t="str">
            <v>DDN52E</v>
          </cell>
          <cell r="F1703" t="str">
            <v>OC 124276 OPERATIVOS - SSCJ</v>
          </cell>
          <cell r="G1703" t="str">
            <v>GASOLINA CORRIENTE OXIGENADA 10%</v>
          </cell>
          <cell r="H1703">
            <v>22920</v>
          </cell>
          <cell r="I1703">
            <v>1.5</v>
          </cell>
          <cell r="J1703" t="str">
            <v>65889</v>
          </cell>
          <cell r="K1703">
            <v>15280</v>
          </cell>
          <cell r="L1703">
            <v>15280</v>
          </cell>
        </row>
        <row r="1704">
          <cell r="B1704" t="str">
            <v>03148285</v>
          </cell>
          <cell r="C1704" t="str">
            <v>09/11/2024</v>
          </cell>
          <cell r="D1704" t="str">
            <v>11:34</v>
          </cell>
          <cell r="E1704" t="str">
            <v>OAN75E</v>
          </cell>
          <cell r="F1704" t="str">
            <v>OC 124276 OPERATIVOS - SSCJ</v>
          </cell>
          <cell r="G1704" t="str">
            <v>GASOLINA CORRIENTE OXIGENADA 10%</v>
          </cell>
          <cell r="H1704">
            <v>30560</v>
          </cell>
          <cell r="I1704">
            <v>2</v>
          </cell>
          <cell r="J1704" t="str">
            <v>73294</v>
          </cell>
          <cell r="K1704">
            <v>15280</v>
          </cell>
          <cell r="L1704">
            <v>15280</v>
          </cell>
        </row>
        <row r="1705">
          <cell r="B1705" t="str">
            <v>01241305</v>
          </cell>
          <cell r="C1705" t="str">
            <v>12/11/2024</v>
          </cell>
          <cell r="D1705" t="str">
            <v>11:41</v>
          </cell>
          <cell r="E1705" t="str">
            <v>DDT78E</v>
          </cell>
          <cell r="F1705" t="str">
            <v>OC 124276 OPERATIVOS - SSCJ</v>
          </cell>
          <cell r="G1705" t="str">
            <v>GASOLINA CORRIENTE OXIGENADA 10%</v>
          </cell>
          <cell r="H1705">
            <v>22920</v>
          </cell>
          <cell r="I1705">
            <v>1.5</v>
          </cell>
          <cell r="J1705" t="str">
            <v>75285</v>
          </cell>
          <cell r="K1705">
            <v>15280</v>
          </cell>
          <cell r="L1705">
            <v>15280</v>
          </cell>
        </row>
        <row r="1706">
          <cell r="B1706" t="str">
            <v>04288162</v>
          </cell>
          <cell r="C1706" t="str">
            <v>12/11/2024</v>
          </cell>
          <cell r="D1706" t="str">
            <v>15:59</v>
          </cell>
          <cell r="E1706" t="str">
            <v>OLM966</v>
          </cell>
          <cell r="F1706" t="str">
            <v>OC 124276 OPERATIVOS - SSCJ</v>
          </cell>
          <cell r="G1706" t="str">
            <v>GASOLINA CORRIENTE OXIGENADA 10%</v>
          </cell>
          <cell r="H1706">
            <v>76400</v>
          </cell>
          <cell r="I1706">
            <v>5</v>
          </cell>
          <cell r="J1706" t="str">
            <v>99342</v>
          </cell>
          <cell r="K1706">
            <v>15280</v>
          </cell>
          <cell r="L1706">
            <v>15280</v>
          </cell>
        </row>
        <row r="1707">
          <cell r="B1707" t="str">
            <v>02237905</v>
          </cell>
          <cell r="C1707" t="str">
            <v>10/11/2024</v>
          </cell>
          <cell r="D1707" t="str">
            <v>00:06</v>
          </cell>
          <cell r="E1707" t="str">
            <v>DDN28E</v>
          </cell>
          <cell r="F1707" t="str">
            <v>OC 124276 OPERATIVOS - SSCJ</v>
          </cell>
          <cell r="G1707" t="str">
            <v>GASOLINA CORRIENTE OXIGENADA 10%</v>
          </cell>
          <cell r="H1707">
            <v>22920</v>
          </cell>
          <cell r="I1707">
            <v>1.5</v>
          </cell>
          <cell r="J1707" t="str">
            <v>61345</v>
          </cell>
          <cell r="K1707">
            <v>15280</v>
          </cell>
          <cell r="L1707">
            <v>15280</v>
          </cell>
        </row>
        <row r="1708">
          <cell r="B1708" t="str">
            <v>03148471</v>
          </cell>
          <cell r="C1708" t="str">
            <v>10/11/2024</v>
          </cell>
          <cell r="D1708" t="str">
            <v>00:27</v>
          </cell>
          <cell r="E1708" t="str">
            <v>OFL94E</v>
          </cell>
          <cell r="F1708" t="str">
            <v>OC 124276 OPERATIVOS - SSCJ</v>
          </cell>
          <cell r="G1708" t="str">
            <v>GASOLINA CORRIENTE OXIGENADA 10%</v>
          </cell>
          <cell r="H1708">
            <v>22920</v>
          </cell>
          <cell r="I1708">
            <v>1.5</v>
          </cell>
          <cell r="J1708" t="str">
            <v>45267</v>
          </cell>
          <cell r="K1708">
            <v>15280</v>
          </cell>
          <cell r="L1708">
            <v>15280</v>
          </cell>
        </row>
        <row r="1709">
          <cell r="B1709" t="str">
            <v>01240621</v>
          </cell>
          <cell r="C1709" t="str">
            <v>10/11/2024</v>
          </cell>
          <cell r="D1709" t="str">
            <v>07:52</v>
          </cell>
          <cell r="E1709" t="str">
            <v>OAO03E</v>
          </cell>
          <cell r="F1709" t="str">
            <v>OC 124276 OPERATIVOS - SSCJ</v>
          </cell>
          <cell r="G1709" t="str">
            <v>GASOLINA CORRIENTE OXIGENADA 10%</v>
          </cell>
          <cell r="H1709">
            <v>29627.919999999998</v>
          </cell>
          <cell r="I1709">
            <v>1.9390000000000001</v>
          </cell>
          <cell r="J1709" t="str">
            <v>78952</v>
          </cell>
          <cell r="K1709">
            <v>15280</v>
          </cell>
          <cell r="L1709">
            <v>15280</v>
          </cell>
        </row>
        <row r="1710">
          <cell r="B1710" t="str">
            <v>04287266</v>
          </cell>
          <cell r="C1710" t="str">
            <v>10/11/2024</v>
          </cell>
          <cell r="D1710" t="str">
            <v>10:55</v>
          </cell>
          <cell r="E1710" t="str">
            <v>OLM966</v>
          </cell>
          <cell r="F1710" t="str">
            <v>OC 124276 OPERATIVOS - SSCJ</v>
          </cell>
          <cell r="G1710" t="str">
            <v>GASOLINA CORRIENTE OXIGENADA 10%</v>
          </cell>
          <cell r="H1710">
            <v>76400</v>
          </cell>
          <cell r="I1710">
            <v>5</v>
          </cell>
          <cell r="J1710" t="str">
            <v>99157</v>
          </cell>
          <cell r="K1710">
            <v>15280</v>
          </cell>
          <cell r="L1710">
            <v>15280</v>
          </cell>
        </row>
        <row r="1711">
          <cell r="B1711" t="str">
            <v>04287339</v>
          </cell>
          <cell r="C1711" t="str">
            <v>10/11/2024</v>
          </cell>
          <cell r="D1711" t="str">
            <v>15:34</v>
          </cell>
          <cell r="E1711" t="str">
            <v>OFY58E</v>
          </cell>
          <cell r="F1711" t="str">
            <v>OC 124276 OPERATIVOS - SSCJ</v>
          </cell>
          <cell r="G1711" t="str">
            <v>GASOLINA CORRIENTE OXIGENADA 10%</v>
          </cell>
          <cell r="H1711">
            <v>22920</v>
          </cell>
          <cell r="I1711">
            <v>1.5</v>
          </cell>
          <cell r="J1711" t="str">
            <v>54373</v>
          </cell>
          <cell r="K1711">
            <v>15280</v>
          </cell>
          <cell r="L1711">
            <v>15280</v>
          </cell>
        </row>
        <row r="1712">
          <cell r="B1712" t="str">
            <v>02238061</v>
          </cell>
          <cell r="C1712" t="str">
            <v>10/11/2024</v>
          </cell>
          <cell r="D1712" t="str">
            <v>15:08</v>
          </cell>
          <cell r="E1712" t="str">
            <v>OJX036</v>
          </cell>
          <cell r="F1712" t="str">
            <v>OC 124276 OPERATIVOS - SSCJ</v>
          </cell>
          <cell r="G1712" t="str">
            <v>GASOLINA CORRIENTE OXIGENADA 10%</v>
          </cell>
          <cell r="H1712">
            <v>76400</v>
          </cell>
          <cell r="I1712">
            <v>5</v>
          </cell>
          <cell r="J1712" t="str">
            <v>189293</v>
          </cell>
          <cell r="K1712">
            <v>15280</v>
          </cell>
          <cell r="L1712">
            <v>15280</v>
          </cell>
        </row>
        <row r="1713">
          <cell r="B1713" t="str">
            <v>02238322</v>
          </cell>
          <cell r="C1713" t="str">
            <v>11/11/2024</v>
          </cell>
          <cell r="D1713" t="str">
            <v>11:06</v>
          </cell>
          <cell r="E1713" t="str">
            <v>DDN48E</v>
          </cell>
          <cell r="F1713" t="str">
            <v>OC 124276 OPERATIVOS - SSCJ</v>
          </cell>
          <cell r="G1713" t="str">
            <v>GASOLINA CORRIENTE OXIGENADA 10%</v>
          </cell>
          <cell r="H1713">
            <v>22920</v>
          </cell>
          <cell r="I1713">
            <v>1.5</v>
          </cell>
          <cell r="J1713" t="str">
            <v>39458</v>
          </cell>
          <cell r="K1713">
            <v>15280</v>
          </cell>
          <cell r="L1713">
            <v>15280</v>
          </cell>
        </row>
        <row r="1714">
          <cell r="B1714" t="str">
            <v>04287765</v>
          </cell>
          <cell r="C1714" t="str">
            <v>11/11/2024</v>
          </cell>
          <cell r="D1714" t="str">
            <v>20:09</v>
          </cell>
          <cell r="E1714" t="str">
            <v>OJX031</v>
          </cell>
          <cell r="F1714" t="str">
            <v>OC 124276 OPERATIVOS - SSCJ</v>
          </cell>
          <cell r="G1714" t="str">
            <v>GASOLINA CORRIENTE OXIGENADA 10%</v>
          </cell>
          <cell r="H1714">
            <v>61120</v>
          </cell>
          <cell r="I1714">
            <v>4</v>
          </cell>
          <cell r="J1714" t="str">
            <v>192146</v>
          </cell>
          <cell r="K1714">
            <v>15280</v>
          </cell>
          <cell r="L1714">
            <v>15280</v>
          </cell>
        </row>
        <row r="1715">
          <cell r="B1715" t="str">
            <v>04287782</v>
          </cell>
          <cell r="C1715" t="str">
            <v>11/11/2024</v>
          </cell>
          <cell r="D1715" t="str">
            <v>20:33</v>
          </cell>
          <cell r="E1715" t="str">
            <v>DDN64E</v>
          </cell>
          <cell r="F1715" t="str">
            <v>OC 124276 OPERATIVOS - SSCJ</v>
          </cell>
          <cell r="G1715" t="str">
            <v>GASOLINA CORRIENTE OXIGENADA 10%</v>
          </cell>
          <cell r="H1715">
            <v>22920</v>
          </cell>
          <cell r="I1715">
            <v>1.5</v>
          </cell>
          <cell r="J1715" t="str">
            <v>81904</v>
          </cell>
          <cell r="K1715">
            <v>15280</v>
          </cell>
          <cell r="L1715">
            <v>15280</v>
          </cell>
        </row>
        <row r="1716">
          <cell r="B1716" t="str">
            <v>01241083</v>
          </cell>
          <cell r="C1716" t="str">
            <v>11/11/2024</v>
          </cell>
          <cell r="D1716" t="str">
            <v>20:36</v>
          </cell>
          <cell r="E1716" t="str">
            <v>OJX108</v>
          </cell>
          <cell r="F1716" t="str">
            <v>OC 124276 OPERATIVOS - SSCJ</v>
          </cell>
          <cell r="G1716" t="str">
            <v>GASOLINA CORRIENTE OXIGENADA 10%</v>
          </cell>
          <cell r="H1716">
            <v>61120</v>
          </cell>
          <cell r="I1716">
            <v>4</v>
          </cell>
          <cell r="J1716" t="str">
            <v>165428</v>
          </cell>
          <cell r="K1716">
            <v>15280</v>
          </cell>
          <cell r="L1716">
            <v>15280</v>
          </cell>
        </row>
        <row r="1717">
          <cell r="B1717" t="str">
            <v>04287790</v>
          </cell>
          <cell r="C1717" t="str">
            <v>11/11/2024</v>
          </cell>
          <cell r="D1717" t="str">
            <v>20:48</v>
          </cell>
          <cell r="E1717" t="str">
            <v>ODT135</v>
          </cell>
          <cell r="F1717" t="str">
            <v>OC 124276 OPERATIVOS - SSCJ</v>
          </cell>
          <cell r="G1717" t="str">
            <v>GASOLINA CORRIENTE OXIGENADA 10%</v>
          </cell>
          <cell r="H1717">
            <v>41561.599999999999</v>
          </cell>
          <cell r="I1717">
            <v>2.72</v>
          </cell>
          <cell r="J1717" t="str">
            <v>212562</v>
          </cell>
          <cell r="K1717">
            <v>15280</v>
          </cell>
          <cell r="L1717">
            <v>15280</v>
          </cell>
        </row>
        <row r="1718">
          <cell r="B1718" t="str">
            <v>02238410</v>
          </cell>
          <cell r="C1718" t="str">
            <v>11/11/2024</v>
          </cell>
          <cell r="D1718" t="str">
            <v>15:30</v>
          </cell>
          <cell r="E1718" t="str">
            <v>OFY61E</v>
          </cell>
          <cell r="F1718" t="str">
            <v>OC 124276 OPERATIVOS - SSCJ</v>
          </cell>
          <cell r="G1718" t="str">
            <v>GASOLINA CORRIENTE OXIGENADA 10%</v>
          </cell>
          <cell r="H1718">
            <v>22920</v>
          </cell>
          <cell r="I1718">
            <v>1.5</v>
          </cell>
          <cell r="J1718" t="str">
            <v>58853</v>
          </cell>
          <cell r="K1718">
            <v>15280</v>
          </cell>
          <cell r="L1718">
            <v>15280</v>
          </cell>
        </row>
        <row r="1719">
          <cell r="B1719" t="str">
            <v>03148655</v>
          </cell>
          <cell r="C1719" t="str">
            <v>11/11/2024</v>
          </cell>
          <cell r="D1719" t="str">
            <v>15:38</v>
          </cell>
          <cell r="E1719" t="str">
            <v>LHA28F</v>
          </cell>
          <cell r="F1719" t="str">
            <v>OC 124276 OPERATIVOS - SSCJ</v>
          </cell>
          <cell r="G1719" t="str">
            <v>GASOLINA CORRIENTE OXIGENADA 10%</v>
          </cell>
          <cell r="H1719">
            <v>22920</v>
          </cell>
          <cell r="I1719">
            <v>1.5</v>
          </cell>
          <cell r="J1719" t="str">
            <v>34530</v>
          </cell>
          <cell r="K1719">
            <v>15280</v>
          </cell>
          <cell r="L1719">
            <v>15280</v>
          </cell>
        </row>
        <row r="1720">
          <cell r="B1720" t="str">
            <v>02238392</v>
          </cell>
          <cell r="C1720" t="str">
            <v>11/11/2024</v>
          </cell>
          <cell r="D1720" t="str">
            <v>14:58</v>
          </cell>
          <cell r="E1720" t="str">
            <v>OFM58E</v>
          </cell>
          <cell r="F1720" t="str">
            <v>OC 124276 OPERATIVOS - SSCJ</v>
          </cell>
          <cell r="G1720" t="str">
            <v>GASOLINA CORRIENTE OXIGENADA 10%</v>
          </cell>
          <cell r="H1720">
            <v>22920</v>
          </cell>
          <cell r="I1720">
            <v>1.5</v>
          </cell>
          <cell r="J1720" t="str">
            <v>44908</v>
          </cell>
          <cell r="K1720">
            <v>15280</v>
          </cell>
          <cell r="L1720">
            <v>15280</v>
          </cell>
        </row>
        <row r="1721">
          <cell r="B1721" t="str">
            <v>01241048</v>
          </cell>
          <cell r="C1721" t="str">
            <v>11/11/2024</v>
          </cell>
          <cell r="D1721" t="str">
            <v>19:14</v>
          </cell>
          <cell r="E1721" t="str">
            <v>OFV75E</v>
          </cell>
          <cell r="F1721" t="str">
            <v>OC 124276 OPERATIVOS - SSCJ</v>
          </cell>
          <cell r="G1721" t="str">
            <v>GASOLINA CORRIENTE OXIGENADA 10%</v>
          </cell>
          <cell r="H1721">
            <v>22920</v>
          </cell>
          <cell r="I1721">
            <v>1.5</v>
          </cell>
          <cell r="J1721" t="str">
            <v>74067</v>
          </cell>
          <cell r="K1721">
            <v>15280</v>
          </cell>
          <cell r="L1721">
            <v>15280</v>
          </cell>
        </row>
        <row r="1722">
          <cell r="B1722" t="str">
            <v>03148668</v>
          </cell>
          <cell r="C1722" t="str">
            <v>11/11/2024</v>
          </cell>
          <cell r="D1722" t="str">
            <v>16:34</v>
          </cell>
          <cell r="E1722" t="str">
            <v>OFZ84E</v>
          </cell>
          <cell r="F1722" t="str">
            <v>OC 124276 OPERATIVOS - SSCJ</v>
          </cell>
          <cell r="G1722" t="str">
            <v>GASOLINA CORRIENTE OXIGENADA 10%</v>
          </cell>
          <cell r="H1722">
            <v>20857.2</v>
          </cell>
          <cell r="I1722">
            <v>1.365</v>
          </cell>
          <cell r="J1722" t="str">
            <v>75283</v>
          </cell>
          <cell r="K1722">
            <v>15280</v>
          </cell>
          <cell r="L1722">
            <v>15280</v>
          </cell>
        </row>
        <row r="1723">
          <cell r="B1723" t="str">
            <v>04288194</v>
          </cell>
          <cell r="C1723" t="str">
            <v>12/11/2024</v>
          </cell>
          <cell r="D1723" t="str">
            <v>16:46</v>
          </cell>
          <cell r="E1723" t="str">
            <v>OAP54E</v>
          </cell>
          <cell r="F1723" t="str">
            <v>OC 124276 OPERATIVOS - SSCJ</v>
          </cell>
          <cell r="G1723" t="str">
            <v>GASOLINA CORRIENTE OXIGENADA 10%</v>
          </cell>
          <cell r="H1723">
            <v>30560</v>
          </cell>
          <cell r="I1723">
            <v>2</v>
          </cell>
          <cell r="J1723" t="str">
            <v>67793</v>
          </cell>
          <cell r="K1723">
            <v>15280</v>
          </cell>
          <cell r="L1723">
            <v>15280</v>
          </cell>
        </row>
        <row r="1724">
          <cell r="B1724" t="str">
            <v>01241490</v>
          </cell>
          <cell r="C1724" t="str">
            <v>12/11/2024</v>
          </cell>
          <cell r="D1724" t="str">
            <v>18:04</v>
          </cell>
          <cell r="E1724" t="str">
            <v>OAP45E</v>
          </cell>
          <cell r="F1724" t="str">
            <v>OC 124276 OPERATIVOS - SSCJ</v>
          </cell>
          <cell r="G1724" t="str">
            <v>GASOLINA CORRIENTE OXIGENADA 10%</v>
          </cell>
          <cell r="H1724">
            <v>30560</v>
          </cell>
          <cell r="I1724">
            <v>2</v>
          </cell>
          <cell r="J1724" t="str">
            <v>79220</v>
          </cell>
          <cell r="K1724">
            <v>15280</v>
          </cell>
          <cell r="L1724">
            <v>15280</v>
          </cell>
        </row>
        <row r="1725">
          <cell r="B1725" t="str">
            <v>01241471</v>
          </cell>
          <cell r="C1725" t="str">
            <v>12/11/2024</v>
          </cell>
          <cell r="D1725" t="str">
            <v>17:33</v>
          </cell>
          <cell r="E1725" t="str">
            <v>ODT177</v>
          </cell>
          <cell r="F1725" t="str">
            <v>OC 124276 OPERATIVOS - SSCJ</v>
          </cell>
          <cell r="G1725" t="str">
            <v>GASOLINA CORRIENTE OXIGENADA 10%</v>
          </cell>
          <cell r="H1725">
            <v>76400</v>
          </cell>
          <cell r="I1725">
            <v>5</v>
          </cell>
          <cell r="J1725" t="str">
            <v>155397</v>
          </cell>
          <cell r="K1725">
            <v>15280</v>
          </cell>
          <cell r="L1725">
            <v>15280</v>
          </cell>
        </row>
        <row r="1726">
          <cell r="B1726" t="str">
            <v>01241534</v>
          </cell>
          <cell r="C1726" t="str">
            <v>12/11/2024</v>
          </cell>
          <cell r="D1726" t="str">
            <v>19:23</v>
          </cell>
          <cell r="E1726" t="str">
            <v>LHA31F</v>
          </cell>
          <cell r="F1726" t="str">
            <v>OC 124276 OPERATIVOS - SSCJ</v>
          </cell>
          <cell r="G1726" t="str">
            <v>GASOLINA CORRIENTE OXIGENADA 10%</v>
          </cell>
          <cell r="H1726">
            <v>22920</v>
          </cell>
          <cell r="I1726">
            <v>1.5</v>
          </cell>
          <cell r="J1726" t="str">
            <v>23584</v>
          </cell>
          <cell r="K1726">
            <v>15280</v>
          </cell>
          <cell r="L1726">
            <v>15280</v>
          </cell>
        </row>
        <row r="1727">
          <cell r="B1727" t="str">
            <v>04288307</v>
          </cell>
          <cell r="C1727" t="str">
            <v>12/11/2024</v>
          </cell>
          <cell r="D1727" t="str">
            <v>19:44</v>
          </cell>
          <cell r="E1727" t="str">
            <v>OFM49E</v>
          </cell>
          <cell r="F1727" t="str">
            <v>OC 124276 OPERATIVOS - SSCJ</v>
          </cell>
          <cell r="G1727" t="str">
            <v>GASOLINA CORRIENTE OXIGENADA 10%</v>
          </cell>
          <cell r="H1727">
            <v>24096.560000000001</v>
          </cell>
          <cell r="I1727">
            <v>1.577</v>
          </cell>
          <cell r="J1727" t="str">
            <v>48591</v>
          </cell>
          <cell r="K1727">
            <v>15280</v>
          </cell>
          <cell r="L1727">
            <v>15280</v>
          </cell>
        </row>
        <row r="1728">
          <cell r="B1728" t="str">
            <v>02239061</v>
          </cell>
          <cell r="C1728" t="str">
            <v>12/11/2024</v>
          </cell>
          <cell r="D1728" t="str">
            <v>21:57</v>
          </cell>
          <cell r="E1728" t="str">
            <v>OJX031</v>
          </cell>
          <cell r="F1728" t="str">
            <v>OC 124276 OPERATIVOS - SSCJ</v>
          </cell>
          <cell r="G1728" t="str">
            <v>GASOLINA CORRIENTE OXIGENADA 10%</v>
          </cell>
          <cell r="H1728">
            <v>61120</v>
          </cell>
          <cell r="I1728">
            <v>4</v>
          </cell>
          <cell r="J1728" t="str">
            <v>192249</v>
          </cell>
          <cell r="K1728">
            <v>15280</v>
          </cell>
          <cell r="L1728">
            <v>15280</v>
          </cell>
        </row>
        <row r="1729">
          <cell r="B1729" t="str">
            <v>02239063</v>
          </cell>
          <cell r="C1729" t="str">
            <v>12/11/2024</v>
          </cell>
          <cell r="D1729" t="str">
            <v>22:03</v>
          </cell>
          <cell r="E1729" t="str">
            <v>ODT148</v>
          </cell>
          <cell r="F1729" t="str">
            <v>OC 124276 OPERATIVOS - SSCJ</v>
          </cell>
          <cell r="G1729" t="str">
            <v>GASOLINA CORRIENTE OXIGENADA 10%</v>
          </cell>
          <cell r="H1729">
            <v>76400</v>
          </cell>
          <cell r="I1729">
            <v>5</v>
          </cell>
          <cell r="J1729" t="str">
            <v>192247</v>
          </cell>
          <cell r="K1729">
            <v>15280</v>
          </cell>
          <cell r="L1729">
            <v>15280</v>
          </cell>
        </row>
        <row r="1730">
          <cell r="B1730" t="str">
            <v>02239086</v>
          </cell>
          <cell r="C1730" t="str">
            <v>12/11/2024</v>
          </cell>
          <cell r="D1730" t="str">
            <v>23:20</v>
          </cell>
          <cell r="E1730" t="str">
            <v>LHA19F</v>
          </cell>
          <cell r="F1730" t="str">
            <v>OC 124276 OPERATIVOS - SSCJ</v>
          </cell>
          <cell r="G1730" t="str">
            <v>GASOLINA CORRIENTE OXIGENADA 10%</v>
          </cell>
          <cell r="H1730">
            <v>22920</v>
          </cell>
          <cell r="I1730">
            <v>1.5</v>
          </cell>
          <cell r="J1730" t="str">
            <v>41807</v>
          </cell>
          <cell r="K1730">
            <v>15280</v>
          </cell>
          <cell r="L1730">
            <v>15280</v>
          </cell>
        </row>
        <row r="1731">
          <cell r="B1731" t="str">
            <v>01750164</v>
          </cell>
          <cell r="C1731" t="str">
            <v>09/11/2024</v>
          </cell>
          <cell r="D1731" t="str">
            <v>17:01</v>
          </cell>
          <cell r="E1731" t="str">
            <v>GCX003</v>
          </cell>
          <cell r="F1731" t="str">
            <v>OC 124276 OPERATIVOS - SSCJ</v>
          </cell>
          <cell r="G1731" t="str">
            <v>BIOACEM B10</v>
          </cell>
          <cell r="H1731">
            <v>38760</v>
          </cell>
          <cell r="I1731">
            <v>4</v>
          </cell>
          <cell r="J1731" t="str">
            <v>95713</v>
          </cell>
          <cell r="K1731">
            <v>9690</v>
          </cell>
          <cell r="L1731">
            <v>9690</v>
          </cell>
        </row>
        <row r="1732">
          <cell r="B1732" t="str">
            <v>04285558</v>
          </cell>
          <cell r="C1732" t="str">
            <v>07/11/2024</v>
          </cell>
          <cell r="D1732" t="str">
            <v>01:50</v>
          </cell>
          <cell r="E1732" t="str">
            <v>JQV303</v>
          </cell>
          <cell r="F1732" t="str">
            <v>OC 124276 OPERATIVOS - SSCJ</v>
          </cell>
          <cell r="G1732" t="str">
            <v>BIOACEM B10</v>
          </cell>
          <cell r="H1732">
            <v>39160</v>
          </cell>
          <cell r="I1732">
            <v>4</v>
          </cell>
          <cell r="J1732" t="str">
            <v>33869</v>
          </cell>
          <cell r="K1732">
            <v>9790</v>
          </cell>
          <cell r="L1732">
            <v>9790</v>
          </cell>
        </row>
        <row r="1733">
          <cell r="B1733" t="str">
            <v>04285597</v>
          </cell>
          <cell r="C1733" t="str">
            <v>07/11/2024</v>
          </cell>
          <cell r="D1733" t="str">
            <v>07:51</v>
          </cell>
          <cell r="E1733" t="str">
            <v>OLM909</v>
          </cell>
          <cell r="F1733" t="str">
            <v>OC 124276 OPERATIVOS - SSCJ</v>
          </cell>
          <cell r="G1733" t="str">
            <v>BIOACEM B10</v>
          </cell>
          <cell r="H1733">
            <v>97900</v>
          </cell>
          <cell r="I1733">
            <v>10</v>
          </cell>
          <cell r="J1733" t="str">
            <v>147328</v>
          </cell>
          <cell r="K1733">
            <v>9790</v>
          </cell>
          <cell r="L1733">
            <v>9790</v>
          </cell>
        </row>
        <row r="1734">
          <cell r="B1734" t="str">
            <v>03147781</v>
          </cell>
          <cell r="C1734" t="str">
            <v>07/11/2024</v>
          </cell>
          <cell r="D1734" t="str">
            <v>09:59</v>
          </cell>
          <cell r="E1734" t="str">
            <v>JQV300</v>
          </cell>
          <cell r="F1734" t="str">
            <v>OC 124276 OPERATIVOS - SSCJ</v>
          </cell>
          <cell r="G1734" t="str">
            <v>BIOACEM B10</v>
          </cell>
          <cell r="H1734">
            <v>39160</v>
          </cell>
          <cell r="I1734">
            <v>4</v>
          </cell>
          <cell r="J1734" t="str">
            <v>23780</v>
          </cell>
          <cell r="K1734">
            <v>9790</v>
          </cell>
          <cell r="L1734">
            <v>9790</v>
          </cell>
        </row>
        <row r="1735">
          <cell r="B1735" t="str">
            <v>03147858</v>
          </cell>
          <cell r="C1735" t="str">
            <v>07/11/2024</v>
          </cell>
          <cell r="D1735" t="str">
            <v>15:44</v>
          </cell>
          <cell r="E1735" t="str">
            <v>JQV301</v>
          </cell>
          <cell r="F1735" t="str">
            <v>OC 124276 OPERATIVOS - SSCJ</v>
          </cell>
          <cell r="G1735" t="str">
            <v>BIOACEM B10</v>
          </cell>
          <cell r="H1735">
            <v>39160</v>
          </cell>
          <cell r="I1735">
            <v>4</v>
          </cell>
          <cell r="J1735" t="str">
            <v>36450</v>
          </cell>
          <cell r="K1735">
            <v>9790</v>
          </cell>
          <cell r="L1735">
            <v>9790</v>
          </cell>
        </row>
        <row r="1736">
          <cell r="B1736" t="str">
            <v>04285949</v>
          </cell>
          <cell r="C1736" t="str">
            <v>07/11/2024</v>
          </cell>
          <cell r="D1736" t="str">
            <v>20:40</v>
          </cell>
          <cell r="E1736" t="str">
            <v>JQV304</v>
          </cell>
          <cell r="F1736" t="str">
            <v>OC 124276 OPERATIVOS - SSCJ</v>
          </cell>
          <cell r="G1736" t="str">
            <v>BIOACEM B10</v>
          </cell>
          <cell r="H1736">
            <v>39160</v>
          </cell>
          <cell r="I1736">
            <v>4</v>
          </cell>
          <cell r="J1736" t="str">
            <v>29420</v>
          </cell>
          <cell r="K1736">
            <v>9790</v>
          </cell>
          <cell r="L1736">
            <v>9790</v>
          </cell>
        </row>
        <row r="1737">
          <cell r="B1737" t="str">
            <v>03147873</v>
          </cell>
          <cell r="C1737" t="str">
            <v>07/11/2024</v>
          </cell>
          <cell r="D1737" t="str">
            <v>21:35</v>
          </cell>
          <cell r="E1737" t="str">
            <v>JQV306</v>
          </cell>
          <cell r="F1737" t="str">
            <v>OC 124276 OPERATIVOS - SSCJ</v>
          </cell>
          <cell r="G1737" t="str">
            <v>BIOACEM B10</v>
          </cell>
          <cell r="H1737">
            <v>39160</v>
          </cell>
          <cell r="I1737">
            <v>4</v>
          </cell>
          <cell r="J1737" t="str">
            <v>35558</v>
          </cell>
          <cell r="K1737">
            <v>9790</v>
          </cell>
          <cell r="L1737">
            <v>9790</v>
          </cell>
        </row>
        <row r="1738">
          <cell r="B1738" t="str">
            <v>04285970</v>
          </cell>
          <cell r="C1738" t="str">
            <v>07/11/2024</v>
          </cell>
          <cell r="D1738" t="str">
            <v>21:35</v>
          </cell>
          <cell r="E1738" t="str">
            <v>OCK052</v>
          </cell>
          <cell r="F1738" t="str">
            <v>OC 124276 OPERATIVOS - SSCJ</v>
          </cell>
          <cell r="G1738" t="str">
            <v>BIOACEM B10</v>
          </cell>
          <cell r="H1738">
            <v>78320</v>
          </cell>
          <cell r="I1738">
            <v>8</v>
          </cell>
          <cell r="J1738" t="str">
            <v>187147</v>
          </cell>
          <cell r="K1738">
            <v>9790</v>
          </cell>
          <cell r="L1738">
            <v>9790</v>
          </cell>
        </row>
        <row r="1739">
          <cell r="B1739" t="str">
            <v>04286375</v>
          </cell>
          <cell r="C1739" t="str">
            <v>08/11/2024</v>
          </cell>
          <cell r="D1739" t="str">
            <v>14:29</v>
          </cell>
          <cell r="E1739" t="str">
            <v>OLM897</v>
          </cell>
          <cell r="F1739" t="str">
            <v>OC 124276 OPERATIVOS - SSCJ</v>
          </cell>
          <cell r="G1739" t="str">
            <v>BIOACEM B10</v>
          </cell>
          <cell r="H1739">
            <v>39160</v>
          </cell>
          <cell r="I1739">
            <v>4</v>
          </cell>
          <cell r="J1739" t="str">
            <v>134100</v>
          </cell>
          <cell r="K1739">
            <v>9790</v>
          </cell>
          <cell r="L1739">
            <v>9790</v>
          </cell>
        </row>
        <row r="1740">
          <cell r="B1740" t="str">
            <v>03148098</v>
          </cell>
          <cell r="C1740" t="str">
            <v>08/11/2024</v>
          </cell>
          <cell r="D1740" t="str">
            <v>18:33</v>
          </cell>
          <cell r="E1740" t="str">
            <v>JQV301</v>
          </cell>
          <cell r="F1740" t="str">
            <v>OC 124276 OPERATIVOS - SSCJ</v>
          </cell>
          <cell r="G1740" t="str">
            <v>BIOACEM B10</v>
          </cell>
          <cell r="H1740">
            <v>39160</v>
          </cell>
          <cell r="I1740">
            <v>4</v>
          </cell>
          <cell r="J1740" t="str">
            <v>36510</v>
          </cell>
          <cell r="K1740">
            <v>9790</v>
          </cell>
          <cell r="L1740">
            <v>9790</v>
          </cell>
        </row>
        <row r="1741">
          <cell r="B1741" t="str">
            <v>04286453</v>
          </cell>
          <cell r="C1741" t="str">
            <v>08/11/2024</v>
          </cell>
          <cell r="D1741" t="str">
            <v>16:26</v>
          </cell>
          <cell r="E1741" t="str">
            <v>LIS743</v>
          </cell>
          <cell r="F1741" t="str">
            <v>OC 124276 OPERATIVOS - SSCJ</v>
          </cell>
          <cell r="G1741" t="str">
            <v>BIOACEM B10</v>
          </cell>
          <cell r="H1741">
            <v>39160</v>
          </cell>
          <cell r="I1741">
            <v>4</v>
          </cell>
          <cell r="J1741" t="str">
            <v>25141</v>
          </cell>
          <cell r="K1741">
            <v>9790</v>
          </cell>
          <cell r="L1741">
            <v>9790</v>
          </cell>
        </row>
        <row r="1742">
          <cell r="B1742" t="str">
            <v>03148113</v>
          </cell>
          <cell r="C1742" t="str">
            <v>08/11/2024</v>
          </cell>
          <cell r="D1742" t="str">
            <v>19:15</v>
          </cell>
          <cell r="E1742" t="str">
            <v>LIS822</v>
          </cell>
          <cell r="F1742" t="str">
            <v>OC 124276 OPERATIVOS - SSCJ</v>
          </cell>
          <cell r="G1742" t="str">
            <v>BIOACEM B10</v>
          </cell>
          <cell r="H1742">
            <v>39160</v>
          </cell>
          <cell r="I1742">
            <v>4</v>
          </cell>
          <cell r="J1742" t="str">
            <v>42583</v>
          </cell>
          <cell r="K1742">
            <v>9790</v>
          </cell>
          <cell r="L1742">
            <v>9790</v>
          </cell>
        </row>
        <row r="1743">
          <cell r="B1743" t="str">
            <v>04286619</v>
          </cell>
          <cell r="C1743" t="str">
            <v>08/11/2024</v>
          </cell>
          <cell r="D1743" t="str">
            <v>20:38</v>
          </cell>
          <cell r="E1743" t="str">
            <v>LIS832</v>
          </cell>
          <cell r="F1743" t="str">
            <v>OC 124276 OPERATIVOS - SSCJ</v>
          </cell>
          <cell r="G1743" t="str">
            <v>BIOACEM B10</v>
          </cell>
          <cell r="H1743">
            <v>39160</v>
          </cell>
          <cell r="I1743">
            <v>4</v>
          </cell>
          <cell r="J1743" t="str">
            <v>32321</v>
          </cell>
          <cell r="K1743">
            <v>9790</v>
          </cell>
          <cell r="L1743">
            <v>9790</v>
          </cell>
        </row>
        <row r="1744">
          <cell r="B1744" t="str">
            <v>03148201</v>
          </cell>
          <cell r="C1744" t="str">
            <v>08/11/2024</v>
          </cell>
          <cell r="D1744" t="str">
            <v>23:45</v>
          </cell>
          <cell r="E1744" t="str">
            <v>OKZ863</v>
          </cell>
          <cell r="F1744" t="str">
            <v>OC 124276 OPERATIVOS - SSCJ</v>
          </cell>
          <cell r="G1744" t="str">
            <v>BIOACEM B10</v>
          </cell>
          <cell r="H1744">
            <v>39160</v>
          </cell>
          <cell r="I1744">
            <v>4</v>
          </cell>
          <cell r="J1744" t="str">
            <v>211938</v>
          </cell>
          <cell r="K1744">
            <v>9790</v>
          </cell>
          <cell r="L1744">
            <v>9790</v>
          </cell>
        </row>
        <row r="1745">
          <cell r="B1745" t="str">
            <v>03148921</v>
          </cell>
          <cell r="C1745" t="str">
            <v>12/11/2024</v>
          </cell>
          <cell r="D1745" t="str">
            <v>13:49</v>
          </cell>
          <cell r="E1745" t="str">
            <v>LIS778</v>
          </cell>
          <cell r="F1745" t="str">
            <v>OC 124276 OPERATIVOS - SSCJ</v>
          </cell>
          <cell r="G1745" t="str">
            <v>BIOACEM B10</v>
          </cell>
          <cell r="H1745">
            <v>78320</v>
          </cell>
          <cell r="I1745">
            <v>8</v>
          </cell>
          <cell r="J1745" t="str">
            <v>11487</v>
          </cell>
          <cell r="K1745">
            <v>9790</v>
          </cell>
          <cell r="L1745">
            <v>9790</v>
          </cell>
        </row>
        <row r="1746">
          <cell r="B1746" t="str">
            <v>04287828</v>
          </cell>
          <cell r="C1746" t="str">
            <v>12/11/2024</v>
          </cell>
          <cell r="D1746" t="str">
            <v>04:35</v>
          </cell>
          <cell r="E1746" t="str">
            <v>OJY280</v>
          </cell>
          <cell r="F1746" t="str">
            <v>OC 124276 OPERATIVOS - SSCJ</v>
          </cell>
          <cell r="G1746" t="str">
            <v>BIOACEM B10</v>
          </cell>
          <cell r="H1746">
            <v>39160</v>
          </cell>
          <cell r="I1746">
            <v>4</v>
          </cell>
          <cell r="J1746" t="str">
            <v>153417</v>
          </cell>
          <cell r="K1746">
            <v>9790</v>
          </cell>
          <cell r="L1746">
            <v>9790</v>
          </cell>
        </row>
        <row r="1747">
          <cell r="B1747" t="str">
            <v>04287832</v>
          </cell>
          <cell r="C1747" t="str">
            <v>12/11/2024</v>
          </cell>
          <cell r="D1747" t="str">
            <v>04:52</v>
          </cell>
          <cell r="E1747" t="str">
            <v>JQV299</v>
          </cell>
          <cell r="F1747" t="str">
            <v>OC 124276 OPERATIVOS - SSCJ</v>
          </cell>
          <cell r="G1747" t="str">
            <v>BIOACEM B10</v>
          </cell>
          <cell r="H1747">
            <v>39160</v>
          </cell>
          <cell r="I1747">
            <v>4</v>
          </cell>
          <cell r="J1747" t="str">
            <v>23250</v>
          </cell>
          <cell r="K1747">
            <v>9790</v>
          </cell>
          <cell r="L1747">
            <v>9790</v>
          </cell>
        </row>
        <row r="1748">
          <cell r="B1748" t="str">
            <v>03148334</v>
          </cell>
          <cell r="C1748" t="str">
            <v>09/11/2024</v>
          </cell>
          <cell r="D1748" t="str">
            <v>13:44</v>
          </cell>
          <cell r="E1748" t="str">
            <v>JQV301</v>
          </cell>
          <cell r="F1748" t="str">
            <v>OC 124276 OPERATIVOS - SSCJ</v>
          </cell>
          <cell r="G1748" t="str">
            <v>BIOACEM B10</v>
          </cell>
          <cell r="H1748">
            <v>39160</v>
          </cell>
          <cell r="I1748">
            <v>4</v>
          </cell>
          <cell r="J1748" t="str">
            <v>36567</v>
          </cell>
          <cell r="K1748">
            <v>9790</v>
          </cell>
          <cell r="L1748">
            <v>9790</v>
          </cell>
        </row>
        <row r="1749">
          <cell r="B1749" t="str">
            <v>04287188</v>
          </cell>
          <cell r="C1749" t="str">
            <v>09/11/2024</v>
          </cell>
          <cell r="D1749" t="str">
            <v>22:04</v>
          </cell>
          <cell r="E1749" t="str">
            <v>JQV300</v>
          </cell>
          <cell r="F1749" t="str">
            <v>OC 124276 OPERATIVOS - SSCJ</v>
          </cell>
          <cell r="G1749" t="str">
            <v>BIOACEM B10</v>
          </cell>
          <cell r="H1749">
            <v>39160</v>
          </cell>
          <cell r="I1749">
            <v>4</v>
          </cell>
          <cell r="J1749" t="str">
            <v>23970</v>
          </cell>
          <cell r="K1749">
            <v>9790</v>
          </cell>
          <cell r="L1749">
            <v>9790</v>
          </cell>
        </row>
        <row r="1750">
          <cell r="B1750" t="str">
            <v>04287177</v>
          </cell>
          <cell r="C1750" t="str">
            <v>09/11/2024</v>
          </cell>
          <cell r="D1750" t="str">
            <v>21:38</v>
          </cell>
          <cell r="E1750" t="str">
            <v>JQV305</v>
          </cell>
          <cell r="F1750" t="str">
            <v>OC 124276 OPERATIVOS - SSCJ</v>
          </cell>
          <cell r="G1750" t="str">
            <v>BIOACEM B10</v>
          </cell>
          <cell r="H1750">
            <v>39160</v>
          </cell>
          <cell r="I1750">
            <v>4</v>
          </cell>
          <cell r="J1750" t="str">
            <v>26560</v>
          </cell>
          <cell r="K1750">
            <v>9790</v>
          </cell>
          <cell r="L1750">
            <v>9790</v>
          </cell>
        </row>
        <row r="1751">
          <cell r="B1751" t="str">
            <v>04287164</v>
          </cell>
          <cell r="C1751" t="str">
            <v>09/11/2024</v>
          </cell>
          <cell r="D1751" t="str">
            <v>21:07</v>
          </cell>
          <cell r="E1751" t="str">
            <v>OJY254</v>
          </cell>
          <cell r="F1751" t="str">
            <v>OC 124276 OPERATIVOS - SSCJ</v>
          </cell>
          <cell r="G1751" t="str">
            <v>BIOACEM B10</v>
          </cell>
          <cell r="H1751">
            <v>39160</v>
          </cell>
          <cell r="I1751">
            <v>4</v>
          </cell>
          <cell r="J1751" t="str">
            <v>168465</v>
          </cell>
          <cell r="K1751">
            <v>9790</v>
          </cell>
          <cell r="L1751">
            <v>9790</v>
          </cell>
        </row>
        <row r="1752">
          <cell r="B1752" t="str">
            <v>04287200</v>
          </cell>
          <cell r="C1752" t="str">
            <v>09/11/2024</v>
          </cell>
          <cell r="D1752" t="str">
            <v>22:59</v>
          </cell>
          <cell r="E1752" t="str">
            <v>LIS831</v>
          </cell>
          <cell r="F1752" t="str">
            <v>OC 124276 OPERATIVOS - SSCJ</v>
          </cell>
          <cell r="G1752" t="str">
            <v>BIOACEM B10</v>
          </cell>
          <cell r="H1752">
            <v>39160</v>
          </cell>
          <cell r="I1752">
            <v>4</v>
          </cell>
          <cell r="J1752" t="str">
            <v>81600</v>
          </cell>
          <cell r="K1752">
            <v>9790</v>
          </cell>
          <cell r="L1752">
            <v>9790</v>
          </cell>
        </row>
        <row r="1753">
          <cell r="B1753" t="str">
            <v>04287378</v>
          </cell>
          <cell r="C1753" t="str">
            <v>10/11/2024</v>
          </cell>
          <cell r="D1753" t="str">
            <v>17:09</v>
          </cell>
          <cell r="E1753" t="str">
            <v>JQV305</v>
          </cell>
          <cell r="F1753" t="str">
            <v>OC 124276 OPERATIVOS - SSCJ</v>
          </cell>
          <cell r="G1753" t="str">
            <v>BIOACEM B10</v>
          </cell>
          <cell r="H1753">
            <v>39160</v>
          </cell>
          <cell r="I1753">
            <v>4</v>
          </cell>
          <cell r="J1753" t="str">
            <v>26710</v>
          </cell>
          <cell r="K1753">
            <v>9790</v>
          </cell>
          <cell r="L1753">
            <v>9790</v>
          </cell>
        </row>
        <row r="1754">
          <cell r="B1754" t="str">
            <v>04287403</v>
          </cell>
          <cell r="C1754" t="str">
            <v>10/11/2024</v>
          </cell>
          <cell r="D1754" t="str">
            <v>18:43</v>
          </cell>
          <cell r="E1754" t="str">
            <v>JQV304</v>
          </cell>
          <cell r="F1754" t="str">
            <v>OC 124276 OPERATIVOS - SSCJ</v>
          </cell>
          <cell r="G1754" t="str">
            <v>BIOACEM B10</v>
          </cell>
          <cell r="H1754">
            <v>39160</v>
          </cell>
          <cell r="I1754">
            <v>4</v>
          </cell>
          <cell r="J1754" t="str">
            <v>29720</v>
          </cell>
          <cell r="K1754">
            <v>9790</v>
          </cell>
          <cell r="L1754">
            <v>9790</v>
          </cell>
        </row>
        <row r="1755">
          <cell r="B1755" t="str">
            <v>04287434</v>
          </cell>
          <cell r="C1755" t="str">
            <v>10/11/2024</v>
          </cell>
          <cell r="D1755" t="str">
            <v>19:42</v>
          </cell>
          <cell r="E1755" t="str">
            <v>OLM895</v>
          </cell>
          <cell r="F1755" t="str">
            <v>OC 124276 OPERATIVOS - SSCJ</v>
          </cell>
          <cell r="G1755" t="str">
            <v>BIOACEM B10</v>
          </cell>
          <cell r="H1755">
            <v>34803.449999999997</v>
          </cell>
          <cell r="I1755">
            <v>3.5550000000000002</v>
          </cell>
          <cell r="J1755" t="str">
            <v>82310</v>
          </cell>
          <cell r="K1755">
            <v>9790</v>
          </cell>
          <cell r="L1755">
            <v>9790</v>
          </cell>
        </row>
        <row r="1756">
          <cell r="B1756" t="str">
            <v>04287484</v>
          </cell>
          <cell r="C1756" t="str">
            <v>11/11/2024</v>
          </cell>
          <cell r="D1756" t="str">
            <v>00:53</v>
          </cell>
          <cell r="E1756" t="str">
            <v>OLM881</v>
          </cell>
          <cell r="F1756" t="str">
            <v>OC 124276 OPERATIVOS - SSCJ</v>
          </cell>
          <cell r="G1756" t="str">
            <v>BIOACEM B10</v>
          </cell>
          <cell r="H1756">
            <v>39160</v>
          </cell>
          <cell r="I1756">
            <v>4</v>
          </cell>
          <cell r="J1756" t="str">
            <v>113835</v>
          </cell>
          <cell r="K1756">
            <v>9790</v>
          </cell>
          <cell r="L1756">
            <v>9790</v>
          </cell>
        </row>
        <row r="1757">
          <cell r="B1757" t="str">
            <v>04287509</v>
          </cell>
          <cell r="C1757" t="str">
            <v>11/11/2024</v>
          </cell>
          <cell r="D1757" t="str">
            <v>07:15</v>
          </cell>
          <cell r="E1757" t="str">
            <v>OLO449</v>
          </cell>
          <cell r="F1757" t="str">
            <v>OC 124276 OPERATIVOS - SSCJ</v>
          </cell>
          <cell r="G1757" t="str">
            <v>BIOACEM B10</v>
          </cell>
          <cell r="H1757">
            <v>39160</v>
          </cell>
          <cell r="I1757">
            <v>4</v>
          </cell>
          <cell r="J1757" t="str">
            <v>158329</v>
          </cell>
          <cell r="K1757">
            <v>9790</v>
          </cell>
          <cell r="L1757">
            <v>9790</v>
          </cell>
        </row>
        <row r="1758">
          <cell r="B1758" t="str">
            <v>04287546</v>
          </cell>
          <cell r="C1758" t="str">
            <v>11/11/2024</v>
          </cell>
          <cell r="D1758" t="str">
            <v>10:55</v>
          </cell>
          <cell r="E1758" t="str">
            <v>OLM889</v>
          </cell>
          <cell r="F1758" t="str">
            <v>OC 124276 OPERATIVOS - SSCJ</v>
          </cell>
          <cell r="G1758" t="str">
            <v>BIOACEM B10</v>
          </cell>
          <cell r="H1758">
            <v>39160</v>
          </cell>
          <cell r="I1758">
            <v>4</v>
          </cell>
          <cell r="J1758" t="str">
            <v>142251</v>
          </cell>
          <cell r="K1758">
            <v>9790</v>
          </cell>
          <cell r="L1758">
            <v>9790</v>
          </cell>
        </row>
        <row r="1759">
          <cell r="B1759" t="str">
            <v>04287799</v>
          </cell>
          <cell r="C1759" t="str">
            <v>11/11/2024</v>
          </cell>
          <cell r="D1759" t="str">
            <v>21:16</v>
          </cell>
          <cell r="E1759" t="str">
            <v>OCK052</v>
          </cell>
          <cell r="F1759" t="str">
            <v>OC 124276 OPERATIVOS - SSCJ</v>
          </cell>
          <cell r="G1759" t="str">
            <v>BIOACEM B10</v>
          </cell>
          <cell r="H1759">
            <v>78320</v>
          </cell>
          <cell r="I1759">
            <v>8</v>
          </cell>
          <cell r="J1759" t="str">
            <v>187547</v>
          </cell>
          <cell r="K1759">
            <v>9790</v>
          </cell>
          <cell r="L1759">
            <v>9790</v>
          </cell>
        </row>
        <row r="1760">
          <cell r="B1760" t="str">
            <v>04287701</v>
          </cell>
          <cell r="C1760" t="str">
            <v>11/11/2024</v>
          </cell>
          <cell r="D1760" t="str">
            <v>18:11</v>
          </cell>
          <cell r="E1760" t="str">
            <v>LIS742</v>
          </cell>
          <cell r="F1760" t="str">
            <v>OC 124276 OPERATIVOS - SSCJ</v>
          </cell>
          <cell r="G1760" t="str">
            <v>BIOACEM B10</v>
          </cell>
          <cell r="H1760">
            <v>39160</v>
          </cell>
          <cell r="I1760">
            <v>4</v>
          </cell>
          <cell r="J1760" t="str">
            <v>46102</v>
          </cell>
          <cell r="K1760">
            <v>9790</v>
          </cell>
          <cell r="L1760">
            <v>9790</v>
          </cell>
        </row>
        <row r="1761">
          <cell r="B1761" t="str">
            <v>04287733</v>
          </cell>
          <cell r="C1761" t="str">
            <v>11/11/2024</v>
          </cell>
          <cell r="D1761" t="str">
            <v>19:14</v>
          </cell>
          <cell r="E1761" t="str">
            <v>OKZ863</v>
          </cell>
          <cell r="F1761" t="str">
            <v>OC 124276 OPERATIVOS - SSCJ</v>
          </cell>
          <cell r="G1761" t="str">
            <v>BIOACEM B10</v>
          </cell>
          <cell r="H1761">
            <v>39160</v>
          </cell>
          <cell r="I1761">
            <v>4</v>
          </cell>
          <cell r="J1761" t="str">
            <v>212215</v>
          </cell>
          <cell r="K1761">
            <v>9790</v>
          </cell>
          <cell r="L1761">
            <v>9790</v>
          </cell>
        </row>
        <row r="1762">
          <cell r="B1762" t="str">
            <v>04288270</v>
          </cell>
          <cell r="C1762" t="str">
            <v>12/11/2024</v>
          </cell>
          <cell r="D1762" t="str">
            <v>18:34</v>
          </cell>
          <cell r="E1762" t="str">
            <v>LIS742</v>
          </cell>
          <cell r="F1762" t="str">
            <v>OC 124276 OPERATIVOS - SSCJ</v>
          </cell>
          <cell r="G1762" t="str">
            <v>BIOACEM B10</v>
          </cell>
          <cell r="H1762">
            <v>39160</v>
          </cell>
          <cell r="I1762">
            <v>4</v>
          </cell>
          <cell r="J1762" t="str">
            <v>46152</v>
          </cell>
          <cell r="K1762">
            <v>9790</v>
          </cell>
          <cell r="L1762">
            <v>9790</v>
          </cell>
        </row>
        <row r="1763">
          <cell r="B1763" t="str">
            <v>04288287</v>
          </cell>
          <cell r="C1763" t="str">
            <v>12/11/2024</v>
          </cell>
          <cell r="D1763" t="str">
            <v>19:10</v>
          </cell>
          <cell r="E1763" t="str">
            <v>OLO449</v>
          </cell>
          <cell r="F1763" t="str">
            <v>OC 124276 OPERATIVOS - SSCJ</v>
          </cell>
          <cell r="G1763" t="str">
            <v>BIOACEM B10</v>
          </cell>
          <cell r="H1763">
            <v>39160</v>
          </cell>
          <cell r="I1763">
            <v>4</v>
          </cell>
          <cell r="J1763" t="str">
            <v>158426</v>
          </cell>
          <cell r="K1763">
            <v>9790</v>
          </cell>
          <cell r="L1763">
            <v>9790</v>
          </cell>
        </row>
        <row r="1764">
          <cell r="B1764" t="str">
            <v>03149051</v>
          </cell>
          <cell r="C1764" t="str">
            <v>12/11/2024</v>
          </cell>
          <cell r="D1764" t="str">
            <v>22:47</v>
          </cell>
          <cell r="E1764" t="str">
            <v>LIS822</v>
          </cell>
          <cell r="F1764" t="str">
            <v>OC 124276 OPERATIVOS - SSCJ</v>
          </cell>
          <cell r="G1764" t="str">
            <v>BIOACEM B10</v>
          </cell>
          <cell r="H1764">
            <v>39160</v>
          </cell>
          <cell r="I1764">
            <v>4</v>
          </cell>
          <cell r="J1764" t="str">
            <v>42862</v>
          </cell>
          <cell r="K1764">
            <v>9790</v>
          </cell>
          <cell r="L1764">
            <v>9790</v>
          </cell>
        </row>
        <row r="1765">
          <cell r="B1765" t="str">
            <v>02361750</v>
          </cell>
          <cell r="C1765" t="str">
            <v>07/11/2024</v>
          </cell>
          <cell r="D1765" t="str">
            <v>13:48</v>
          </cell>
          <cell r="E1765" t="str">
            <v>OCK059</v>
          </cell>
          <cell r="F1765" t="str">
            <v>OC 124276 OPERATIVOS - SSCJ</v>
          </cell>
          <cell r="G1765" t="str">
            <v>GASOLINA CORRIENTE OXIGENADA 10%</v>
          </cell>
          <cell r="H1765">
            <v>60760</v>
          </cell>
          <cell r="I1765">
            <v>4</v>
          </cell>
          <cell r="J1765" t="str">
            <v>212821</v>
          </cell>
          <cell r="K1765">
            <v>15190</v>
          </cell>
          <cell r="L1765">
            <v>15190</v>
          </cell>
        </row>
        <row r="1766">
          <cell r="B1766" t="str">
            <v>02361579</v>
          </cell>
          <cell r="C1766" t="str">
            <v>07/11/2024</v>
          </cell>
          <cell r="D1766" t="str">
            <v>09:06</v>
          </cell>
          <cell r="E1766" t="str">
            <v>OFL26E</v>
          </cell>
          <cell r="F1766" t="str">
            <v>OC 124276 OPERATIVOS - SSCJ</v>
          </cell>
          <cell r="G1766" t="str">
            <v>GASOLINA CORRIENTE OXIGENADA 10%</v>
          </cell>
          <cell r="H1766">
            <v>22785</v>
          </cell>
          <cell r="I1766">
            <v>1.5</v>
          </cell>
          <cell r="J1766" t="str">
            <v>37338</v>
          </cell>
          <cell r="K1766">
            <v>15190</v>
          </cell>
          <cell r="L1766">
            <v>15190</v>
          </cell>
        </row>
        <row r="1767">
          <cell r="B1767" t="str">
            <v>01264117</v>
          </cell>
          <cell r="C1767" t="str">
            <v>07/11/2024</v>
          </cell>
          <cell r="D1767" t="str">
            <v>10:21</v>
          </cell>
          <cell r="E1767" t="str">
            <v>OAN58E</v>
          </cell>
          <cell r="F1767" t="str">
            <v>OC 124276 OPERATIVOS - SSCJ</v>
          </cell>
          <cell r="G1767" t="str">
            <v>GASOLINA CORRIENTE OXIGENADA 10%</v>
          </cell>
          <cell r="H1767">
            <v>22785</v>
          </cell>
          <cell r="I1767">
            <v>1.5</v>
          </cell>
          <cell r="J1767" t="str">
            <v>57850</v>
          </cell>
          <cell r="K1767">
            <v>15190</v>
          </cell>
          <cell r="L1767">
            <v>15190</v>
          </cell>
        </row>
        <row r="1768">
          <cell r="B1768" t="str">
            <v>02361470</v>
          </cell>
          <cell r="C1768" t="str">
            <v>07/11/2024</v>
          </cell>
          <cell r="D1768" t="str">
            <v>04:30</v>
          </cell>
          <cell r="E1768" t="str">
            <v>LHE23F</v>
          </cell>
          <cell r="F1768" t="str">
            <v>OC 124276 OPERATIVOS - SSCJ</v>
          </cell>
          <cell r="G1768" t="str">
            <v>GASOLINA CORRIENTE OXIGENADA 10%</v>
          </cell>
          <cell r="H1768">
            <v>22785</v>
          </cell>
          <cell r="I1768">
            <v>1.5</v>
          </cell>
          <cell r="J1768" t="str">
            <v>25103</v>
          </cell>
          <cell r="K1768">
            <v>15190</v>
          </cell>
          <cell r="L1768">
            <v>15190</v>
          </cell>
        </row>
        <row r="1769">
          <cell r="B1769" t="str">
            <v>01263902</v>
          </cell>
          <cell r="C1769" t="str">
            <v>07/11/2024</v>
          </cell>
          <cell r="D1769" t="str">
            <v>06:56</v>
          </cell>
          <cell r="E1769" t="str">
            <v>OGF58E</v>
          </cell>
          <cell r="F1769" t="str">
            <v>OC 124276 OPERATIVOS - SSCJ</v>
          </cell>
          <cell r="G1769" t="str">
            <v>GASOLINA CORRIENTE OXIGENADA 10%</v>
          </cell>
          <cell r="H1769">
            <v>22785</v>
          </cell>
          <cell r="I1769">
            <v>1.5</v>
          </cell>
          <cell r="J1769" t="str">
            <v>50118</v>
          </cell>
          <cell r="K1769">
            <v>15190</v>
          </cell>
          <cell r="L1769">
            <v>15190</v>
          </cell>
        </row>
        <row r="1770">
          <cell r="B1770" t="str">
            <v>03412769</v>
          </cell>
          <cell r="C1770" t="str">
            <v>07/11/2024</v>
          </cell>
          <cell r="D1770" t="str">
            <v>08:00</v>
          </cell>
          <cell r="E1770" t="str">
            <v>OLO307</v>
          </cell>
          <cell r="F1770" t="str">
            <v>OC 124276 OPERATIVOS - SSCJ</v>
          </cell>
          <cell r="G1770" t="str">
            <v>GASOLINA CORRIENTE OXIGENADA 10%</v>
          </cell>
          <cell r="H1770">
            <v>60760</v>
          </cell>
          <cell r="I1770">
            <v>4</v>
          </cell>
          <cell r="J1770" t="str">
            <v>70489</v>
          </cell>
          <cell r="K1770">
            <v>15190</v>
          </cell>
          <cell r="L1770">
            <v>15190</v>
          </cell>
        </row>
        <row r="1771">
          <cell r="B1771" t="str">
            <v>01264640</v>
          </cell>
          <cell r="C1771" t="str">
            <v>07/11/2024</v>
          </cell>
          <cell r="D1771" t="str">
            <v>18:54</v>
          </cell>
          <cell r="E1771" t="str">
            <v>OAN55E</v>
          </cell>
          <cell r="F1771" t="str">
            <v>OC 124276 OPERATIVOS - SSCJ</v>
          </cell>
          <cell r="G1771" t="str">
            <v>GASOLINA CORRIENTE OXIGENADA 10%</v>
          </cell>
          <cell r="H1771">
            <v>22785</v>
          </cell>
          <cell r="I1771">
            <v>1.5</v>
          </cell>
          <cell r="J1771" t="str">
            <v>79326</v>
          </cell>
          <cell r="K1771">
            <v>15190</v>
          </cell>
          <cell r="L1771">
            <v>15190</v>
          </cell>
        </row>
        <row r="1772">
          <cell r="B1772" t="str">
            <v>02362116</v>
          </cell>
          <cell r="C1772" t="str">
            <v>07/11/2024</v>
          </cell>
          <cell r="D1772" t="str">
            <v>21:56</v>
          </cell>
          <cell r="E1772" t="str">
            <v>LHE56F</v>
          </cell>
          <cell r="F1772" t="str">
            <v>OC 124276 OPERATIVOS - SSCJ</v>
          </cell>
          <cell r="G1772" t="str">
            <v>GASOLINA CORRIENTE OXIGENADA 10%</v>
          </cell>
          <cell r="H1772">
            <v>22785</v>
          </cell>
          <cell r="I1772">
            <v>1.5</v>
          </cell>
          <cell r="J1772" t="str">
            <v>25977</v>
          </cell>
          <cell r="K1772">
            <v>15190</v>
          </cell>
          <cell r="L1772">
            <v>15190</v>
          </cell>
        </row>
        <row r="1773">
          <cell r="B1773" t="str">
            <v>03413333</v>
          </cell>
          <cell r="C1773" t="str">
            <v>08/11/2024</v>
          </cell>
          <cell r="D1773" t="str">
            <v>01:07</v>
          </cell>
          <cell r="E1773" t="str">
            <v>OKZ834</v>
          </cell>
          <cell r="F1773" t="str">
            <v>OC 124276 OPERATIVOS - SSCJ</v>
          </cell>
          <cell r="G1773" t="str">
            <v>GASOLINA CORRIENTE OXIGENADA 10%</v>
          </cell>
          <cell r="H1773">
            <v>60760</v>
          </cell>
          <cell r="I1773">
            <v>4</v>
          </cell>
          <cell r="J1773" t="str">
            <v>141114</v>
          </cell>
          <cell r="K1773">
            <v>15190</v>
          </cell>
          <cell r="L1773">
            <v>15190</v>
          </cell>
        </row>
        <row r="1774">
          <cell r="B1774" t="str">
            <v>03413662</v>
          </cell>
          <cell r="C1774" t="str">
            <v>08/11/2024</v>
          </cell>
          <cell r="D1774" t="str">
            <v>11:18</v>
          </cell>
          <cell r="E1774" t="str">
            <v>OEU902</v>
          </cell>
          <cell r="F1774" t="str">
            <v>OC 124276 OPERATIVOS - SSCJ</v>
          </cell>
          <cell r="G1774" t="str">
            <v>GASOLINA CORRIENTE OXIGENADA 10%</v>
          </cell>
          <cell r="H1774">
            <v>45570</v>
          </cell>
          <cell r="I1774">
            <v>3</v>
          </cell>
          <cell r="J1774" t="str">
            <v>129574</v>
          </cell>
          <cell r="K1774">
            <v>15190</v>
          </cell>
          <cell r="L1774">
            <v>15190</v>
          </cell>
        </row>
        <row r="1775">
          <cell r="B1775" t="str">
            <v>01265266</v>
          </cell>
          <cell r="C1775" t="str">
            <v>08/11/2024</v>
          </cell>
          <cell r="D1775" t="str">
            <v>12:12</v>
          </cell>
          <cell r="E1775" t="str">
            <v>DDU20E</v>
          </cell>
          <cell r="F1775" t="str">
            <v>OC 124276 OPERATIVOS - SSCJ</v>
          </cell>
          <cell r="G1775" t="str">
            <v>GASOLINA CORRIENTE OXIGENADA 10%</v>
          </cell>
          <cell r="H1775">
            <v>22785</v>
          </cell>
          <cell r="I1775">
            <v>1.5</v>
          </cell>
          <cell r="J1775" t="str">
            <v>113760</v>
          </cell>
          <cell r="K1775">
            <v>15190</v>
          </cell>
          <cell r="L1775">
            <v>15190</v>
          </cell>
        </row>
        <row r="1776">
          <cell r="B1776" t="str">
            <v>01264947</v>
          </cell>
          <cell r="C1776" t="str">
            <v>08/11/2024</v>
          </cell>
          <cell r="D1776" t="str">
            <v>07:18</v>
          </cell>
          <cell r="E1776" t="str">
            <v>OAN55E</v>
          </cell>
          <cell r="F1776" t="str">
            <v>OC 124276 OPERATIVOS - SSCJ</v>
          </cell>
          <cell r="G1776" t="str">
            <v>GASOLINA CORRIENTE OXIGENADA 10%</v>
          </cell>
          <cell r="H1776">
            <v>22785</v>
          </cell>
          <cell r="I1776">
            <v>1.5</v>
          </cell>
          <cell r="J1776" t="str">
            <v>79408</v>
          </cell>
          <cell r="K1776">
            <v>15190</v>
          </cell>
          <cell r="L1776">
            <v>15190</v>
          </cell>
        </row>
        <row r="1777">
          <cell r="B1777" t="str">
            <v>01264913</v>
          </cell>
          <cell r="C1777" t="str">
            <v>08/11/2024</v>
          </cell>
          <cell r="D1777" t="str">
            <v>06:54</v>
          </cell>
          <cell r="E1777" t="str">
            <v>OAN77E</v>
          </cell>
          <cell r="F1777" t="str">
            <v>OC 124276 OPERATIVOS - SSCJ</v>
          </cell>
          <cell r="G1777" t="str">
            <v>GASOLINA CORRIENTE OXIGENADA 10%</v>
          </cell>
          <cell r="H1777">
            <v>30380</v>
          </cell>
          <cell r="I1777">
            <v>2</v>
          </cell>
          <cell r="J1777" t="str">
            <v>46380</v>
          </cell>
          <cell r="K1777">
            <v>15190</v>
          </cell>
          <cell r="L1777">
            <v>15190</v>
          </cell>
        </row>
        <row r="1778">
          <cell r="B1778" t="str">
            <v>04315625</v>
          </cell>
          <cell r="C1778" t="str">
            <v>08/11/2024</v>
          </cell>
          <cell r="D1778" t="str">
            <v>16:40</v>
          </cell>
          <cell r="E1778" t="str">
            <v>OLN154</v>
          </cell>
          <cell r="F1778" t="str">
            <v>OC 124276 OPERATIVOS - SSCJ</v>
          </cell>
          <cell r="G1778" t="str">
            <v>GASOLINA CORRIENTE OXIGENADA 10%</v>
          </cell>
          <cell r="H1778">
            <v>60760</v>
          </cell>
          <cell r="I1778">
            <v>4</v>
          </cell>
          <cell r="J1778" t="str">
            <v>145072</v>
          </cell>
          <cell r="K1778">
            <v>15190</v>
          </cell>
          <cell r="L1778">
            <v>15190</v>
          </cell>
        </row>
        <row r="1779">
          <cell r="B1779" t="str">
            <v>02362554</v>
          </cell>
          <cell r="C1779" t="str">
            <v>08/11/2024</v>
          </cell>
          <cell r="D1779" t="str">
            <v>17:24</v>
          </cell>
          <cell r="E1779" t="str">
            <v>OLN207</v>
          </cell>
          <cell r="F1779" t="str">
            <v>OC 124276 OPERATIVOS - SSCJ</v>
          </cell>
          <cell r="G1779" t="str">
            <v>GASOLINA CORRIENTE OXIGENADA 10%</v>
          </cell>
          <cell r="H1779">
            <v>60760</v>
          </cell>
          <cell r="I1779">
            <v>4</v>
          </cell>
          <cell r="J1779" t="str">
            <v>92303</v>
          </cell>
          <cell r="K1779">
            <v>15190</v>
          </cell>
          <cell r="L1779">
            <v>15190</v>
          </cell>
        </row>
        <row r="1780">
          <cell r="B1780" t="str">
            <v>03414014</v>
          </cell>
          <cell r="C1780" t="str">
            <v>08/11/2024</v>
          </cell>
          <cell r="D1780" t="str">
            <v>20:28</v>
          </cell>
          <cell r="E1780" t="str">
            <v>LHA38F</v>
          </cell>
          <cell r="F1780" t="str">
            <v>OC 124276 OPERATIVOS - SSCJ</v>
          </cell>
          <cell r="G1780" t="str">
            <v>GASOLINA CORRIENTE OXIGENADA 10%</v>
          </cell>
          <cell r="H1780">
            <v>22785</v>
          </cell>
          <cell r="I1780">
            <v>1.5</v>
          </cell>
          <cell r="J1780" t="str">
            <v>27037</v>
          </cell>
          <cell r="K1780">
            <v>15190</v>
          </cell>
          <cell r="L1780">
            <v>15190</v>
          </cell>
        </row>
        <row r="1781">
          <cell r="B1781" t="str">
            <v>03414156</v>
          </cell>
          <cell r="C1781" t="str">
            <v>08/11/2024</v>
          </cell>
          <cell r="D1781" t="str">
            <v>23:52</v>
          </cell>
          <cell r="E1781" t="str">
            <v>ODT186</v>
          </cell>
          <cell r="F1781" t="str">
            <v>OC 124276 OPERATIVOS - SSCJ</v>
          </cell>
          <cell r="G1781" t="str">
            <v>GASOLINA CORRIENTE OXIGENADA 10%</v>
          </cell>
          <cell r="H1781">
            <v>75950</v>
          </cell>
          <cell r="I1781">
            <v>5</v>
          </cell>
          <cell r="J1781" t="str">
            <v>167698</v>
          </cell>
          <cell r="K1781">
            <v>15190</v>
          </cell>
          <cell r="L1781">
            <v>15190</v>
          </cell>
        </row>
        <row r="1782">
          <cell r="B1782" t="str">
            <v>01266740</v>
          </cell>
          <cell r="C1782" t="str">
            <v>09/11/2024</v>
          </cell>
          <cell r="D1782" t="str">
            <v>21:43</v>
          </cell>
          <cell r="E1782" t="str">
            <v>OFV39E</v>
          </cell>
          <cell r="F1782" t="str">
            <v>OC 124276 OPERATIVOS - SSCJ</v>
          </cell>
          <cell r="G1782" t="str">
            <v>GASOLINA CORRIENTE OXIGENADA 10%</v>
          </cell>
          <cell r="H1782">
            <v>22785</v>
          </cell>
          <cell r="I1782">
            <v>1.5</v>
          </cell>
          <cell r="J1782" t="str">
            <v>45624</v>
          </cell>
          <cell r="K1782">
            <v>15190</v>
          </cell>
          <cell r="L1782">
            <v>15190</v>
          </cell>
        </row>
        <row r="1783">
          <cell r="B1783" t="str">
            <v>03414218</v>
          </cell>
          <cell r="C1783" t="str">
            <v>09/11/2024</v>
          </cell>
          <cell r="D1783" t="str">
            <v>02:24</v>
          </cell>
          <cell r="E1783" t="str">
            <v>OFQ55E</v>
          </cell>
          <cell r="F1783" t="str">
            <v>OC 124276 OPERATIVOS - SSCJ</v>
          </cell>
          <cell r="G1783" t="str">
            <v>GASOLINA CORRIENTE OXIGENADA 10%</v>
          </cell>
          <cell r="H1783">
            <v>22785</v>
          </cell>
          <cell r="I1783">
            <v>1.5</v>
          </cell>
          <cell r="J1783" t="str">
            <v>86115</v>
          </cell>
          <cell r="K1783">
            <v>15190</v>
          </cell>
          <cell r="L1783">
            <v>15190</v>
          </cell>
        </row>
        <row r="1784">
          <cell r="B1784" t="str">
            <v>04315978</v>
          </cell>
          <cell r="C1784" t="str">
            <v>09/11/2024</v>
          </cell>
          <cell r="D1784" t="str">
            <v>10:10</v>
          </cell>
          <cell r="E1784" t="str">
            <v>OEU915</v>
          </cell>
          <cell r="F1784" t="str">
            <v>OC 124276 OPERATIVOS - SSCJ</v>
          </cell>
          <cell r="G1784" t="str">
            <v>GASOLINA CORRIENTE OXIGENADA 10%</v>
          </cell>
          <cell r="H1784">
            <v>45570</v>
          </cell>
          <cell r="I1784">
            <v>3</v>
          </cell>
          <cell r="J1784" t="str">
            <v>209092</v>
          </cell>
          <cell r="K1784">
            <v>15190</v>
          </cell>
          <cell r="L1784">
            <v>15190</v>
          </cell>
        </row>
        <row r="1785">
          <cell r="B1785" t="str">
            <v>02364530</v>
          </cell>
          <cell r="C1785" t="str">
            <v>11/11/2024</v>
          </cell>
          <cell r="D1785" t="str">
            <v>11:22</v>
          </cell>
          <cell r="E1785" t="str">
            <v>ODT165</v>
          </cell>
          <cell r="F1785" t="str">
            <v>OC 124276 OPERATIVOS - SSCJ</v>
          </cell>
          <cell r="G1785" t="str">
            <v>GASOLINA CORRIENTE OXIGENADA 10%</v>
          </cell>
          <cell r="H1785">
            <v>75950</v>
          </cell>
          <cell r="I1785">
            <v>5</v>
          </cell>
          <cell r="J1785" t="str">
            <v>134240</v>
          </cell>
          <cell r="K1785">
            <v>15190</v>
          </cell>
          <cell r="L1785">
            <v>15190</v>
          </cell>
        </row>
        <row r="1786">
          <cell r="B1786" t="str">
            <v>02364481</v>
          </cell>
          <cell r="C1786" t="str">
            <v>11/11/2024</v>
          </cell>
          <cell r="D1786" t="str">
            <v>10:25</v>
          </cell>
          <cell r="E1786" t="str">
            <v>AWU05D</v>
          </cell>
          <cell r="F1786" t="str">
            <v>OC 124276 OPERATIVOS - SSCJ</v>
          </cell>
          <cell r="G1786" t="str">
            <v>GASOLINA CORRIENTE OXIGENADA 10%</v>
          </cell>
          <cell r="H1786">
            <v>30380</v>
          </cell>
          <cell r="I1786">
            <v>2</v>
          </cell>
          <cell r="J1786" t="str">
            <v>409</v>
          </cell>
          <cell r="K1786">
            <v>15190</v>
          </cell>
          <cell r="L1786">
            <v>15190</v>
          </cell>
        </row>
        <row r="1787">
          <cell r="B1787" t="str">
            <v>02364717</v>
          </cell>
          <cell r="C1787" t="str">
            <v>11/11/2024</v>
          </cell>
          <cell r="D1787" t="str">
            <v>15:56</v>
          </cell>
          <cell r="E1787" t="str">
            <v>OLN141</v>
          </cell>
          <cell r="F1787" t="str">
            <v>OC 124276 OPERATIVOS - SSCJ</v>
          </cell>
          <cell r="G1787" t="str">
            <v>GASOLINA CORRIENTE OXIGENADA 10%</v>
          </cell>
          <cell r="H1787">
            <v>60760</v>
          </cell>
          <cell r="I1787">
            <v>4</v>
          </cell>
          <cell r="J1787" t="str">
            <v>144983</v>
          </cell>
          <cell r="K1787">
            <v>15190</v>
          </cell>
          <cell r="L1787">
            <v>15190</v>
          </cell>
        </row>
        <row r="1788">
          <cell r="B1788" t="str">
            <v>03416282</v>
          </cell>
          <cell r="C1788" t="str">
            <v>11/11/2024</v>
          </cell>
          <cell r="D1788" t="str">
            <v>14:45</v>
          </cell>
          <cell r="E1788" t="str">
            <v>OEU902</v>
          </cell>
          <cell r="F1788" t="str">
            <v>OC 124276 OPERATIVOS - SSCJ</v>
          </cell>
          <cell r="G1788" t="str">
            <v>GASOLINA CORRIENTE OXIGENADA 10%</v>
          </cell>
          <cell r="H1788">
            <v>45570</v>
          </cell>
          <cell r="I1788">
            <v>3</v>
          </cell>
          <cell r="J1788" t="str">
            <v>129869</v>
          </cell>
          <cell r="K1788">
            <v>15190</v>
          </cell>
          <cell r="L1788">
            <v>15190</v>
          </cell>
        </row>
        <row r="1789">
          <cell r="B1789" t="str">
            <v>04316513</v>
          </cell>
          <cell r="C1789" t="str">
            <v>10/11/2024</v>
          </cell>
          <cell r="D1789" t="str">
            <v>09:06</v>
          </cell>
          <cell r="E1789" t="str">
            <v>OFP52E</v>
          </cell>
          <cell r="F1789" t="str">
            <v>OC 124276 OPERATIVOS - SSCJ</v>
          </cell>
          <cell r="G1789" t="str">
            <v>GASOLINA CORRIENTE OXIGENADA 10%</v>
          </cell>
          <cell r="H1789">
            <v>22785</v>
          </cell>
          <cell r="I1789">
            <v>1.5</v>
          </cell>
          <cell r="J1789" t="str">
            <v>64588</v>
          </cell>
          <cell r="K1789">
            <v>15190</v>
          </cell>
          <cell r="L1789">
            <v>15190</v>
          </cell>
        </row>
        <row r="1790">
          <cell r="B1790" t="str">
            <v>03415622</v>
          </cell>
          <cell r="C1790" t="str">
            <v>10/11/2024</v>
          </cell>
          <cell r="D1790" t="str">
            <v>17:51</v>
          </cell>
          <cell r="E1790" t="str">
            <v>UKP08D</v>
          </cell>
          <cell r="F1790" t="str">
            <v>OC 124276 OPERATIVOS - SSCJ</v>
          </cell>
          <cell r="G1790" t="str">
            <v>GASOLINA CORRIENTE OXIGENADA 10%</v>
          </cell>
          <cell r="H1790">
            <v>30380</v>
          </cell>
          <cell r="I1790">
            <v>2</v>
          </cell>
          <cell r="J1790" t="str">
            <v>21107</v>
          </cell>
          <cell r="K1790">
            <v>15190</v>
          </cell>
          <cell r="L1790">
            <v>15190</v>
          </cell>
        </row>
        <row r="1791">
          <cell r="B1791" t="str">
            <v>01267996</v>
          </cell>
          <cell r="C1791" t="str">
            <v>12/11/2024</v>
          </cell>
          <cell r="D1791" t="str">
            <v>20:23</v>
          </cell>
          <cell r="E1791" t="str">
            <v>OAN65E</v>
          </cell>
          <cell r="F1791" t="str">
            <v>OC 124276 OPERATIVOS - SSCJ</v>
          </cell>
          <cell r="G1791" t="str">
            <v>GASOLINA CORRIENTE OXIGENADA 10%</v>
          </cell>
          <cell r="H1791">
            <v>15190</v>
          </cell>
          <cell r="I1791">
            <v>1</v>
          </cell>
          <cell r="J1791" t="str">
            <v>44360</v>
          </cell>
          <cell r="K1791">
            <v>15190</v>
          </cell>
          <cell r="L1791">
            <v>15190</v>
          </cell>
        </row>
        <row r="1792">
          <cell r="B1792" t="str">
            <v>04317482</v>
          </cell>
          <cell r="C1792" t="str">
            <v>12/11/2024</v>
          </cell>
          <cell r="D1792" t="str">
            <v>00:09</v>
          </cell>
          <cell r="E1792" t="str">
            <v>DDP51E</v>
          </cell>
          <cell r="F1792" t="str">
            <v>OC 124276 OPERATIVOS - SSCJ</v>
          </cell>
          <cell r="G1792" t="str">
            <v>GASOLINA CORRIENTE OXIGENADA 10%</v>
          </cell>
          <cell r="H1792">
            <v>22785</v>
          </cell>
          <cell r="I1792">
            <v>1.5</v>
          </cell>
          <cell r="J1792" t="str">
            <v>42171</v>
          </cell>
          <cell r="K1792">
            <v>15190</v>
          </cell>
          <cell r="L1792">
            <v>15190</v>
          </cell>
        </row>
        <row r="1793">
          <cell r="B1793" t="str">
            <v>03416787</v>
          </cell>
          <cell r="C1793" t="str">
            <v>12/11/2024</v>
          </cell>
          <cell r="D1793" t="str">
            <v>04:38</v>
          </cell>
          <cell r="E1793" t="str">
            <v>OFQ55E</v>
          </cell>
          <cell r="F1793" t="str">
            <v>OC 124276 OPERATIVOS - SSCJ</v>
          </cell>
          <cell r="G1793" t="str">
            <v>GASOLINA CORRIENTE OXIGENADA 10%</v>
          </cell>
          <cell r="H1793">
            <v>22785</v>
          </cell>
          <cell r="I1793">
            <v>1.5</v>
          </cell>
          <cell r="J1793" t="str">
            <v>87665</v>
          </cell>
          <cell r="K1793">
            <v>15190</v>
          </cell>
          <cell r="L1793">
            <v>15190</v>
          </cell>
        </row>
        <row r="1794">
          <cell r="B1794" t="str">
            <v>02365035</v>
          </cell>
          <cell r="C1794" t="str">
            <v>12/11/2024</v>
          </cell>
          <cell r="D1794" t="str">
            <v>09:41</v>
          </cell>
          <cell r="E1794" t="str">
            <v>OFL26E</v>
          </cell>
          <cell r="F1794" t="str">
            <v>OC 124276 OPERATIVOS - SSCJ</v>
          </cell>
          <cell r="G1794" t="str">
            <v>GASOLINA CORRIENTE OXIGENADA 10%</v>
          </cell>
          <cell r="H1794">
            <v>22785</v>
          </cell>
          <cell r="I1794">
            <v>1.5</v>
          </cell>
          <cell r="J1794" t="str">
            <v>37587</v>
          </cell>
          <cell r="K1794">
            <v>15190</v>
          </cell>
          <cell r="L1794">
            <v>15190</v>
          </cell>
        </row>
        <row r="1795">
          <cell r="B1795" t="str">
            <v>01401882</v>
          </cell>
          <cell r="C1795" t="str">
            <v>08/11/2024</v>
          </cell>
          <cell r="D1795" t="str">
            <v>15:56</v>
          </cell>
          <cell r="E1795" t="str">
            <v>DDU30E</v>
          </cell>
          <cell r="F1795" t="str">
            <v>OC 124276 OPERATIVOS - SSCJ</v>
          </cell>
          <cell r="G1795" t="str">
            <v>GASOLINA CORRIENTE OXIGENADA 10%</v>
          </cell>
          <cell r="H1795">
            <v>22920</v>
          </cell>
          <cell r="I1795">
            <v>1.5</v>
          </cell>
          <cell r="J1795" t="str">
            <v>59443</v>
          </cell>
          <cell r="K1795">
            <v>15280</v>
          </cell>
          <cell r="L1795">
            <v>15280</v>
          </cell>
        </row>
        <row r="1796">
          <cell r="B1796" t="str">
            <v>01402026</v>
          </cell>
          <cell r="C1796" t="str">
            <v>08/11/2024</v>
          </cell>
          <cell r="D1796" t="str">
            <v>22:33</v>
          </cell>
          <cell r="E1796" t="str">
            <v>LHB48F</v>
          </cell>
          <cell r="F1796" t="str">
            <v>OC 124276 OPERATIVOS - SSCJ</v>
          </cell>
          <cell r="G1796" t="str">
            <v>GASOLINA CORRIENTE OXIGENADA 10%</v>
          </cell>
          <cell r="H1796">
            <v>22920</v>
          </cell>
          <cell r="I1796">
            <v>1.5</v>
          </cell>
          <cell r="J1796" t="str">
            <v>17762</v>
          </cell>
          <cell r="K1796">
            <v>15280</v>
          </cell>
          <cell r="L1796">
            <v>15280</v>
          </cell>
        </row>
        <row r="1797">
          <cell r="B1797" t="str">
            <v>01402537</v>
          </cell>
          <cell r="C1797" t="str">
            <v>09/11/2024</v>
          </cell>
          <cell r="D1797" t="str">
            <v>22:31</v>
          </cell>
          <cell r="E1797" t="str">
            <v>LHB49F</v>
          </cell>
          <cell r="F1797" t="str">
            <v>OC 124276 OPERATIVOS - SSCJ</v>
          </cell>
          <cell r="G1797" t="str">
            <v>GASOLINA CORRIENTE OXIGENADA 10%</v>
          </cell>
          <cell r="H1797">
            <v>22920</v>
          </cell>
          <cell r="I1797">
            <v>1.5</v>
          </cell>
          <cell r="J1797" t="str">
            <v>12500</v>
          </cell>
          <cell r="K1797">
            <v>15280</v>
          </cell>
          <cell r="L1797">
            <v>15280</v>
          </cell>
        </row>
        <row r="1798">
          <cell r="B1798" t="str">
            <v>01402566</v>
          </cell>
          <cell r="C1798" t="str">
            <v>10/11/2024</v>
          </cell>
          <cell r="D1798" t="str">
            <v>01:22</v>
          </cell>
          <cell r="E1798" t="str">
            <v>LHB46F</v>
          </cell>
          <cell r="F1798" t="str">
            <v>OC 124276 OPERATIVOS - SSCJ</v>
          </cell>
          <cell r="G1798" t="str">
            <v>GASOLINA CORRIENTE OXIGENADA 10%</v>
          </cell>
          <cell r="H1798">
            <v>22920</v>
          </cell>
          <cell r="I1798">
            <v>1.5</v>
          </cell>
          <cell r="J1798" t="str">
            <v>9450</v>
          </cell>
          <cell r="K1798">
            <v>15280</v>
          </cell>
          <cell r="L1798">
            <v>15280</v>
          </cell>
        </row>
        <row r="1799">
          <cell r="B1799" t="str">
            <v>01402576</v>
          </cell>
          <cell r="C1799" t="str">
            <v>10/11/2024</v>
          </cell>
          <cell r="D1799" t="str">
            <v>03:45</v>
          </cell>
          <cell r="E1799" t="str">
            <v>OFV55E</v>
          </cell>
          <cell r="F1799" t="str">
            <v>OC 124276 OPERATIVOS - SSCJ</v>
          </cell>
          <cell r="G1799" t="str">
            <v>GASOLINA CORRIENTE OXIGENADA 10%</v>
          </cell>
          <cell r="H1799">
            <v>22920</v>
          </cell>
          <cell r="I1799">
            <v>1.5</v>
          </cell>
          <cell r="J1799" t="str">
            <v>58440</v>
          </cell>
          <cell r="K1799">
            <v>15280</v>
          </cell>
          <cell r="L1799">
            <v>15280</v>
          </cell>
        </row>
        <row r="1800">
          <cell r="B1800" t="str">
            <v>02311814</v>
          </cell>
          <cell r="C1800" t="str">
            <v>10/11/2024</v>
          </cell>
          <cell r="D1800" t="str">
            <v>07:20</v>
          </cell>
          <cell r="E1800" t="str">
            <v>DDS92E</v>
          </cell>
          <cell r="F1800" t="str">
            <v>OC 124276 OPERATIVOS - SSCJ</v>
          </cell>
          <cell r="G1800" t="str">
            <v>GASOLINA CORRIENTE OXIGENADA 10%</v>
          </cell>
          <cell r="H1800">
            <v>21789.279999999999</v>
          </cell>
          <cell r="I1800">
            <v>1.4259999999999999</v>
          </cell>
          <cell r="J1800" t="str">
            <v>68196</v>
          </cell>
          <cell r="K1800">
            <v>15280</v>
          </cell>
          <cell r="L1800">
            <v>15280</v>
          </cell>
        </row>
        <row r="1801">
          <cell r="B1801" t="str">
            <v>01402896</v>
          </cell>
          <cell r="C1801" t="str">
            <v>10/11/2024</v>
          </cell>
          <cell r="D1801" t="str">
            <v>20:03</v>
          </cell>
          <cell r="E1801" t="str">
            <v>OFQ39E</v>
          </cell>
          <cell r="F1801" t="str">
            <v>OC 124276 OPERATIVOS - SSCJ</v>
          </cell>
          <cell r="G1801" t="str">
            <v>GASOLINA CORRIENTE OXIGENADA 10%</v>
          </cell>
          <cell r="H1801">
            <v>22920</v>
          </cell>
          <cell r="I1801">
            <v>1.5</v>
          </cell>
          <cell r="J1801" t="str">
            <v>40457</v>
          </cell>
          <cell r="K1801">
            <v>15280</v>
          </cell>
          <cell r="L1801">
            <v>15280</v>
          </cell>
        </row>
        <row r="1802">
          <cell r="B1802" t="str">
            <v>01402681</v>
          </cell>
          <cell r="C1802" t="str">
            <v>10/11/2024</v>
          </cell>
          <cell r="D1802" t="str">
            <v>11:13</v>
          </cell>
          <cell r="E1802" t="str">
            <v>LHB47F</v>
          </cell>
          <cell r="F1802" t="str">
            <v>OC 124276 OPERATIVOS - SSCJ</v>
          </cell>
          <cell r="G1802" t="str">
            <v>GASOLINA CORRIENTE OXIGENADA 10%</v>
          </cell>
          <cell r="H1802">
            <v>22920</v>
          </cell>
          <cell r="I1802">
            <v>1.5</v>
          </cell>
          <cell r="J1802" t="str">
            <v>16685</v>
          </cell>
          <cell r="K1802">
            <v>15280</v>
          </cell>
          <cell r="L1802">
            <v>15280</v>
          </cell>
        </row>
        <row r="1803">
          <cell r="B1803" t="str">
            <v>02311917</v>
          </cell>
          <cell r="C1803" t="str">
            <v>10/11/2024</v>
          </cell>
          <cell r="D1803" t="str">
            <v>14:07</v>
          </cell>
          <cell r="E1803" t="str">
            <v>OFQ76E</v>
          </cell>
          <cell r="F1803" t="str">
            <v>OC 124276 OPERATIVOS - SSCJ</v>
          </cell>
          <cell r="G1803" t="str">
            <v>GASOLINA CORRIENTE OXIGENADA 10%</v>
          </cell>
          <cell r="H1803">
            <v>22920</v>
          </cell>
          <cell r="I1803">
            <v>1.5</v>
          </cell>
          <cell r="J1803" t="str">
            <v>51935</v>
          </cell>
          <cell r="K1803">
            <v>15280</v>
          </cell>
          <cell r="L1803">
            <v>15280</v>
          </cell>
        </row>
        <row r="1804">
          <cell r="B1804" t="str">
            <v>01402810</v>
          </cell>
          <cell r="C1804" t="str">
            <v>10/11/2024</v>
          </cell>
          <cell r="D1804" t="str">
            <v>16:12</v>
          </cell>
          <cell r="E1804" t="str">
            <v>OFY13E</v>
          </cell>
          <cell r="F1804" t="str">
            <v>OC 124276 OPERATIVOS - SSCJ</v>
          </cell>
          <cell r="G1804" t="str">
            <v>GASOLINA CORRIENTE OXIGENADA 10%</v>
          </cell>
          <cell r="H1804">
            <v>22920</v>
          </cell>
          <cell r="I1804">
            <v>1.5</v>
          </cell>
          <cell r="J1804" t="str">
            <v>61267</v>
          </cell>
          <cell r="K1804">
            <v>15280</v>
          </cell>
          <cell r="L1804">
            <v>15280</v>
          </cell>
        </row>
        <row r="1805">
          <cell r="B1805" t="str">
            <v>02312121</v>
          </cell>
          <cell r="C1805" t="str">
            <v>12/11/2024</v>
          </cell>
          <cell r="D1805" t="str">
            <v>05:38</v>
          </cell>
          <cell r="E1805" t="str">
            <v>OGB69E</v>
          </cell>
          <cell r="F1805" t="str">
            <v>OC 124276 OPERATIVOS - SSCJ</v>
          </cell>
          <cell r="G1805" t="str">
            <v>GASOLINA CORRIENTE OXIGENADA 10%</v>
          </cell>
          <cell r="H1805">
            <v>22920</v>
          </cell>
          <cell r="I1805">
            <v>1.5</v>
          </cell>
          <cell r="J1805" t="str">
            <v>62256</v>
          </cell>
          <cell r="K1805">
            <v>15280</v>
          </cell>
          <cell r="L1805">
            <v>15280</v>
          </cell>
        </row>
        <row r="1806">
          <cell r="B1806" t="str">
            <v>02312200</v>
          </cell>
          <cell r="C1806" t="str">
            <v>12/11/2024</v>
          </cell>
          <cell r="D1806" t="str">
            <v>08:00</v>
          </cell>
          <cell r="E1806" t="str">
            <v>OGF84E</v>
          </cell>
          <cell r="F1806" t="str">
            <v>OC 124276 OPERATIVOS - SSCJ</v>
          </cell>
          <cell r="G1806" t="str">
            <v>GASOLINA CORRIENTE OXIGENADA 10%</v>
          </cell>
          <cell r="H1806">
            <v>22920</v>
          </cell>
          <cell r="I1806">
            <v>1.5</v>
          </cell>
          <cell r="J1806" t="str">
            <v>46560</v>
          </cell>
          <cell r="K1806">
            <v>15280</v>
          </cell>
          <cell r="L1806">
            <v>15280</v>
          </cell>
        </row>
        <row r="1807">
          <cell r="B1807" t="str">
            <v>01403540</v>
          </cell>
          <cell r="C1807" t="str">
            <v>12/11/2024</v>
          </cell>
          <cell r="D1807" t="str">
            <v>10:40</v>
          </cell>
          <cell r="E1807" t="str">
            <v>OFK49E</v>
          </cell>
          <cell r="F1807" t="str">
            <v>OC 124276 OPERATIVOS - SSCJ</v>
          </cell>
          <cell r="G1807" t="str">
            <v>GASOLINA CORRIENTE OXIGENADA 10%</v>
          </cell>
          <cell r="H1807">
            <v>22920</v>
          </cell>
          <cell r="I1807">
            <v>1.5</v>
          </cell>
          <cell r="J1807" t="str">
            <v>51671</v>
          </cell>
          <cell r="K1807">
            <v>15280</v>
          </cell>
          <cell r="L1807">
            <v>15280</v>
          </cell>
        </row>
        <row r="1808">
          <cell r="B1808" t="str">
            <v>2699503</v>
          </cell>
          <cell r="C1808" t="str">
            <v>07/11/2024</v>
          </cell>
          <cell r="D1808" t="str">
            <v>14:47</v>
          </cell>
          <cell r="E1808" t="str">
            <v>LHB53F</v>
          </cell>
          <cell r="F1808" t="str">
            <v>OC 124276 OPERATIVOS - SSCJ</v>
          </cell>
          <cell r="G1808" t="str">
            <v>GASOLINA CORRIENTE 8% OXIGENADA</v>
          </cell>
          <cell r="H1808">
            <v>23850</v>
          </cell>
          <cell r="I1808">
            <v>1.5</v>
          </cell>
          <cell r="J1808" t="str">
            <v>11210</v>
          </cell>
          <cell r="K1808">
            <v>15900</v>
          </cell>
          <cell r="L1808">
            <v>15900</v>
          </cell>
        </row>
        <row r="1809">
          <cell r="B1809" t="str">
            <v>2699458</v>
          </cell>
          <cell r="C1809" t="str">
            <v>07/11/2024</v>
          </cell>
          <cell r="D1809" t="str">
            <v>12:50</v>
          </cell>
          <cell r="E1809" t="str">
            <v>LHB54F</v>
          </cell>
          <cell r="F1809" t="str">
            <v>OC 124276 OPERATIVOS - SSCJ</v>
          </cell>
          <cell r="G1809" t="str">
            <v>GASOLINA CORRIENTE 8% OXIGENADA</v>
          </cell>
          <cell r="H1809">
            <v>23850</v>
          </cell>
          <cell r="I1809">
            <v>1.5</v>
          </cell>
          <cell r="J1809" t="str">
            <v>11881</v>
          </cell>
          <cell r="K1809">
            <v>15900</v>
          </cell>
          <cell r="L1809">
            <v>15900</v>
          </cell>
        </row>
        <row r="1810">
          <cell r="B1810" t="str">
            <v>2699478</v>
          </cell>
          <cell r="C1810" t="str">
            <v>07/11/2024</v>
          </cell>
          <cell r="D1810" t="str">
            <v>13:47</v>
          </cell>
          <cell r="E1810" t="str">
            <v>OFZ89E</v>
          </cell>
          <cell r="F1810" t="str">
            <v>OC 124276 OPERATIVOS - SSCJ</v>
          </cell>
          <cell r="G1810" t="str">
            <v>GASOLINA CORRIENTE 8% OXIGENADA</v>
          </cell>
          <cell r="H1810">
            <v>23850</v>
          </cell>
          <cell r="I1810">
            <v>1.5</v>
          </cell>
          <cell r="J1810" t="str">
            <v>99576</v>
          </cell>
          <cell r="K1810">
            <v>15900</v>
          </cell>
          <cell r="L1810">
            <v>15900</v>
          </cell>
        </row>
        <row r="1811">
          <cell r="B1811" t="str">
            <v>2699509</v>
          </cell>
          <cell r="C1811" t="str">
            <v>07/11/2024</v>
          </cell>
          <cell r="D1811" t="str">
            <v>15:01</v>
          </cell>
          <cell r="E1811" t="str">
            <v>LIS741</v>
          </cell>
          <cell r="F1811" t="str">
            <v>OC 124276 OPERATIVOS - SSCJ</v>
          </cell>
          <cell r="G1811" t="str">
            <v>GASOLINA CORRIENTE 8% OXIGENADA</v>
          </cell>
          <cell r="H1811">
            <v>46125.9</v>
          </cell>
          <cell r="I1811">
            <v>2.9009999999999998</v>
          </cell>
          <cell r="J1811" t="str">
            <v>29573</v>
          </cell>
          <cell r="K1811">
            <v>15900</v>
          </cell>
          <cell r="L1811">
            <v>15900</v>
          </cell>
        </row>
        <row r="1812">
          <cell r="B1812" t="str">
            <v>2699329</v>
          </cell>
          <cell r="C1812" t="str">
            <v>07/11/2024</v>
          </cell>
          <cell r="D1812" t="str">
            <v>08:28</v>
          </cell>
          <cell r="E1812" t="str">
            <v>OAM90E</v>
          </cell>
          <cell r="F1812" t="str">
            <v>OC 124276 OPERATIVOS - SSCJ</v>
          </cell>
          <cell r="G1812" t="str">
            <v>GASOLINA CORRIENTE 8% OXIGENADA</v>
          </cell>
          <cell r="H1812">
            <v>23850</v>
          </cell>
          <cell r="I1812">
            <v>1.5</v>
          </cell>
          <cell r="J1812" t="str">
            <v>32547</v>
          </cell>
          <cell r="K1812">
            <v>15900</v>
          </cell>
          <cell r="L1812">
            <v>15900</v>
          </cell>
        </row>
        <row r="1813">
          <cell r="B1813" t="str">
            <v>2699392</v>
          </cell>
          <cell r="C1813" t="str">
            <v>07/11/2024</v>
          </cell>
          <cell r="D1813" t="str">
            <v>10:17</v>
          </cell>
          <cell r="E1813" t="str">
            <v>LHB26F</v>
          </cell>
          <cell r="F1813" t="str">
            <v>OC 124276 OPERATIVOS - SSCJ</v>
          </cell>
          <cell r="G1813" t="str">
            <v>GASOLINA CORRIENTE 8% OXIGENADA</v>
          </cell>
          <cell r="H1813">
            <v>23850</v>
          </cell>
          <cell r="I1813">
            <v>1.5</v>
          </cell>
          <cell r="J1813" t="str">
            <v>5034</v>
          </cell>
          <cell r="K1813">
            <v>15900</v>
          </cell>
          <cell r="L1813">
            <v>15900</v>
          </cell>
        </row>
        <row r="1814">
          <cell r="B1814" t="str">
            <v>2699445</v>
          </cell>
          <cell r="C1814" t="str">
            <v>07/11/2024</v>
          </cell>
          <cell r="D1814" t="str">
            <v>12:18</v>
          </cell>
          <cell r="E1814" t="str">
            <v>DDX67E</v>
          </cell>
          <cell r="F1814" t="str">
            <v>OC 124276 OPERATIVOS - SSCJ</v>
          </cell>
          <cell r="G1814" t="str">
            <v>GASOLINA CORRIENTE 8% OXIGENADA</v>
          </cell>
          <cell r="H1814">
            <v>15900</v>
          </cell>
          <cell r="I1814">
            <v>1</v>
          </cell>
          <cell r="J1814" t="str">
            <v>66402</v>
          </cell>
          <cell r="K1814">
            <v>15900</v>
          </cell>
          <cell r="L1814">
            <v>15900</v>
          </cell>
        </row>
        <row r="1815">
          <cell r="B1815" t="str">
            <v>2699308</v>
          </cell>
          <cell r="C1815" t="str">
            <v>07/11/2024</v>
          </cell>
          <cell r="D1815" t="str">
            <v>07:40</v>
          </cell>
          <cell r="E1815" t="str">
            <v>OFQ57E</v>
          </cell>
          <cell r="F1815" t="str">
            <v>OC 124276 OPERATIVOS - SSCJ</v>
          </cell>
          <cell r="G1815" t="str">
            <v>GASOLINA CORRIENTE 8% OXIGENADA</v>
          </cell>
          <cell r="H1815">
            <v>23850</v>
          </cell>
          <cell r="I1815">
            <v>1.5</v>
          </cell>
          <cell r="J1815" t="str">
            <v>78422</v>
          </cell>
          <cell r="K1815">
            <v>15900</v>
          </cell>
          <cell r="L1815">
            <v>15900</v>
          </cell>
        </row>
        <row r="1816">
          <cell r="B1816" t="str">
            <v>2699636</v>
          </cell>
          <cell r="C1816" t="str">
            <v>07/11/2024</v>
          </cell>
          <cell r="D1816" t="str">
            <v>19:02</v>
          </cell>
          <cell r="E1816" t="str">
            <v>AWV33D</v>
          </cell>
          <cell r="F1816" t="str">
            <v>OC 124276 OPERATIVOS - SSCJ</v>
          </cell>
          <cell r="G1816" t="str">
            <v>GASOLINA CORRIENTE 8% OXIGENADA</v>
          </cell>
          <cell r="H1816">
            <v>31800</v>
          </cell>
          <cell r="I1816">
            <v>2</v>
          </cell>
          <cell r="J1816" t="str">
            <v>37291</v>
          </cell>
          <cell r="K1816">
            <v>15900</v>
          </cell>
          <cell r="L1816">
            <v>15900</v>
          </cell>
        </row>
        <row r="1817">
          <cell r="B1817" t="str">
            <v>2699688</v>
          </cell>
          <cell r="C1817" t="str">
            <v>07/11/2024</v>
          </cell>
          <cell r="D1817" t="str">
            <v>21:51</v>
          </cell>
          <cell r="E1817" t="str">
            <v>AWU05D</v>
          </cell>
          <cell r="F1817" t="str">
            <v>OC 124276 OPERATIVOS - SSCJ</v>
          </cell>
          <cell r="G1817" t="str">
            <v>GASOLINA CORRIENTE 8% OXIGENADA</v>
          </cell>
          <cell r="H1817">
            <v>31800</v>
          </cell>
          <cell r="I1817">
            <v>2</v>
          </cell>
          <cell r="J1817" t="str">
            <v>309</v>
          </cell>
          <cell r="K1817">
            <v>15900</v>
          </cell>
          <cell r="L1817">
            <v>15900</v>
          </cell>
        </row>
        <row r="1818">
          <cell r="B1818" t="str">
            <v>2699707</v>
          </cell>
          <cell r="C1818" t="str">
            <v>08/11/2024</v>
          </cell>
          <cell r="D1818" t="str">
            <v>00:49</v>
          </cell>
          <cell r="E1818" t="str">
            <v>OAN22E</v>
          </cell>
          <cell r="F1818" t="str">
            <v>OC 124276 OPERATIVOS - SSCJ</v>
          </cell>
          <cell r="G1818" t="str">
            <v>GASOLINA CORRIENTE 8% OXIGENADA</v>
          </cell>
          <cell r="H1818">
            <v>15900</v>
          </cell>
          <cell r="I1818">
            <v>1</v>
          </cell>
          <cell r="J1818" t="str">
            <v>65012</v>
          </cell>
          <cell r="K1818">
            <v>15900</v>
          </cell>
          <cell r="L1818">
            <v>15900</v>
          </cell>
        </row>
        <row r="1819">
          <cell r="B1819" t="str">
            <v>2699914</v>
          </cell>
          <cell r="C1819" t="str">
            <v>08/11/2024</v>
          </cell>
          <cell r="D1819" t="str">
            <v>12:46</v>
          </cell>
          <cell r="E1819" t="str">
            <v>LHB50F</v>
          </cell>
          <cell r="F1819" t="str">
            <v>OC 124276 OPERATIVOS - SSCJ</v>
          </cell>
          <cell r="G1819" t="str">
            <v>GASOLINA CORRIENTE 8% OXIGENADA</v>
          </cell>
          <cell r="H1819">
            <v>23850</v>
          </cell>
          <cell r="I1819">
            <v>1.5</v>
          </cell>
          <cell r="J1819" t="str">
            <v>15345</v>
          </cell>
          <cell r="K1819">
            <v>15900</v>
          </cell>
          <cell r="L1819">
            <v>15900</v>
          </cell>
        </row>
        <row r="1820">
          <cell r="B1820" t="str">
            <v>2699755</v>
          </cell>
          <cell r="C1820" t="str">
            <v>08/11/2024</v>
          </cell>
          <cell r="D1820" t="str">
            <v>07:00</v>
          </cell>
          <cell r="E1820" t="str">
            <v>LHB36F</v>
          </cell>
          <cell r="F1820" t="str">
            <v>OC 124276 OPERATIVOS - SSCJ</v>
          </cell>
          <cell r="G1820" t="str">
            <v>GASOLINA CORRIENTE 8% OXIGENADA</v>
          </cell>
          <cell r="H1820">
            <v>23850</v>
          </cell>
          <cell r="I1820">
            <v>1.5</v>
          </cell>
          <cell r="J1820" t="str">
            <v>23435</v>
          </cell>
          <cell r="K1820">
            <v>15900</v>
          </cell>
          <cell r="L1820">
            <v>15900</v>
          </cell>
        </row>
        <row r="1821">
          <cell r="B1821" t="str">
            <v>2699841</v>
          </cell>
          <cell r="C1821" t="str">
            <v>08/11/2024</v>
          </cell>
          <cell r="D1821" t="str">
            <v>09:57</v>
          </cell>
          <cell r="E1821" t="str">
            <v>LHH05F</v>
          </cell>
          <cell r="F1821" t="str">
            <v>OC 124276 OPERATIVOS - SSCJ</v>
          </cell>
          <cell r="G1821" t="str">
            <v>GASOLINA CORRIENTE 8% OXIGENADA</v>
          </cell>
          <cell r="H1821">
            <v>23850</v>
          </cell>
          <cell r="I1821">
            <v>1.5</v>
          </cell>
          <cell r="J1821" t="str">
            <v>11936</v>
          </cell>
          <cell r="K1821">
            <v>15900</v>
          </cell>
          <cell r="L1821">
            <v>15900</v>
          </cell>
        </row>
        <row r="1822">
          <cell r="B1822" t="str">
            <v>2699750</v>
          </cell>
          <cell r="C1822" t="str">
            <v>08/11/2024</v>
          </cell>
          <cell r="D1822" t="str">
            <v>06:54</v>
          </cell>
          <cell r="E1822" t="str">
            <v>DDW80E</v>
          </cell>
          <cell r="F1822" t="str">
            <v>OC 124276 OPERATIVOS - SSCJ</v>
          </cell>
          <cell r="G1822" t="str">
            <v>GASOLINA CORRIENTE 8% OXIGENADA</v>
          </cell>
          <cell r="H1822">
            <v>20622.3</v>
          </cell>
          <cell r="I1822">
            <v>1.2969999999999999</v>
          </cell>
          <cell r="J1822" t="str">
            <v>64191</v>
          </cell>
          <cell r="K1822">
            <v>15900</v>
          </cell>
          <cell r="L1822">
            <v>15900</v>
          </cell>
        </row>
        <row r="1823">
          <cell r="B1823" t="str">
            <v>2700075</v>
          </cell>
          <cell r="C1823" t="str">
            <v>08/11/2024</v>
          </cell>
          <cell r="D1823" t="str">
            <v>17:53</v>
          </cell>
          <cell r="E1823" t="str">
            <v>DDU21E</v>
          </cell>
          <cell r="F1823" t="str">
            <v>OC 124276 OPERATIVOS - SSCJ</v>
          </cell>
          <cell r="G1823" t="str">
            <v>GASOLINA CORRIENTE 8% OXIGENADA</v>
          </cell>
          <cell r="H1823">
            <v>23850</v>
          </cell>
          <cell r="I1823">
            <v>1.5</v>
          </cell>
          <cell r="J1823" t="str">
            <v>89397</v>
          </cell>
          <cell r="K1823">
            <v>15900</v>
          </cell>
          <cell r="L1823">
            <v>15900</v>
          </cell>
        </row>
        <row r="1824">
          <cell r="B1824" t="str">
            <v>2701265</v>
          </cell>
          <cell r="C1824" t="str">
            <v>12/11/2024</v>
          </cell>
          <cell r="D1824" t="str">
            <v>13:23</v>
          </cell>
          <cell r="E1824" t="str">
            <v>LHB28F</v>
          </cell>
          <cell r="F1824" t="str">
            <v>OC 124276 OPERATIVOS - SSCJ</v>
          </cell>
          <cell r="G1824" t="str">
            <v>GASOLINA CORRIENTE 8% OXIGENADA</v>
          </cell>
          <cell r="H1824">
            <v>23850</v>
          </cell>
          <cell r="I1824">
            <v>1.5</v>
          </cell>
          <cell r="J1824" t="str">
            <v>14746</v>
          </cell>
          <cell r="K1824">
            <v>15900</v>
          </cell>
          <cell r="L1824">
            <v>15900</v>
          </cell>
        </row>
        <row r="1825">
          <cell r="B1825" t="str">
            <v>2701370</v>
          </cell>
          <cell r="C1825" t="str">
            <v>12/11/2024</v>
          </cell>
          <cell r="D1825" t="str">
            <v>17:14</v>
          </cell>
          <cell r="E1825" t="str">
            <v>OFZ88E</v>
          </cell>
          <cell r="F1825" t="str">
            <v>OC 124276 OPERATIVOS - SSCJ</v>
          </cell>
          <cell r="G1825" t="str">
            <v>GASOLINA CORRIENTE 8% OXIGENADA</v>
          </cell>
          <cell r="H1825">
            <v>23850</v>
          </cell>
          <cell r="I1825">
            <v>1.5</v>
          </cell>
          <cell r="J1825" t="str">
            <v>62378</v>
          </cell>
          <cell r="K1825">
            <v>15900</v>
          </cell>
          <cell r="L1825">
            <v>15900</v>
          </cell>
        </row>
        <row r="1826">
          <cell r="B1826" t="str">
            <v>2701418</v>
          </cell>
          <cell r="C1826" t="str">
            <v>12/11/2024</v>
          </cell>
          <cell r="D1826" t="str">
            <v>18:28</v>
          </cell>
          <cell r="E1826" t="str">
            <v>DDP75E</v>
          </cell>
          <cell r="F1826" t="str">
            <v>OC 124276 OPERATIVOS - SSCJ</v>
          </cell>
          <cell r="G1826" t="str">
            <v>GASOLINA CORRIENTE 8% OXIGENADA</v>
          </cell>
          <cell r="H1826">
            <v>21242.400000000001</v>
          </cell>
          <cell r="I1826">
            <v>1.3360000000000001</v>
          </cell>
          <cell r="J1826" t="str">
            <v>71203</v>
          </cell>
          <cell r="K1826">
            <v>15900</v>
          </cell>
          <cell r="L1826">
            <v>15900</v>
          </cell>
        </row>
        <row r="1827">
          <cell r="B1827" t="str">
            <v>2701424</v>
          </cell>
          <cell r="C1827" t="str">
            <v>12/11/2024</v>
          </cell>
          <cell r="D1827" t="str">
            <v>18:34</v>
          </cell>
          <cell r="E1827" t="str">
            <v>DDX14E</v>
          </cell>
          <cell r="F1827" t="str">
            <v>OC 124276 OPERATIVOS - SSCJ</v>
          </cell>
          <cell r="G1827" t="str">
            <v>GASOLINA CORRIENTE 8% OXIGENADA</v>
          </cell>
          <cell r="H1827">
            <v>15900</v>
          </cell>
          <cell r="I1827">
            <v>1</v>
          </cell>
          <cell r="J1827" t="str">
            <v>31405</v>
          </cell>
          <cell r="K1827">
            <v>15900</v>
          </cell>
          <cell r="L1827">
            <v>15900</v>
          </cell>
        </row>
        <row r="1828">
          <cell r="B1828" t="str">
            <v>2701466</v>
          </cell>
          <cell r="C1828" t="str">
            <v>12/11/2024</v>
          </cell>
          <cell r="D1828" t="str">
            <v>20:20</v>
          </cell>
          <cell r="E1828" t="str">
            <v>OKZ758</v>
          </cell>
          <cell r="F1828" t="str">
            <v>OC 124276 OPERATIVOS - SSCJ</v>
          </cell>
          <cell r="G1828" t="str">
            <v>GASOLINA CORRIENTE 8% OXIGENADA</v>
          </cell>
          <cell r="H1828">
            <v>47700</v>
          </cell>
          <cell r="I1828">
            <v>3</v>
          </cell>
          <cell r="J1828" t="str">
            <v>139669</v>
          </cell>
          <cell r="K1828">
            <v>15900</v>
          </cell>
          <cell r="L1828">
            <v>15900</v>
          </cell>
        </row>
        <row r="1829">
          <cell r="B1829" t="str">
            <v>2700516</v>
          </cell>
          <cell r="C1829" t="str">
            <v>09/11/2024</v>
          </cell>
          <cell r="D1829" t="str">
            <v>16:19</v>
          </cell>
          <cell r="E1829" t="str">
            <v>OAM46E</v>
          </cell>
          <cell r="F1829" t="str">
            <v>OC 124276 OPERATIVOS - SSCJ</v>
          </cell>
          <cell r="G1829" t="str">
            <v>GASOLINA CORRIENTE 8% OXIGENADA</v>
          </cell>
          <cell r="H1829">
            <v>23850</v>
          </cell>
          <cell r="I1829">
            <v>1.5</v>
          </cell>
          <cell r="J1829" t="str">
            <v>99048</v>
          </cell>
          <cell r="K1829">
            <v>15900</v>
          </cell>
          <cell r="L1829">
            <v>15900</v>
          </cell>
        </row>
        <row r="1830">
          <cell r="B1830" t="str">
            <v>2700568</v>
          </cell>
          <cell r="C1830" t="str">
            <v>09/11/2024</v>
          </cell>
          <cell r="D1830" t="str">
            <v>19:02</v>
          </cell>
          <cell r="E1830" t="str">
            <v>OLN156</v>
          </cell>
          <cell r="F1830" t="str">
            <v>OC 124276 OPERATIVOS - SSCJ</v>
          </cell>
          <cell r="G1830" t="str">
            <v>GASOLINA CORRIENTE 8% OXIGENADA</v>
          </cell>
          <cell r="H1830">
            <v>63600</v>
          </cell>
          <cell r="I1830">
            <v>4</v>
          </cell>
          <cell r="J1830" t="str">
            <v>143000</v>
          </cell>
          <cell r="K1830">
            <v>15900</v>
          </cell>
          <cell r="L1830">
            <v>15900</v>
          </cell>
        </row>
        <row r="1831">
          <cell r="B1831" t="str">
            <v>2700595</v>
          </cell>
          <cell r="C1831" t="str">
            <v>09/11/2024</v>
          </cell>
          <cell r="D1831" t="str">
            <v>20:52</v>
          </cell>
          <cell r="E1831" t="str">
            <v>UKP33D</v>
          </cell>
          <cell r="F1831" t="str">
            <v>OC 124276 OPERATIVOS - SSCJ</v>
          </cell>
          <cell r="G1831" t="str">
            <v>GASOLINA CORRIENTE 8% OXIGENADA</v>
          </cell>
          <cell r="H1831">
            <v>31800</v>
          </cell>
          <cell r="I1831">
            <v>2</v>
          </cell>
          <cell r="J1831" t="str">
            <v>1993</v>
          </cell>
          <cell r="K1831">
            <v>15900</v>
          </cell>
          <cell r="L1831">
            <v>15900</v>
          </cell>
        </row>
        <row r="1832">
          <cell r="B1832" t="str">
            <v>2700947</v>
          </cell>
          <cell r="C1832" t="str">
            <v>11/11/2024</v>
          </cell>
          <cell r="D1832" t="str">
            <v>13:50</v>
          </cell>
          <cell r="E1832" t="str">
            <v>OKZ833</v>
          </cell>
          <cell r="F1832" t="str">
            <v>OC 124276 OPERATIVOS - SSCJ</v>
          </cell>
          <cell r="G1832" t="str">
            <v>GASOLINA CORRIENTE 8% OXIGENADA</v>
          </cell>
          <cell r="H1832">
            <v>63600</v>
          </cell>
          <cell r="I1832">
            <v>4</v>
          </cell>
          <cell r="J1832" t="str">
            <v>184141</v>
          </cell>
          <cell r="K1832">
            <v>15900</v>
          </cell>
          <cell r="L1832">
            <v>15900</v>
          </cell>
        </row>
        <row r="1833">
          <cell r="B1833" t="str">
            <v>2700994</v>
          </cell>
          <cell r="C1833" t="str">
            <v>11/11/2024</v>
          </cell>
          <cell r="D1833" t="str">
            <v>16:47</v>
          </cell>
          <cell r="E1833" t="str">
            <v>DDV64E</v>
          </cell>
          <cell r="F1833" t="str">
            <v>OC 124276 OPERATIVOS - SSCJ</v>
          </cell>
          <cell r="G1833" t="str">
            <v>GASOLINA CORRIENTE 8% OXIGENADA</v>
          </cell>
          <cell r="H1833">
            <v>23850</v>
          </cell>
          <cell r="I1833">
            <v>1.5</v>
          </cell>
          <cell r="J1833" t="str">
            <v>72004</v>
          </cell>
          <cell r="K1833">
            <v>15900</v>
          </cell>
          <cell r="L1833">
            <v>15900</v>
          </cell>
        </row>
        <row r="1834">
          <cell r="B1834" t="str">
            <v>2700946</v>
          </cell>
          <cell r="C1834" t="str">
            <v>11/11/2024</v>
          </cell>
          <cell r="D1834" t="str">
            <v>13:45</v>
          </cell>
          <cell r="E1834" t="str">
            <v>OFQ57E</v>
          </cell>
          <cell r="F1834" t="str">
            <v>OC 124276 OPERATIVOS - SSCJ</v>
          </cell>
          <cell r="G1834" t="str">
            <v>GASOLINA CORRIENTE 8% OXIGENADA</v>
          </cell>
          <cell r="H1834">
            <v>23850</v>
          </cell>
          <cell r="I1834">
            <v>1.5</v>
          </cell>
          <cell r="J1834" t="str">
            <v>78722</v>
          </cell>
          <cell r="K1834">
            <v>15900</v>
          </cell>
          <cell r="L1834">
            <v>15900</v>
          </cell>
        </row>
        <row r="1835">
          <cell r="B1835" t="str">
            <v>2701017</v>
          </cell>
          <cell r="C1835" t="str">
            <v>11/11/2024</v>
          </cell>
          <cell r="D1835" t="str">
            <v>18:22</v>
          </cell>
          <cell r="E1835" t="str">
            <v>LHF01F</v>
          </cell>
          <cell r="F1835" t="str">
            <v>OC 124276 OPERATIVOS - SSCJ</v>
          </cell>
          <cell r="G1835" t="str">
            <v>GASOLINA CORRIENTE 8% OXIGENADA</v>
          </cell>
          <cell r="H1835">
            <v>23850</v>
          </cell>
          <cell r="I1835">
            <v>1.5</v>
          </cell>
          <cell r="J1835" t="str">
            <v>20406</v>
          </cell>
          <cell r="K1835">
            <v>15900</v>
          </cell>
          <cell r="L1835">
            <v>15900</v>
          </cell>
        </row>
        <row r="1836">
          <cell r="B1836" t="str">
            <v>2701036</v>
          </cell>
          <cell r="C1836" t="str">
            <v>11/11/2024</v>
          </cell>
          <cell r="D1836" t="str">
            <v>19:56</v>
          </cell>
          <cell r="E1836" t="str">
            <v>OLO309</v>
          </cell>
          <cell r="F1836" t="str">
            <v>OC 124276 OPERATIVOS - SSCJ</v>
          </cell>
          <cell r="G1836" t="str">
            <v>GASOLINA CORRIENTE 8% OXIGENADA</v>
          </cell>
          <cell r="H1836">
            <v>59593.2</v>
          </cell>
          <cell r="I1836">
            <v>3.7480000000000002</v>
          </cell>
          <cell r="J1836" t="str">
            <v>58824</v>
          </cell>
          <cell r="K1836">
            <v>15900</v>
          </cell>
          <cell r="L1836">
            <v>15900</v>
          </cell>
        </row>
        <row r="1837">
          <cell r="B1837" t="str">
            <v>2700815</v>
          </cell>
          <cell r="C1837" t="str">
            <v>10/11/2024</v>
          </cell>
          <cell r="D1837" t="str">
            <v>19:34</v>
          </cell>
          <cell r="E1837" t="str">
            <v>OGA84E</v>
          </cell>
          <cell r="F1837" t="str">
            <v>OC 124276 OPERATIVOS - SSCJ</v>
          </cell>
          <cell r="G1837" t="str">
            <v>GASOLINA CORRIENTE 8% OXIGENADA</v>
          </cell>
          <cell r="H1837">
            <v>23850</v>
          </cell>
          <cell r="I1837">
            <v>1.5</v>
          </cell>
          <cell r="J1837" t="str">
            <v>69814</v>
          </cell>
          <cell r="K1837">
            <v>15900</v>
          </cell>
          <cell r="L1837">
            <v>15900</v>
          </cell>
        </row>
        <row r="1838">
          <cell r="B1838" t="str">
            <v>2700659</v>
          </cell>
          <cell r="C1838" t="str">
            <v>10/11/2024</v>
          </cell>
          <cell r="D1838" t="str">
            <v>07:32</v>
          </cell>
          <cell r="E1838" t="str">
            <v>UKP16D</v>
          </cell>
          <cell r="F1838" t="str">
            <v>OC 124276 OPERATIVOS - SSCJ</v>
          </cell>
          <cell r="G1838" t="str">
            <v>GASOLINA CORRIENTE 8% OXIGENADA</v>
          </cell>
          <cell r="H1838">
            <v>31800</v>
          </cell>
          <cell r="I1838">
            <v>2</v>
          </cell>
          <cell r="J1838" t="str">
            <v>107686</v>
          </cell>
          <cell r="K1838">
            <v>15900</v>
          </cell>
          <cell r="L1838">
            <v>15900</v>
          </cell>
        </row>
        <row r="1839">
          <cell r="B1839" t="str">
            <v>2700740</v>
          </cell>
          <cell r="C1839" t="str">
            <v>10/11/2024</v>
          </cell>
          <cell r="D1839" t="str">
            <v>13:44</v>
          </cell>
          <cell r="E1839" t="str">
            <v>LHG99F</v>
          </cell>
          <cell r="F1839" t="str">
            <v>OC 124276 OPERATIVOS - SSCJ</v>
          </cell>
          <cell r="G1839" t="str">
            <v>GASOLINA CORRIENTE 8% OXIGENADA</v>
          </cell>
          <cell r="H1839">
            <v>23850</v>
          </cell>
          <cell r="I1839">
            <v>1.5</v>
          </cell>
          <cell r="J1839" t="str">
            <v>26983</v>
          </cell>
          <cell r="K1839">
            <v>15900</v>
          </cell>
          <cell r="L1839">
            <v>15900</v>
          </cell>
        </row>
        <row r="1840">
          <cell r="B1840" t="str">
            <v>2700725</v>
          </cell>
          <cell r="C1840" t="str">
            <v>10/11/2024</v>
          </cell>
          <cell r="D1840" t="str">
            <v>12:56</v>
          </cell>
          <cell r="E1840" t="str">
            <v>OKZ846</v>
          </cell>
          <cell r="F1840" t="str">
            <v>OC 124276 OPERATIVOS - SSCJ</v>
          </cell>
          <cell r="G1840" t="str">
            <v>GASOLINA CORRIENTE 8% OXIGENADA</v>
          </cell>
          <cell r="H1840">
            <v>63600</v>
          </cell>
          <cell r="I1840">
            <v>4</v>
          </cell>
          <cell r="J1840" t="str">
            <v>121284</v>
          </cell>
          <cell r="K1840">
            <v>15900</v>
          </cell>
          <cell r="L1840">
            <v>15900</v>
          </cell>
        </row>
        <row r="1841">
          <cell r="B1841" t="str">
            <v>2701494</v>
          </cell>
          <cell r="C1841" t="str">
            <v>12/11/2024</v>
          </cell>
          <cell r="D1841" t="str">
            <v>22:53</v>
          </cell>
          <cell r="E1841" t="str">
            <v>OLN151</v>
          </cell>
          <cell r="F1841" t="str">
            <v>OC 124276 OPERATIVOS - SSCJ</v>
          </cell>
          <cell r="G1841" t="str">
            <v>GASOLINA CORRIENTE 8% OXIGENADA</v>
          </cell>
          <cell r="H1841">
            <v>63600</v>
          </cell>
          <cell r="I1841">
            <v>4</v>
          </cell>
          <cell r="J1841" t="str">
            <v>112655</v>
          </cell>
          <cell r="K1841">
            <v>15900</v>
          </cell>
          <cell r="L1841">
            <v>15900</v>
          </cell>
        </row>
        <row r="1842">
          <cell r="B1842" t="str">
            <v>2699489</v>
          </cell>
          <cell r="C1842" t="str">
            <v>07/11/2024</v>
          </cell>
          <cell r="D1842" t="str">
            <v>14:11</v>
          </cell>
          <cell r="E1842" t="str">
            <v>OLO674</v>
          </cell>
          <cell r="F1842" t="str">
            <v>OC 124276 OPERATIVOS - SSCJ</v>
          </cell>
          <cell r="G1842" t="str">
            <v>BIOACEM B10</v>
          </cell>
          <cell r="H1842">
            <v>41320</v>
          </cell>
          <cell r="I1842">
            <v>4</v>
          </cell>
          <cell r="J1842" t="str">
            <v>52481</v>
          </cell>
          <cell r="K1842">
            <v>10330</v>
          </cell>
          <cell r="L1842">
            <v>10330</v>
          </cell>
        </row>
        <row r="1843">
          <cell r="B1843" t="str">
            <v>2699490</v>
          </cell>
          <cell r="C1843" t="str">
            <v>07/11/2024</v>
          </cell>
          <cell r="D1843" t="str">
            <v>14:12</v>
          </cell>
          <cell r="E1843" t="str">
            <v>OKZ817</v>
          </cell>
          <cell r="F1843" t="str">
            <v>OC 124276 OPERATIVOS - SSCJ</v>
          </cell>
          <cell r="G1843" t="str">
            <v>BIOACEM B10</v>
          </cell>
          <cell r="H1843">
            <v>41320</v>
          </cell>
          <cell r="I1843">
            <v>4</v>
          </cell>
          <cell r="J1843" t="str">
            <v>162105</v>
          </cell>
          <cell r="K1843">
            <v>10330</v>
          </cell>
          <cell r="L1843">
            <v>10330</v>
          </cell>
        </row>
        <row r="1844">
          <cell r="B1844" t="str">
            <v>2699612</v>
          </cell>
          <cell r="C1844" t="str">
            <v>07/11/2024</v>
          </cell>
          <cell r="D1844" t="str">
            <v>18:15</v>
          </cell>
          <cell r="E1844" t="str">
            <v>OLN222</v>
          </cell>
          <cell r="F1844" t="str">
            <v>OC 124276 OPERATIVOS - SSCJ</v>
          </cell>
          <cell r="G1844" t="str">
            <v>BIOACEM B10</v>
          </cell>
          <cell r="H1844">
            <v>41320</v>
          </cell>
          <cell r="I1844">
            <v>4</v>
          </cell>
          <cell r="J1844" t="str">
            <v>33636</v>
          </cell>
          <cell r="K1844">
            <v>10330</v>
          </cell>
          <cell r="L1844">
            <v>10330</v>
          </cell>
        </row>
        <row r="1845">
          <cell r="B1845" t="str">
            <v>2699706</v>
          </cell>
          <cell r="C1845" t="str">
            <v>08/11/2024</v>
          </cell>
          <cell r="D1845" t="str">
            <v>00:32</v>
          </cell>
          <cell r="E1845" t="str">
            <v>LIT150</v>
          </cell>
          <cell r="F1845" t="str">
            <v>OC 124276 OPERATIVOS - SSCJ</v>
          </cell>
          <cell r="G1845" t="str">
            <v>BIOACEM B10</v>
          </cell>
          <cell r="H1845">
            <v>41320</v>
          </cell>
          <cell r="I1845">
            <v>4</v>
          </cell>
          <cell r="J1845" t="str">
            <v>21063</v>
          </cell>
          <cell r="K1845">
            <v>10330</v>
          </cell>
          <cell r="L1845">
            <v>10330</v>
          </cell>
        </row>
        <row r="1846">
          <cell r="B1846" t="str">
            <v>2699718</v>
          </cell>
          <cell r="C1846" t="str">
            <v>08/11/2024</v>
          </cell>
          <cell r="D1846" t="str">
            <v>04:46</v>
          </cell>
          <cell r="E1846" t="str">
            <v>OBI847</v>
          </cell>
          <cell r="F1846" t="str">
            <v>OC 124276 OPERATIVOS - SSCJ</v>
          </cell>
          <cell r="G1846" t="str">
            <v>BIOACEM B10</v>
          </cell>
          <cell r="H1846">
            <v>41320</v>
          </cell>
          <cell r="I1846">
            <v>4</v>
          </cell>
          <cell r="J1846" t="str">
            <v>278966</v>
          </cell>
          <cell r="K1846">
            <v>10330</v>
          </cell>
          <cell r="L1846">
            <v>10330</v>
          </cell>
        </row>
        <row r="1847">
          <cell r="B1847" t="str">
            <v>2699900</v>
          </cell>
          <cell r="C1847" t="str">
            <v>08/11/2024</v>
          </cell>
          <cell r="D1847" t="str">
            <v>12:02</v>
          </cell>
          <cell r="E1847" t="str">
            <v>OLN223</v>
          </cell>
          <cell r="F1847" t="str">
            <v>OC 124276 OPERATIVOS - SSCJ</v>
          </cell>
          <cell r="G1847" t="str">
            <v>BIOACEM B10</v>
          </cell>
          <cell r="H1847">
            <v>41320</v>
          </cell>
          <cell r="I1847">
            <v>4</v>
          </cell>
          <cell r="J1847" t="str">
            <v>36175</v>
          </cell>
          <cell r="K1847">
            <v>10330</v>
          </cell>
          <cell r="L1847">
            <v>10330</v>
          </cell>
        </row>
        <row r="1848">
          <cell r="B1848" t="str">
            <v>2699774</v>
          </cell>
          <cell r="C1848" t="str">
            <v>08/11/2024</v>
          </cell>
          <cell r="D1848" t="str">
            <v>07:39</v>
          </cell>
          <cell r="E1848" t="str">
            <v>OLN091</v>
          </cell>
          <cell r="F1848" t="str">
            <v>OC 124276 OPERATIVOS - SSCJ</v>
          </cell>
          <cell r="G1848" t="str">
            <v>BIOACEM B10</v>
          </cell>
          <cell r="H1848">
            <v>41320</v>
          </cell>
          <cell r="I1848">
            <v>4</v>
          </cell>
          <cell r="J1848" t="str">
            <v>123780</v>
          </cell>
          <cell r="K1848">
            <v>10330</v>
          </cell>
          <cell r="L1848">
            <v>10330</v>
          </cell>
        </row>
        <row r="1849">
          <cell r="B1849" t="str">
            <v>2700069</v>
          </cell>
          <cell r="C1849" t="str">
            <v>08/11/2024</v>
          </cell>
          <cell r="D1849" t="str">
            <v>17:34</v>
          </cell>
          <cell r="E1849" t="str">
            <v>OLN243</v>
          </cell>
          <cell r="F1849" t="str">
            <v>OC 124276 OPERATIVOS - SSCJ</v>
          </cell>
          <cell r="G1849" t="str">
            <v>BIOACEM B10</v>
          </cell>
          <cell r="H1849">
            <v>41320</v>
          </cell>
          <cell r="I1849">
            <v>4</v>
          </cell>
          <cell r="J1849" t="str">
            <v>76652</v>
          </cell>
          <cell r="K1849">
            <v>10330</v>
          </cell>
          <cell r="L1849">
            <v>10330</v>
          </cell>
        </row>
        <row r="1850">
          <cell r="B1850" t="str">
            <v>2700520</v>
          </cell>
          <cell r="C1850" t="str">
            <v>09/11/2024</v>
          </cell>
          <cell r="D1850" t="str">
            <v>16:45</v>
          </cell>
          <cell r="E1850" t="str">
            <v>GCX022</v>
          </cell>
          <cell r="F1850" t="str">
            <v>OC 124276 OPERATIVOS - SSCJ</v>
          </cell>
          <cell r="G1850" t="str">
            <v>BIOACEM B10</v>
          </cell>
          <cell r="H1850">
            <v>41320</v>
          </cell>
          <cell r="I1850">
            <v>4</v>
          </cell>
          <cell r="J1850" t="str">
            <v>126050</v>
          </cell>
          <cell r="K1850">
            <v>10330</v>
          </cell>
          <cell r="L1850">
            <v>10330</v>
          </cell>
        </row>
        <row r="1851">
          <cell r="B1851" t="str">
            <v>2700526</v>
          </cell>
          <cell r="C1851" t="str">
            <v>09/11/2024</v>
          </cell>
          <cell r="D1851" t="str">
            <v>17:08</v>
          </cell>
          <cell r="E1851" t="str">
            <v>OKZ822</v>
          </cell>
          <cell r="F1851" t="str">
            <v>OC 124276 OPERATIVOS - SSCJ</v>
          </cell>
          <cell r="G1851" t="str">
            <v>BIOACEM B10</v>
          </cell>
          <cell r="H1851">
            <v>41320</v>
          </cell>
          <cell r="I1851">
            <v>4</v>
          </cell>
          <cell r="J1851" t="str">
            <v>148112</v>
          </cell>
          <cell r="K1851">
            <v>10330</v>
          </cell>
          <cell r="L1851">
            <v>10330</v>
          </cell>
        </row>
        <row r="1852">
          <cell r="B1852" t="str">
            <v>2701173</v>
          </cell>
          <cell r="C1852" t="str">
            <v>12/11/2024</v>
          </cell>
          <cell r="D1852" t="str">
            <v>09:44</v>
          </cell>
          <cell r="E1852" t="str">
            <v>LIS990</v>
          </cell>
          <cell r="F1852" t="str">
            <v>OC 124276 OPERATIVOS - SSCJ</v>
          </cell>
          <cell r="G1852" t="str">
            <v>BIOACEM B10</v>
          </cell>
          <cell r="H1852">
            <v>41320</v>
          </cell>
          <cell r="I1852">
            <v>4</v>
          </cell>
          <cell r="J1852" t="str">
            <v>16856</v>
          </cell>
          <cell r="K1852">
            <v>10330</v>
          </cell>
          <cell r="L1852">
            <v>10330</v>
          </cell>
        </row>
        <row r="1853">
          <cell r="B1853" t="str">
            <v>2700814</v>
          </cell>
          <cell r="C1853" t="str">
            <v>10/11/2024</v>
          </cell>
          <cell r="D1853" t="str">
            <v>19:26</v>
          </cell>
          <cell r="E1853" t="str">
            <v>LIT151</v>
          </cell>
          <cell r="F1853" t="str">
            <v>OC 124276 OPERATIVOS - SSCJ</v>
          </cell>
          <cell r="G1853" t="str">
            <v>BIOACEM B10</v>
          </cell>
          <cell r="H1853">
            <v>41320</v>
          </cell>
          <cell r="I1853">
            <v>4</v>
          </cell>
          <cell r="J1853" t="str">
            <v>17111</v>
          </cell>
          <cell r="K1853">
            <v>10330</v>
          </cell>
          <cell r="L1853">
            <v>10330</v>
          </cell>
        </row>
        <row r="1854">
          <cell r="B1854" t="str">
            <v>2701140</v>
          </cell>
          <cell r="C1854" t="str">
            <v>12/11/2024</v>
          </cell>
          <cell r="D1854" t="str">
            <v>08:35</v>
          </cell>
          <cell r="E1854" t="str">
            <v>LIS998</v>
          </cell>
          <cell r="F1854" t="str">
            <v>OC 124276 OPERATIVOS - SSCJ</v>
          </cell>
          <cell r="G1854" t="str">
            <v>BIOACEM B10</v>
          </cell>
          <cell r="H1854">
            <v>41320</v>
          </cell>
          <cell r="I1854">
            <v>4</v>
          </cell>
          <cell r="J1854" t="str">
            <v>18089</v>
          </cell>
          <cell r="K1854">
            <v>10330</v>
          </cell>
          <cell r="L1854">
            <v>10330</v>
          </cell>
        </row>
        <row r="1855">
          <cell r="B1855" t="str">
            <v>2700846</v>
          </cell>
          <cell r="C1855" t="str">
            <v>11/11/2024</v>
          </cell>
          <cell r="D1855" t="str">
            <v>05:05</v>
          </cell>
          <cell r="E1855" t="str">
            <v>JQV289</v>
          </cell>
          <cell r="F1855" t="str">
            <v>OC 124276 OPERATIVOS - SSCJ</v>
          </cell>
          <cell r="G1855" t="str">
            <v>BIOACEM B10</v>
          </cell>
          <cell r="H1855">
            <v>41320</v>
          </cell>
          <cell r="I1855">
            <v>4</v>
          </cell>
          <cell r="J1855" t="str">
            <v>46444</v>
          </cell>
          <cell r="K1855">
            <v>10330</v>
          </cell>
          <cell r="L1855">
            <v>10330</v>
          </cell>
        </row>
        <row r="1856">
          <cell r="B1856" t="str">
            <v>2701293</v>
          </cell>
          <cell r="C1856" t="str">
            <v>12/11/2024</v>
          </cell>
          <cell r="D1856" t="str">
            <v>15:07</v>
          </cell>
          <cell r="E1856" t="str">
            <v>OBI851</v>
          </cell>
          <cell r="F1856" t="str">
            <v>OC 124276 OPERATIVOS - SSCJ</v>
          </cell>
          <cell r="G1856" t="str">
            <v>BIOACEM B10</v>
          </cell>
          <cell r="H1856">
            <v>41320</v>
          </cell>
          <cell r="I1856">
            <v>4</v>
          </cell>
          <cell r="J1856" t="str">
            <v>332243</v>
          </cell>
          <cell r="K1856">
            <v>10330</v>
          </cell>
          <cell r="L1856">
            <v>10330</v>
          </cell>
        </row>
        <row r="1857">
          <cell r="B1857" t="str">
            <v>2701333</v>
          </cell>
          <cell r="C1857" t="str">
            <v>12/11/2024</v>
          </cell>
          <cell r="D1857" t="str">
            <v>16:23</v>
          </cell>
          <cell r="E1857" t="str">
            <v>OLO706</v>
          </cell>
          <cell r="F1857" t="str">
            <v>OC 124276 OPERATIVOS - SSCJ</v>
          </cell>
          <cell r="G1857" t="str">
            <v>BIOACEM B10</v>
          </cell>
          <cell r="H1857">
            <v>41320</v>
          </cell>
          <cell r="I1857">
            <v>4</v>
          </cell>
          <cell r="J1857" t="str">
            <v>94483</v>
          </cell>
          <cell r="K1857">
            <v>10330</v>
          </cell>
          <cell r="L1857">
            <v>10330</v>
          </cell>
        </row>
        <row r="1858">
          <cell r="B1858" t="str">
            <v>2701479</v>
          </cell>
          <cell r="C1858" t="str">
            <v>12/11/2024</v>
          </cell>
          <cell r="D1858" t="str">
            <v>21:36</v>
          </cell>
          <cell r="E1858" t="str">
            <v>OLM952</v>
          </cell>
          <cell r="F1858" t="str">
            <v>OC 124276 OPERATIVOS - SSCJ</v>
          </cell>
          <cell r="G1858" t="str">
            <v>BIOACEM B10</v>
          </cell>
          <cell r="H1858">
            <v>41320</v>
          </cell>
          <cell r="I1858">
            <v>4</v>
          </cell>
          <cell r="J1858" t="str">
            <v>92489</v>
          </cell>
          <cell r="K1858">
            <v>10330</v>
          </cell>
          <cell r="L1858">
            <v>10330</v>
          </cell>
        </row>
        <row r="1859">
          <cell r="B1859" t="str">
            <v>46078826</v>
          </cell>
          <cell r="C1859" t="str">
            <v>07/11/2024</v>
          </cell>
          <cell r="D1859" t="str">
            <v>10:52</v>
          </cell>
          <cell r="E1859" t="str">
            <v>OBG187</v>
          </cell>
          <cell r="F1859" t="str">
            <v>BOMBEROS OC 124050</v>
          </cell>
          <cell r="G1859" t="str">
            <v>BIOACEM B10</v>
          </cell>
          <cell r="H1859">
            <v>202000</v>
          </cell>
          <cell r="I1859">
            <v>20</v>
          </cell>
          <cell r="J1859" t="str">
            <v>81678</v>
          </cell>
          <cell r="K1859">
            <v>10100</v>
          </cell>
          <cell r="L1859">
            <v>10100</v>
          </cell>
        </row>
        <row r="1860">
          <cell r="B1860" t="str">
            <v>46140055</v>
          </cell>
          <cell r="C1860" t="str">
            <v>09/11/2024</v>
          </cell>
          <cell r="D1860" t="str">
            <v>00:21</v>
          </cell>
          <cell r="E1860" t="str">
            <v>OCK429</v>
          </cell>
          <cell r="F1860" t="str">
            <v>BOMBEROS OC 124050</v>
          </cell>
          <cell r="G1860" t="str">
            <v>GASOLINA CORRIENTE 7% OXIGENADA</v>
          </cell>
          <cell r="H1860">
            <v>317400</v>
          </cell>
          <cell r="I1860">
            <v>20</v>
          </cell>
          <cell r="J1860" t="str">
            <v>151459</v>
          </cell>
          <cell r="K1860">
            <v>15870</v>
          </cell>
          <cell r="L1860">
            <v>15870</v>
          </cell>
        </row>
        <row r="1861">
          <cell r="B1861" t="str">
            <v>06147614</v>
          </cell>
          <cell r="C1861" t="str">
            <v>08/11/2024</v>
          </cell>
          <cell r="D1861" t="str">
            <v>15:56</v>
          </cell>
          <cell r="E1861" t="str">
            <v>GCX101</v>
          </cell>
          <cell r="F1861" t="str">
            <v>OC 124276 OPERATIVOS - SSCJ</v>
          </cell>
          <cell r="G1861" t="str">
            <v>BIOACEM B8</v>
          </cell>
          <cell r="H1861">
            <v>38796</v>
          </cell>
          <cell r="I1861">
            <v>4</v>
          </cell>
          <cell r="J1861" t="str">
            <v>128133</v>
          </cell>
          <cell r="K1861">
            <v>9699</v>
          </cell>
          <cell r="L1861">
            <v>9699</v>
          </cell>
        </row>
        <row r="1862">
          <cell r="B1862" t="str">
            <v>05123303</v>
          </cell>
          <cell r="C1862" t="str">
            <v>07/11/2024</v>
          </cell>
          <cell r="D1862" t="str">
            <v>05:34</v>
          </cell>
          <cell r="E1862" t="str">
            <v>OJY248</v>
          </cell>
          <cell r="F1862" t="str">
            <v>OC 124276 OPERATIVOS - SSCJ</v>
          </cell>
          <cell r="G1862" t="str">
            <v>BIOACEM B8</v>
          </cell>
          <cell r="H1862">
            <v>38796</v>
          </cell>
          <cell r="I1862">
            <v>4</v>
          </cell>
          <cell r="J1862" t="str">
            <v>202716</v>
          </cell>
          <cell r="K1862">
            <v>9699</v>
          </cell>
          <cell r="L1862">
            <v>9699</v>
          </cell>
        </row>
        <row r="1863">
          <cell r="B1863" t="str">
            <v>03237817</v>
          </cell>
          <cell r="C1863" t="str">
            <v>12/11/2024</v>
          </cell>
          <cell r="D1863" t="str">
            <v>05:24</v>
          </cell>
          <cell r="E1863" t="str">
            <v>LIT014</v>
          </cell>
          <cell r="F1863" t="str">
            <v>OC 124276 OPERATIVOS - SSCJ</v>
          </cell>
          <cell r="G1863" t="str">
            <v>BIOACEM B8</v>
          </cell>
          <cell r="H1863">
            <v>28505.361000000001</v>
          </cell>
          <cell r="I1863">
            <v>2.9390000000000001</v>
          </cell>
          <cell r="J1863" t="str">
            <v>30356</v>
          </cell>
          <cell r="K1863">
            <v>9699</v>
          </cell>
          <cell r="L1863">
            <v>9699</v>
          </cell>
        </row>
        <row r="1864">
          <cell r="B1864" t="str">
            <v>01298293</v>
          </cell>
          <cell r="C1864" t="str">
            <v>12/11/2024</v>
          </cell>
          <cell r="D1864" t="str">
            <v>05:24</v>
          </cell>
          <cell r="E1864" t="str">
            <v>OLO476</v>
          </cell>
          <cell r="F1864" t="str">
            <v>OC 124276 OPERATIVOS - SSCJ</v>
          </cell>
          <cell r="G1864" t="str">
            <v>BIOACEM B8</v>
          </cell>
          <cell r="H1864">
            <v>38796</v>
          </cell>
          <cell r="I1864">
            <v>4</v>
          </cell>
          <cell r="J1864" t="str">
            <v>107013</v>
          </cell>
          <cell r="K1864">
            <v>9699</v>
          </cell>
          <cell r="L1864">
            <v>9699</v>
          </cell>
        </row>
        <row r="1865">
          <cell r="B1865" t="str">
            <v>01297845</v>
          </cell>
          <cell r="C1865" t="str">
            <v>10/11/2024</v>
          </cell>
          <cell r="D1865" t="str">
            <v>19:29</v>
          </cell>
          <cell r="E1865" t="str">
            <v>LIS755</v>
          </cell>
          <cell r="F1865" t="str">
            <v>OC 124276 OPERATIVOS - SSCJ</v>
          </cell>
          <cell r="G1865" t="str">
            <v>BIOACEM B8</v>
          </cell>
          <cell r="H1865">
            <v>38796</v>
          </cell>
          <cell r="I1865">
            <v>4</v>
          </cell>
          <cell r="J1865" t="str">
            <v>43431</v>
          </cell>
          <cell r="K1865">
            <v>9699</v>
          </cell>
          <cell r="L1865">
            <v>9699</v>
          </cell>
        </row>
        <row r="1866">
          <cell r="B1866" t="str">
            <v>03237694</v>
          </cell>
          <cell r="C1866" t="str">
            <v>11/11/2024</v>
          </cell>
          <cell r="D1866" t="str">
            <v>18:30</v>
          </cell>
          <cell r="E1866" t="str">
            <v>OLO614</v>
          </cell>
          <cell r="F1866" t="str">
            <v>OC 124276 OPERATIVOS - SSCJ</v>
          </cell>
          <cell r="G1866" t="str">
            <v>BIOACEM B8</v>
          </cell>
          <cell r="H1866">
            <v>38796</v>
          </cell>
          <cell r="I1866">
            <v>4</v>
          </cell>
          <cell r="J1866" t="str">
            <v>120626</v>
          </cell>
          <cell r="K1866">
            <v>9699</v>
          </cell>
          <cell r="L1866">
            <v>9699</v>
          </cell>
        </row>
        <row r="1867">
          <cell r="B1867" t="str">
            <v>01430838</v>
          </cell>
          <cell r="C1867" t="str">
            <v>07/11/2024</v>
          </cell>
          <cell r="D1867" t="str">
            <v>02:58</v>
          </cell>
          <cell r="E1867" t="str">
            <v>OFJ24E</v>
          </cell>
          <cell r="F1867" t="str">
            <v>OC 124276 OPERATIVOS - SSCJ</v>
          </cell>
          <cell r="G1867" t="str">
            <v>GASOLINA CORRIENTE OXIGENADA 10%</v>
          </cell>
          <cell r="H1867">
            <v>22920</v>
          </cell>
          <cell r="I1867">
            <v>1.5</v>
          </cell>
          <cell r="J1867" t="str">
            <v>72213</v>
          </cell>
          <cell r="K1867">
            <v>15280</v>
          </cell>
          <cell r="L1867">
            <v>15280</v>
          </cell>
        </row>
        <row r="1868">
          <cell r="B1868" t="str">
            <v>02380801</v>
          </cell>
          <cell r="C1868" t="str">
            <v>07/11/2024</v>
          </cell>
          <cell r="D1868" t="str">
            <v>07:22</v>
          </cell>
          <cell r="E1868" t="str">
            <v>LHG90F</v>
          </cell>
          <cell r="F1868" t="str">
            <v>OC 124276 OPERATIVOS - SSCJ</v>
          </cell>
          <cell r="G1868" t="str">
            <v>GASOLINA CORRIENTE OXIGENADA 10%</v>
          </cell>
          <cell r="H1868">
            <v>22920</v>
          </cell>
          <cell r="I1868">
            <v>1.5</v>
          </cell>
          <cell r="J1868" t="str">
            <v>47446</v>
          </cell>
          <cell r="K1868">
            <v>15280</v>
          </cell>
          <cell r="L1868">
            <v>15280</v>
          </cell>
        </row>
        <row r="1869">
          <cell r="B1869" t="str">
            <v>02381113</v>
          </cell>
          <cell r="C1869" t="str">
            <v>07/11/2024</v>
          </cell>
          <cell r="D1869" t="str">
            <v>18:08</v>
          </cell>
          <cell r="E1869" t="str">
            <v>OFO04E</v>
          </cell>
          <cell r="F1869" t="str">
            <v>OC 124276 OPERATIVOS - SSCJ</v>
          </cell>
          <cell r="G1869" t="str">
            <v>GASOLINA CORRIENTE OXIGENADA 10%</v>
          </cell>
          <cell r="H1869">
            <v>22920</v>
          </cell>
          <cell r="I1869">
            <v>1.5</v>
          </cell>
          <cell r="J1869" t="str">
            <v>86307</v>
          </cell>
          <cell r="K1869">
            <v>15280</v>
          </cell>
          <cell r="L1869">
            <v>15280</v>
          </cell>
        </row>
        <row r="1870">
          <cell r="B1870" t="str">
            <v>01431219</v>
          </cell>
          <cell r="C1870" t="str">
            <v>07/11/2024</v>
          </cell>
          <cell r="D1870" t="str">
            <v>15:49</v>
          </cell>
          <cell r="E1870" t="str">
            <v>OFJ15E</v>
          </cell>
          <cell r="F1870" t="str">
            <v>OC 124276 OPERATIVOS - SSCJ</v>
          </cell>
          <cell r="G1870" t="str">
            <v>GASOLINA CORRIENTE OXIGENADA 10%</v>
          </cell>
          <cell r="H1870">
            <v>22920</v>
          </cell>
          <cell r="I1870">
            <v>1.5</v>
          </cell>
          <cell r="J1870" t="str">
            <v>80935</v>
          </cell>
          <cell r="K1870">
            <v>15280</v>
          </cell>
          <cell r="L1870">
            <v>15280</v>
          </cell>
        </row>
        <row r="1871">
          <cell r="B1871" t="str">
            <v>02380997</v>
          </cell>
          <cell r="C1871" t="str">
            <v>07/11/2024</v>
          </cell>
          <cell r="D1871" t="str">
            <v>14:12</v>
          </cell>
          <cell r="E1871" t="str">
            <v>OFV71E</v>
          </cell>
          <cell r="F1871" t="str">
            <v>OC 124276 OPERATIVOS - SSCJ</v>
          </cell>
          <cell r="G1871" t="str">
            <v>GASOLINA CORRIENTE OXIGENADA 10%</v>
          </cell>
          <cell r="H1871">
            <v>22920</v>
          </cell>
          <cell r="I1871">
            <v>1.5</v>
          </cell>
          <cell r="J1871" t="str">
            <v>77233</v>
          </cell>
          <cell r="K1871">
            <v>15280</v>
          </cell>
          <cell r="L1871">
            <v>15280</v>
          </cell>
        </row>
        <row r="1872">
          <cell r="B1872" t="str">
            <v>01431425</v>
          </cell>
          <cell r="C1872" t="str">
            <v>07/11/2024</v>
          </cell>
          <cell r="D1872" t="str">
            <v>22:11</v>
          </cell>
          <cell r="E1872" t="str">
            <v>OFZ73E</v>
          </cell>
          <cell r="F1872" t="str">
            <v>OC 124276 OPERATIVOS - SSCJ</v>
          </cell>
          <cell r="G1872" t="str">
            <v>GASOLINA CORRIENTE OXIGENADA 10%</v>
          </cell>
          <cell r="H1872">
            <v>22920</v>
          </cell>
          <cell r="I1872">
            <v>1.5</v>
          </cell>
          <cell r="J1872" t="str">
            <v>60669</v>
          </cell>
          <cell r="K1872">
            <v>15280</v>
          </cell>
          <cell r="L1872">
            <v>15280</v>
          </cell>
        </row>
        <row r="1873">
          <cell r="B1873" t="str">
            <v>03349160</v>
          </cell>
          <cell r="C1873" t="str">
            <v>08/11/2024</v>
          </cell>
          <cell r="D1873" t="str">
            <v>14:37</v>
          </cell>
          <cell r="E1873" t="str">
            <v>LBM23F</v>
          </cell>
          <cell r="F1873" t="str">
            <v>OC 124276 OPERATIVOS - SSCJ</v>
          </cell>
          <cell r="G1873" t="str">
            <v>GASOLINA CORRIENTE OXIGENADA 10%</v>
          </cell>
          <cell r="H1873">
            <v>22920</v>
          </cell>
          <cell r="I1873">
            <v>1.5</v>
          </cell>
          <cell r="J1873" t="str">
            <v>49215</v>
          </cell>
          <cell r="K1873">
            <v>15280</v>
          </cell>
          <cell r="L1873">
            <v>15280</v>
          </cell>
        </row>
        <row r="1874">
          <cell r="B1874" t="str">
            <v>01431823</v>
          </cell>
          <cell r="C1874" t="str">
            <v>08/11/2024</v>
          </cell>
          <cell r="D1874" t="str">
            <v>14:50</v>
          </cell>
          <cell r="E1874" t="str">
            <v>OFJ24E</v>
          </cell>
          <cell r="F1874" t="str">
            <v>OC 124276 OPERATIVOS - SSCJ</v>
          </cell>
          <cell r="G1874" t="str">
            <v>GASOLINA CORRIENTE OXIGENADA 10%</v>
          </cell>
          <cell r="H1874">
            <v>22920</v>
          </cell>
          <cell r="I1874">
            <v>1.5</v>
          </cell>
          <cell r="J1874" t="str">
            <v>72365</v>
          </cell>
          <cell r="K1874">
            <v>15280</v>
          </cell>
          <cell r="L1874">
            <v>15280</v>
          </cell>
        </row>
        <row r="1875">
          <cell r="B1875" t="str">
            <v>02381308</v>
          </cell>
          <cell r="C1875" t="str">
            <v>08/11/2024</v>
          </cell>
          <cell r="D1875" t="str">
            <v>06:28</v>
          </cell>
          <cell r="E1875" t="str">
            <v>LBL69F</v>
          </cell>
          <cell r="F1875" t="str">
            <v>OC 124276 OPERATIVOS - SSCJ</v>
          </cell>
          <cell r="G1875" t="str">
            <v>GASOLINA CORRIENTE OXIGENADA 10%</v>
          </cell>
          <cell r="H1875">
            <v>22920</v>
          </cell>
          <cell r="I1875">
            <v>1.5</v>
          </cell>
          <cell r="J1875" t="str">
            <v>38064</v>
          </cell>
          <cell r="K1875">
            <v>15280</v>
          </cell>
          <cell r="L1875">
            <v>15280</v>
          </cell>
        </row>
        <row r="1876">
          <cell r="B1876" t="str">
            <v>01431881</v>
          </cell>
          <cell r="C1876" t="str">
            <v>08/11/2024</v>
          </cell>
          <cell r="D1876" t="str">
            <v>16:29</v>
          </cell>
          <cell r="E1876" t="str">
            <v>JQV267</v>
          </cell>
          <cell r="F1876" t="str">
            <v>OC 124276 OPERATIVOS - SSCJ</v>
          </cell>
          <cell r="G1876" t="str">
            <v>GASOLINA CORRIENTE OXIGENADA 10%</v>
          </cell>
          <cell r="H1876">
            <v>45840</v>
          </cell>
          <cell r="I1876">
            <v>3</v>
          </cell>
          <cell r="J1876" t="str">
            <v>57083</v>
          </cell>
          <cell r="K1876">
            <v>15280</v>
          </cell>
          <cell r="L1876">
            <v>15280</v>
          </cell>
        </row>
        <row r="1877">
          <cell r="B1877" t="str">
            <v>04299496</v>
          </cell>
          <cell r="C1877" t="str">
            <v>08/11/2024</v>
          </cell>
          <cell r="D1877" t="str">
            <v>19:14</v>
          </cell>
          <cell r="E1877" t="str">
            <v>OFZ11E</v>
          </cell>
          <cell r="F1877" t="str">
            <v>OC 124276 OPERATIVOS - SSCJ</v>
          </cell>
          <cell r="G1877" t="str">
            <v>GASOLINA CORRIENTE OXIGENADA 10%</v>
          </cell>
          <cell r="H1877">
            <v>22920</v>
          </cell>
          <cell r="I1877">
            <v>1.5</v>
          </cell>
          <cell r="J1877" t="str">
            <v>57942</v>
          </cell>
          <cell r="K1877">
            <v>15280</v>
          </cell>
          <cell r="L1877">
            <v>15280</v>
          </cell>
        </row>
        <row r="1878">
          <cell r="B1878" t="str">
            <v>02381827</v>
          </cell>
          <cell r="C1878" t="str">
            <v>08/11/2024</v>
          </cell>
          <cell r="D1878" t="str">
            <v>23:16</v>
          </cell>
          <cell r="E1878" t="str">
            <v>OFJ26E</v>
          </cell>
          <cell r="F1878" t="str">
            <v>OC 124276 OPERATIVOS - SSCJ</v>
          </cell>
          <cell r="G1878" t="str">
            <v>GASOLINA CORRIENTE OXIGENADA 10%</v>
          </cell>
          <cell r="H1878">
            <v>22920</v>
          </cell>
          <cell r="I1878">
            <v>1.5</v>
          </cell>
          <cell r="J1878" t="str">
            <v>54471</v>
          </cell>
          <cell r="K1878">
            <v>15280</v>
          </cell>
          <cell r="L1878">
            <v>15280</v>
          </cell>
        </row>
        <row r="1879">
          <cell r="B1879" t="str">
            <v>02381829</v>
          </cell>
          <cell r="C1879" t="str">
            <v>08/11/2024</v>
          </cell>
          <cell r="D1879" t="str">
            <v>23:18</v>
          </cell>
          <cell r="E1879" t="str">
            <v>OFZ14E</v>
          </cell>
          <cell r="F1879" t="str">
            <v>OC 124276 OPERATIVOS - SSCJ</v>
          </cell>
          <cell r="G1879" t="str">
            <v>GASOLINA CORRIENTE OXIGENADA 10%</v>
          </cell>
          <cell r="H1879">
            <v>22920</v>
          </cell>
          <cell r="I1879">
            <v>1.5</v>
          </cell>
          <cell r="J1879" t="str">
            <v>63649</v>
          </cell>
          <cell r="K1879">
            <v>15280</v>
          </cell>
          <cell r="L1879">
            <v>15280</v>
          </cell>
        </row>
        <row r="1880">
          <cell r="B1880" t="str">
            <v>02382394</v>
          </cell>
          <cell r="C1880" t="str">
            <v>10/11/2024</v>
          </cell>
          <cell r="D1880" t="str">
            <v>00:03</v>
          </cell>
          <cell r="E1880" t="str">
            <v>LIS729</v>
          </cell>
          <cell r="F1880" t="str">
            <v>OC 124276 OPERATIVOS - SSCJ</v>
          </cell>
          <cell r="G1880" t="str">
            <v>GASOLINA CORRIENTE OXIGENADA 10%</v>
          </cell>
          <cell r="H1880">
            <v>45840</v>
          </cell>
          <cell r="I1880">
            <v>3</v>
          </cell>
          <cell r="J1880" t="str">
            <v>34494</v>
          </cell>
          <cell r="K1880">
            <v>15280</v>
          </cell>
          <cell r="L1880">
            <v>15280</v>
          </cell>
        </row>
        <row r="1881">
          <cell r="B1881" t="str">
            <v>03349951</v>
          </cell>
          <cell r="C1881" t="str">
            <v>10/11/2024</v>
          </cell>
          <cell r="D1881" t="str">
            <v>12:45</v>
          </cell>
          <cell r="E1881" t="str">
            <v>OFZ03E</v>
          </cell>
          <cell r="F1881" t="str">
            <v>OC 124276 OPERATIVOS - SSCJ</v>
          </cell>
          <cell r="G1881" t="str">
            <v>GASOLINA CORRIENTE OXIGENADA 10%</v>
          </cell>
          <cell r="H1881">
            <v>22920</v>
          </cell>
          <cell r="I1881">
            <v>1.5</v>
          </cell>
          <cell r="J1881" t="str">
            <v>54994</v>
          </cell>
          <cell r="K1881">
            <v>15280</v>
          </cell>
          <cell r="L1881">
            <v>15280</v>
          </cell>
        </row>
        <row r="1882">
          <cell r="B1882" t="str">
            <v>03349856</v>
          </cell>
          <cell r="C1882" t="str">
            <v>10/11/2024</v>
          </cell>
          <cell r="D1882" t="str">
            <v>07:29</v>
          </cell>
          <cell r="E1882" t="str">
            <v>OAN73E</v>
          </cell>
          <cell r="F1882" t="str">
            <v>OC 124276 OPERATIVOS - SSCJ</v>
          </cell>
          <cell r="G1882" t="str">
            <v>GASOLINA CORRIENTE OXIGENADA 10%</v>
          </cell>
          <cell r="H1882">
            <v>30560</v>
          </cell>
          <cell r="I1882">
            <v>2</v>
          </cell>
          <cell r="J1882" t="str">
            <v>31016</v>
          </cell>
          <cell r="K1882">
            <v>15280</v>
          </cell>
          <cell r="L1882">
            <v>15280</v>
          </cell>
        </row>
        <row r="1883">
          <cell r="B1883" t="str">
            <v>04300023</v>
          </cell>
          <cell r="C1883" t="str">
            <v>10/11/2024</v>
          </cell>
          <cell r="D1883" t="str">
            <v>16:43</v>
          </cell>
          <cell r="E1883" t="str">
            <v>OFK42E</v>
          </cell>
          <cell r="F1883" t="str">
            <v>OC 124276 OPERATIVOS - SSCJ</v>
          </cell>
          <cell r="G1883" t="str">
            <v>GASOLINA CORRIENTE OXIGENADA 10%</v>
          </cell>
          <cell r="H1883">
            <v>22920</v>
          </cell>
          <cell r="I1883">
            <v>1.5</v>
          </cell>
          <cell r="J1883" t="str">
            <v>34864</v>
          </cell>
          <cell r="K1883">
            <v>15280</v>
          </cell>
          <cell r="L1883">
            <v>15280</v>
          </cell>
        </row>
        <row r="1884">
          <cell r="B1884" t="str">
            <v>01432139</v>
          </cell>
          <cell r="C1884" t="str">
            <v>09/11/2024</v>
          </cell>
          <cell r="D1884" t="str">
            <v>02:23</v>
          </cell>
          <cell r="E1884" t="str">
            <v>OFZ03E</v>
          </cell>
          <cell r="F1884" t="str">
            <v>OC 124276 OPERATIVOS - SSCJ</v>
          </cell>
          <cell r="G1884" t="str">
            <v>GASOLINA CORRIENTE OXIGENADA 10%</v>
          </cell>
          <cell r="H1884">
            <v>22920</v>
          </cell>
          <cell r="I1884">
            <v>1.5</v>
          </cell>
          <cell r="J1884" t="str">
            <v>54839</v>
          </cell>
          <cell r="K1884">
            <v>15280</v>
          </cell>
          <cell r="L1884">
            <v>15280</v>
          </cell>
        </row>
        <row r="1885">
          <cell r="B1885" t="str">
            <v>02381904</v>
          </cell>
          <cell r="C1885" t="str">
            <v>09/11/2024</v>
          </cell>
          <cell r="D1885" t="str">
            <v>08:01</v>
          </cell>
          <cell r="E1885" t="str">
            <v>OGB42E</v>
          </cell>
          <cell r="F1885" t="str">
            <v>OC 124276 OPERATIVOS - SSCJ</v>
          </cell>
          <cell r="G1885" t="str">
            <v>GASOLINA CORRIENTE OXIGENADA 10%</v>
          </cell>
          <cell r="H1885">
            <v>22920</v>
          </cell>
          <cell r="I1885">
            <v>1.5</v>
          </cell>
          <cell r="J1885" t="str">
            <v>89945</v>
          </cell>
          <cell r="K1885">
            <v>15280</v>
          </cell>
          <cell r="L1885">
            <v>15280</v>
          </cell>
        </row>
        <row r="1886">
          <cell r="B1886" t="str">
            <v>03350500</v>
          </cell>
          <cell r="C1886" t="str">
            <v>12/11/2024</v>
          </cell>
          <cell r="D1886" t="str">
            <v>00:29</v>
          </cell>
          <cell r="E1886" t="str">
            <v>LHG90F</v>
          </cell>
          <cell r="F1886" t="str">
            <v>OC 124276 OPERATIVOS - SSCJ</v>
          </cell>
          <cell r="G1886" t="str">
            <v>GASOLINA CORRIENTE OXIGENADA 10%</v>
          </cell>
          <cell r="H1886">
            <v>22920</v>
          </cell>
          <cell r="I1886">
            <v>1.5</v>
          </cell>
          <cell r="J1886" t="str">
            <v>47905</v>
          </cell>
          <cell r="K1886">
            <v>15280</v>
          </cell>
          <cell r="L1886">
            <v>15280</v>
          </cell>
        </row>
        <row r="1887">
          <cell r="B1887" t="str">
            <v>01434046</v>
          </cell>
          <cell r="C1887" t="str">
            <v>12/11/2024</v>
          </cell>
          <cell r="D1887" t="str">
            <v>10:29</v>
          </cell>
          <cell r="E1887" t="str">
            <v>LHA69F</v>
          </cell>
          <cell r="F1887" t="str">
            <v>OC 124276 OPERATIVOS - SSCJ</v>
          </cell>
          <cell r="G1887" t="str">
            <v>GASOLINA CORRIENTE OXIGENADA 10%</v>
          </cell>
          <cell r="H1887">
            <v>22920</v>
          </cell>
          <cell r="I1887">
            <v>1.5</v>
          </cell>
          <cell r="J1887" t="str">
            <v>36452</v>
          </cell>
          <cell r="K1887">
            <v>15280</v>
          </cell>
          <cell r="L1887">
            <v>15280</v>
          </cell>
        </row>
        <row r="1888">
          <cell r="B1888" t="str">
            <v>01433668</v>
          </cell>
          <cell r="C1888" t="str">
            <v>11/11/2024</v>
          </cell>
          <cell r="D1888" t="str">
            <v>17:45</v>
          </cell>
          <cell r="E1888" t="str">
            <v>OFK42E</v>
          </cell>
          <cell r="F1888" t="str">
            <v>OC 124276 OPERATIVOS - SSCJ</v>
          </cell>
          <cell r="G1888" t="str">
            <v>GASOLINA CORRIENTE OXIGENADA 10%</v>
          </cell>
          <cell r="H1888">
            <v>22920</v>
          </cell>
          <cell r="I1888">
            <v>1.5</v>
          </cell>
          <cell r="J1888" t="str">
            <v>35010</v>
          </cell>
          <cell r="K1888">
            <v>15280</v>
          </cell>
          <cell r="L1888">
            <v>15280</v>
          </cell>
        </row>
        <row r="1889">
          <cell r="B1889" t="str">
            <v>01434036</v>
          </cell>
          <cell r="C1889" t="str">
            <v>12/11/2024</v>
          </cell>
          <cell r="D1889" t="str">
            <v>10:16</v>
          </cell>
          <cell r="E1889" t="str">
            <v>LHA25F</v>
          </cell>
          <cell r="F1889" t="str">
            <v>OC 124276 OPERATIVOS - SSCJ</v>
          </cell>
          <cell r="G1889" t="str">
            <v>GASOLINA CORRIENTE OXIGENADA 10%</v>
          </cell>
          <cell r="H1889">
            <v>22920</v>
          </cell>
          <cell r="I1889">
            <v>1.5</v>
          </cell>
          <cell r="J1889" t="str">
            <v>35721</v>
          </cell>
          <cell r="K1889">
            <v>15280</v>
          </cell>
          <cell r="L1889">
            <v>15280</v>
          </cell>
        </row>
        <row r="1890">
          <cell r="B1890" t="str">
            <v>02383688</v>
          </cell>
          <cell r="C1890" t="str">
            <v>12/11/2024</v>
          </cell>
          <cell r="D1890" t="str">
            <v>20:00</v>
          </cell>
          <cell r="E1890" t="str">
            <v>OAN97E</v>
          </cell>
          <cell r="F1890" t="str">
            <v>OC 124276 OPERATIVOS - SSCJ</v>
          </cell>
          <cell r="G1890" t="str">
            <v>GASOLINA CORRIENTE OXIGENADA 10%</v>
          </cell>
          <cell r="H1890">
            <v>30560</v>
          </cell>
          <cell r="I1890">
            <v>2</v>
          </cell>
          <cell r="J1890" t="str">
            <v>107470</v>
          </cell>
          <cell r="K1890">
            <v>15280</v>
          </cell>
          <cell r="L1890">
            <v>15280</v>
          </cell>
        </row>
        <row r="1891">
          <cell r="B1891" t="str">
            <v>01434377</v>
          </cell>
          <cell r="C1891" t="str">
            <v>12/11/2024</v>
          </cell>
          <cell r="D1891" t="str">
            <v>20:39</v>
          </cell>
          <cell r="E1891" t="str">
            <v>OFJ26E</v>
          </cell>
          <cell r="F1891" t="str">
            <v>OC 124276 OPERATIVOS - SSCJ</v>
          </cell>
          <cell r="G1891" t="str">
            <v>GASOLINA CORRIENTE OXIGENADA 10%</v>
          </cell>
          <cell r="H1891">
            <v>22920</v>
          </cell>
          <cell r="I1891">
            <v>1.5</v>
          </cell>
          <cell r="J1891" t="str">
            <v>54759</v>
          </cell>
          <cell r="K1891">
            <v>15280</v>
          </cell>
          <cell r="L1891">
            <v>15280</v>
          </cell>
        </row>
        <row r="1892">
          <cell r="B1892" t="str">
            <v>01434446</v>
          </cell>
          <cell r="C1892" t="str">
            <v>12/11/2024</v>
          </cell>
          <cell r="D1892" t="str">
            <v>23:18</v>
          </cell>
          <cell r="E1892" t="str">
            <v>OGB42E</v>
          </cell>
          <cell r="F1892" t="str">
            <v>OC 124276 OPERATIVOS - SSCJ</v>
          </cell>
          <cell r="G1892" t="str">
            <v>GASOLINA CORRIENTE OXIGENADA 10%</v>
          </cell>
          <cell r="H1892">
            <v>22920</v>
          </cell>
          <cell r="I1892">
            <v>1.5</v>
          </cell>
          <cell r="J1892" t="str">
            <v>90066</v>
          </cell>
          <cell r="K1892">
            <v>15280</v>
          </cell>
          <cell r="L1892">
            <v>15280</v>
          </cell>
        </row>
        <row r="1893">
          <cell r="B1893" t="str">
            <v>01430834</v>
          </cell>
          <cell r="C1893" t="str">
            <v>07/11/2024</v>
          </cell>
          <cell r="D1893" t="str">
            <v>02:47</v>
          </cell>
          <cell r="E1893" t="str">
            <v>LIT075</v>
          </cell>
          <cell r="F1893" t="str">
            <v>OC 124276 OPERATIVOS - SSCJ</v>
          </cell>
          <cell r="G1893" t="str">
            <v>BIOACEM B10</v>
          </cell>
          <cell r="H1893">
            <v>39160</v>
          </cell>
          <cell r="I1893">
            <v>4</v>
          </cell>
          <cell r="J1893" t="str">
            <v>9248</v>
          </cell>
          <cell r="K1893">
            <v>9790</v>
          </cell>
          <cell r="L1893">
            <v>9790</v>
          </cell>
        </row>
        <row r="1894">
          <cell r="B1894" t="str">
            <v>02381625</v>
          </cell>
          <cell r="C1894" t="str">
            <v>08/11/2024</v>
          </cell>
          <cell r="D1894" t="str">
            <v>16:14</v>
          </cell>
          <cell r="E1894" t="str">
            <v>LIS831</v>
          </cell>
          <cell r="F1894" t="str">
            <v>OC 124276 OPERATIVOS - SSCJ</v>
          </cell>
          <cell r="G1894" t="str">
            <v>BIOACEM B10</v>
          </cell>
          <cell r="H1894">
            <v>39160</v>
          </cell>
          <cell r="I1894">
            <v>4</v>
          </cell>
          <cell r="J1894" t="str">
            <v>81500</v>
          </cell>
          <cell r="K1894">
            <v>9790</v>
          </cell>
          <cell r="L1894">
            <v>9790</v>
          </cell>
        </row>
        <row r="1895">
          <cell r="B1895" t="str">
            <v>01433848</v>
          </cell>
          <cell r="C1895" t="str">
            <v>12/11/2024</v>
          </cell>
          <cell r="D1895" t="str">
            <v>01:38</v>
          </cell>
          <cell r="E1895" t="str">
            <v>GCX030</v>
          </cell>
          <cell r="F1895" t="str">
            <v>OC 124276 OPERATIVOS - SSCJ</v>
          </cell>
          <cell r="G1895" t="str">
            <v>BIOACEM B10</v>
          </cell>
          <cell r="H1895">
            <v>39160</v>
          </cell>
          <cell r="I1895">
            <v>4</v>
          </cell>
          <cell r="J1895" t="str">
            <v>107002</v>
          </cell>
          <cell r="K1895">
            <v>9790</v>
          </cell>
          <cell r="L1895">
            <v>9790</v>
          </cell>
        </row>
        <row r="1896">
          <cell r="B1896" t="str">
            <v>02383711</v>
          </cell>
          <cell r="C1896" t="str">
            <v>12/11/2024</v>
          </cell>
          <cell r="D1896" t="str">
            <v>20:56</v>
          </cell>
          <cell r="E1896" t="str">
            <v>LIS757</v>
          </cell>
          <cell r="F1896" t="str">
            <v>OC 124276 OPERATIVOS - SSCJ</v>
          </cell>
          <cell r="G1896" t="str">
            <v>BIOACEM B10</v>
          </cell>
          <cell r="H1896">
            <v>39160</v>
          </cell>
          <cell r="I1896">
            <v>4</v>
          </cell>
          <cell r="J1896" t="str">
            <v>51943</v>
          </cell>
          <cell r="K1896">
            <v>9790</v>
          </cell>
          <cell r="L1896">
            <v>9790</v>
          </cell>
        </row>
        <row r="1897">
          <cell r="B1897" t="str">
            <v>02475931</v>
          </cell>
          <cell r="C1897" t="str">
            <v>12/11/2024</v>
          </cell>
          <cell r="D1897" t="str">
            <v>02:17</v>
          </cell>
          <cell r="E1897" t="str">
            <v>OBI407</v>
          </cell>
          <cell r="F1897" t="str">
            <v>BOMBEROS OC 124050</v>
          </cell>
          <cell r="G1897" t="str">
            <v>BIOACEM B10</v>
          </cell>
          <cell r="H1897">
            <v>198297.85</v>
          </cell>
          <cell r="I1897">
            <v>20.548999999999999</v>
          </cell>
          <cell r="J1897" t="str">
            <v>121786</v>
          </cell>
          <cell r="K1897">
            <v>9650</v>
          </cell>
          <cell r="L1897">
            <v>9650</v>
          </cell>
        </row>
        <row r="1898">
          <cell r="B1898" t="str">
            <v>06148713</v>
          </cell>
          <cell r="C1898" t="str">
            <v>12/11/2024</v>
          </cell>
          <cell r="D1898" t="str">
            <v>21:30</v>
          </cell>
          <cell r="E1898" t="str">
            <v>OKZ665</v>
          </cell>
          <cell r="F1898" t="str">
            <v>PERSONERIA BTA OC 125366</v>
          </cell>
          <cell r="G1898" t="str">
            <v>GASOLINA CORRIENTE OXIGENADA 10%</v>
          </cell>
          <cell r="H1898">
            <v>80537.38</v>
          </cell>
          <cell r="I1898">
            <v>5.3019999999999996</v>
          </cell>
          <cell r="J1898" t="str">
            <v>157183</v>
          </cell>
          <cell r="K1898">
            <v>15190</v>
          </cell>
          <cell r="L1898">
            <v>15190</v>
          </cell>
        </row>
        <row r="1899">
          <cell r="B1899" t="str">
            <v>02465980</v>
          </cell>
          <cell r="C1899" t="str">
            <v>07/11/2024</v>
          </cell>
          <cell r="D1899" t="str">
            <v>05:18</v>
          </cell>
          <cell r="E1899" t="str">
            <v>OGF60E</v>
          </cell>
          <cell r="F1899" t="str">
            <v>OC 124276 OPERATIVOS - SSCJ</v>
          </cell>
          <cell r="G1899" t="str">
            <v>GASOLINA CORRIENTE OXIGENADA 10%</v>
          </cell>
          <cell r="H1899">
            <v>22980</v>
          </cell>
          <cell r="I1899">
            <v>1.5</v>
          </cell>
          <cell r="J1899" t="str">
            <v>54561</v>
          </cell>
          <cell r="K1899">
            <v>15320</v>
          </cell>
          <cell r="L1899">
            <v>15320</v>
          </cell>
        </row>
        <row r="1900">
          <cell r="B1900" t="str">
            <v>01495887</v>
          </cell>
          <cell r="C1900" t="str">
            <v>07/11/2024</v>
          </cell>
          <cell r="D1900" t="str">
            <v>02:28</v>
          </cell>
          <cell r="E1900" t="str">
            <v>DDR23E</v>
          </cell>
          <cell r="F1900" t="str">
            <v>OC 124276 OPERATIVOS - SSCJ</v>
          </cell>
          <cell r="G1900" t="str">
            <v>GASOLINA CORRIENTE OXIGENADA 10%</v>
          </cell>
          <cell r="H1900">
            <v>22980</v>
          </cell>
          <cell r="I1900">
            <v>1.5</v>
          </cell>
          <cell r="J1900" t="str">
            <v>64253</v>
          </cell>
          <cell r="K1900">
            <v>15320</v>
          </cell>
          <cell r="L1900">
            <v>15320</v>
          </cell>
        </row>
        <row r="1901">
          <cell r="B1901" t="str">
            <v>01495879</v>
          </cell>
          <cell r="C1901" t="str">
            <v>07/11/2024</v>
          </cell>
          <cell r="D1901" t="str">
            <v>02:16</v>
          </cell>
          <cell r="E1901" t="str">
            <v>OGA64E</v>
          </cell>
          <cell r="F1901" t="str">
            <v>OC 124276 OPERATIVOS - SSCJ</v>
          </cell>
          <cell r="G1901" t="str">
            <v>GASOLINA CORRIENTE OXIGENADA 10%</v>
          </cell>
          <cell r="H1901">
            <v>22980</v>
          </cell>
          <cell r="I1901">
            <v>1.5</v>
          </cell>
          <cell r="J1901" t="str">
            <v>56008</v>
          </cell>
          <cell r="K1901">
            <v>15320</v>
          </cell>
          <cell r="L1901">
            <v>15320</v>
          </cell>
        </row>
        <row r="1902">
          <cell r="B1902" t="str">
            <v>02465875</v>
          </cell>
          <cell r="C1902" t="str">
            <v>07/11/2024</v>
          </cell>
          <cell r="D1902" t="str">
            <v>00:59</v>
          </cell>
          <cell r="E1902" t="str">
            <v>OFR09E</v>
          </cell>
          <cell r="F1902" t="str">
            <v>OC 124276 OPERATIVOS - SSCJ</v>
          </cell>
          <cell r="G1902" t="str">
            <v>GASOLINA CORRIENTE OXIGENADA 10%</v>
          </cell>
          <cell r="H1902">
            <v>22980</v>
          </cell>
          <cell r="I1902">
            <v>1.5</v>
          </cell>
          <cell r="J1902" t="str">
            <v>68871</v>
          </cell>
          <cell r="K1902">
            <v>15320</v>
          </cell>
          <cell r="L1902">
            <v>15320</v>
          </cell>
        </row>
        <row r="1903">
          <cell r="B1903" t="str">
            <v>02465882</v>
          </cell>
          <cell r="C1903" t="str">
            <v>07/11/2024</v>
          </cell>
          <cell r="D1903" t="str">
            <v>01:07</v>
          </cell>
          <cell r="E1903" t="str">
            <v>DDR27E</v>
          </cell>
          <cell r="F1903" t="str">
            <v>OC 124276 OPERATIVOS - SSCJ</v>
          </cell>
          <cell r="G1903" t="str">
            <v>GASOLINA CORRIENTE OXIGENADA 10%</v>
          </cell>
          <cell r="H1903">
            <v>22980</v>
          </cell>
          <cell r="I1903">
            <v>1.5</v>
          </cell>
          <cell r="J1903" t="str">
            <v>78269</v>
          </cell>
          <cell r="K1903">
            <v>15320</v>
          </cell>
          <cell r="L1903">
            <v>15320</v>
          </cell>
        </row>
        <row r="1904">
          <cell r="B1904" t="str">
            <v>03425910</v>
          </cell>
          <cell r="C1904" t="str">
            <v>07/11/2024</v>
          </cell>
          <cell r="D1904" t="str">
            <v>00:20</v>
          </cell>
          <cell r="E1904" t="str">
            <v>DDR19E</v>
          </cell>
          <cell r="F1904" t="str">
            <v>OC 124276 OPERATIVOS - SSCJ</v>
          </cell>
          <cell r="G1904" t="str">
            <v>GASOLINA CORRIENTE OXIGENADA 10%</v>
          </cell>
          <cell r="H1904">
            <v>22980</v>
          </cell>
          <cell r="I1904">
            <v>1.5</v>
          </cell>
          <cell r="J1904" t="str">
            <v>64888</v>
          </cell>
          <cell r="K1904">
            <v>15320</v>
          </cell>
          <cell r="L1904">
            <v>15320</v>
          </cell>
        </row>
        <row r="1905">
          <cell r="B1905" t="str">
            <v>02465858</v>
          </cell>
          <cell r="C1905" t="str">
            <v>07/11/2024</v>
          </cell>
          <cell r="D1905" t="str">
            <v>00:23</v>
          </cell>
          <cell r="E1905" t="str">
            <v>DDR10E</v>
          </cell>
          <cell r="F1905" t="str">
            <v>OC 124276 OPERATIVOS - SSCJ</v>
          </cell>
          <cell r="G1905" t="str">
            <v>GASOLINA CORRIENTE OXIGENADA 10%</v>
          </cell>
          <cell r="H1905">
            <v>22980</v>
          </cell>
          <cell r="I1905">
            <v>1.5</v>
          </cell>
          <cell r="J1905" t="str">
            <v>73548</v>
          </cell>
          <cell r="K1905">
            <v>15320</v>
          </cell>
          <cell r="L1905">
            <v>15320</v>
          </cell>
        </row>
        <row r="1906">
          <cell r="B1906" t="str">
            <v>02465868</v>
          </cell>
          <cell r="C1906" t="str">
            <v>07/11/2024</v>
          </cell>
          <cell r="D1906" t="str">
            <v>00:40</v>
          </cell>
          <cell r="E1906" t="str">
            <v>LBL80F</v>
          </cell>
          <cell r="F1906" t="str">
            <v>OC 124276 OPERATIVOS - SSCJ</v>
          </cell>
          <cell r="G1906" t="str">
            <v>GASOLINA CORRIENTE OXIGENADA 10%</v>
          </cell>
          <cell r="H1906">
            <v>22980</v>
          </cell>
          <cell r="I1906">
            <v>1.5</v>
          </cell>
          <cell r="J1906" t="str">
            <v>39855</v>
          </cell>
          <cell r="K1906">
            <v>15320</v>
          </cell>
          <cell r="L1906">
            <v>15320</v>
          </cell>
        </row>
        <row r="1907">
          <cell r="B1907" t="str">
            <v>02465847</v>
          </cell>
          <cell r="C1907" t="str">
            <v>07/11/2024</v>
          </cell>
          <cell r="D1907" t="str">
            <v>00:08</v>
          </cell>
          <cell r="E1907" t="str">
            <v>DDW79E</v>
          </cell>
          <cell r="F1907" t="str">
            <v>OC 124276 OPERATIVOS - SSCJ</v>
          </cell>
          <cell r="G1907" t="str">
            <v>GASOLINA CORRIENTE OXIGENADA 10%</v>
          </cell>
          <cell r="H1907">
            <v>22980</v>
          </cell>
          <cell r="I1907">
            <v>1.5</v>
          </cell>
          <cell r="J1907" t="str">
            <v>73710</v>
          </cell>
          <cell r="K1907">
            <v>15320</v>
          </cell>
          <cell r="L1907">
            <v>15320</v>
          </cell>
        </row>
        <row r="1908">
          <cell r="B1908" t="str">
            <v>02465930</v>
          </cell>
          <cell r="C1908" t="str">
            <v>07/11/2024</v>
          </cell>
          <cell r="D1908" t="str">
            <v>03:57</v>
          </cell>
          <cell r="E1908" t="str">
            <v>DDW77E</v>
          </cell>
          <cell r="F1908" t="str">
            <v>OC 124276 OPERATIVOS - SSCJ</v>
          </cell>
          <cell r="G1908" t="str">
            <v>GASOLINA CORRIENTE OXIGENADA 10%</v>
          </cell>
          <cell r="H1908">
            <v>22980</v>
          </cell>
          <cell r="I1908">
            <v>1.5</v>
          </cell>
          <cell r="J1908" t="str">
            <v>70574</v>
          </cell>
          <cell r="K1908">
            <v>15320</v>
          </cell>
          <cell r="L1908">
            <v>15320</v>
          </cell>
        </row>
        <row r="1909">
          <cell r="B1909" t="str">
            <v>02466173</v>
          </cell>
          <cell r="C1909" t="str">
            <v>07/11/2024</v>
          </cell>
          <cell r="D1909" t="str">
            <v>09:14</v>
          </cell>
          <cell r="E1909" t="str">
            <v>OFJ96E</v>
          </cell>
          <cell r="F1909" t="str">
            <v>OC 124276 OPERATIVOS - SSCJ</v>
          </cell>
          <cell r="G1909" t="str">
            <v>GASOLINA CORRIENTE OXIGENADA 10%</v>
          </cell>
          <cell r="H1909">
            <v>22980</v>
          </cell>
          <cell r="I1909">
            <v>1.5</v>
          </cell>
          <cell r="J1909" t="str">
            <v>38259</v>
          </cell>
          <cell r="K1909">
            <v>15320</v>
          </cell>
          <cell r="L1909">
            <v>15320</v>
          </cell>
        </row>
        <row r="1910">
          <cell r="B1910" t="str">
            <v>01496625</v>
          </cell>
          <cell r="C1910" t="str">
            <v>07/11/2024</v>
          </cell>
          <cell r="D1910" t="str">
            <v>15:58</v>
          </cell>
          <cell r="E1910" t="str">
            <v>OGA50E</v>
          </cell>
          <cell r="F1910" t="str">
            <v>OC 124276 OPERATIVOS - SSCJ</v>
          </cell>
          <cell r="G1910" t="str">
            <v>GASOLINA CORRIENTE OXIGENADA 10%</v>
          </cell>
          <cell r="H1910">
            <v>22980</v>
          </cell>
          <cell r="I1910">
            <v>1.5</v>
          </cell>
          <cell r="J1910" t="str">
            <v>49539</v>
          </cell>
          <cell r="K1910">
            <v>15320</v>
          </cell>
          <cell r="L1910">
            <v>15320</v>
          </cell>
        </row>
        <row r="1911">
          <cell r="B1911" t="str">
            <v>03426463</v>
          </cell>
          <cell r="C1911" t="str">
            <v>07/11/2024</v>
          </cell>
          <cell r="D1911" t="str">
            <v>15:12</v>
          </cell>
          <cell r="E1911" t="str">
            <v>OGG40E</v>
          </cell>
          <cell r="F1911" t="str">
            <v>OC 124276 OPERATIVOS - SSCJ</v>
          </cell>
          <cell r="G1911" t="str">
            <v>GASOLINA CORRIENTE OXIGENADA 10%</v>
          </cell>
          <cell r="H1911">
            <v>22980</v>
          </cell>
          <cell r="I1911">
            <v>1.5</v>
          </cell>
          <cell r="J1911" t="str">
            <v>57386</v>
          </cell>
          <cell r="K1911">
            <v>15320</v>
          </cell>
          <cell r="L1911">
            <v>15320</v>
          </cell>
        </row>
        <row r="1912">
          <cell r="B1912" t="str">
            <v>01496659</v>
          </cell>
          <cell r="C1912" t="str">
            <v>07/11/2024</v>
          </cell>
          <cell r="D1912" t="str">
            <v>16:27</v>
          </cell>
          <cell r="E1912" t="str">
            <v>DDY87E</v>
          </cell>
          <cell r="F1912" t="str">
            <v>OC 124276 OPERATIVOS - SSCJ</v>
          </cell>
          <cell r="G1912" t="str">
            <v>GASOLINA CORRIENTE OXIGENADA 10%</v>
          </cell>
          <cell r="H1912">
            <v>22980</v>
          </cell>
          <cell r="I1912">
            <v>1.5</v>
          </cell>
          <cell r="J1912" t="str">
            <v>57174</v>
          </cell>
          <cell r="K1912">
            <v>15320</v>
          </cell>
          <cell r="L1912">
            <v>15320</v>
          </cell>
        </row>
        <row r="1913">
          <cell r="B1913" t="str">
            <v>03426532</v>
          </cell>
          <cell r="C1913" t="str">
            <v>07/11/2024</v>
          </cell>
          <cell r="D1913" t="str">
            <v>16:49</v>
          </cell>
          <cell r="E1913" t="str">
            <v>LHF32F</v>
          </cell>
          <cell r="F1913" t="str">
            <v>OC 124276 OPERATIVOS - SSCJ</v>
          </cell>
          <cell r="G1913" t="str">
            <v>GASOLINA CORRIENTE OXIGENADA 10%</v>
          </cell>
          <cell r="H1913">
            <v>22980</v>
          </cell>
          <cell r="I1913">
            <v>1.5</v>
          </cell>
          <cell r="J1913" t="str">
            <v>12794</v>
          </cell>
          <cell r="K1913">
            <v>15320</v>
          </cell>
          <cell r="L1913">
            <v>15320</v>
          </cell>
        </row>
        <row r="1914">
          <cell r="B1914" t="str">
            <v>01496911</v>
          </cell>
          <cell r="C1914" t="str">
            <v>07/11/2024</v>
          </cell>
          <cell r="D1914" t="str">
            <v>20:41</v>
          </cell>
          <cell r="E1914" t="str">
            <v>DDO13E</v>
          </cell>
          <cell r="F1914" t="str">
            <v>OC 124276 OPERATIVOS - SSCJ</v>
          </cell>
          <cell r="G1914" t="str">
            <v>GASOLINA CORRIENTE OXIGENADA 10%</v>
          </cell>
          <cell r="H1914">
            <v>22980</v>
          </cell>
          <cell r="I1914">
            <v>1.5</v>
          </cell>
          <cell r="J1914" t="str">
            <v>88159</v>
          </cell>
          <cell r="K1914">
            <v>15320</v>
          </cell>
          <cell r="L1914">
            <v>15320</v>
          </cell>
        </row>
        <row r="1915">
          <cell r="B1915" t="str">
            <v>03426766</v>
          </cell>
          <cell r="C1915" t="str">
            <v>07/11/2024</v>
          </cell>
          <cell r="D1915" t="str">
            <v>22:48</v>
          </cell>
          <cell r="E1915" t="str">
            <v>DDR29E</v>
          </cell>
          <cell r="F1915" t="str">
            <v>OC 124276 OPERATIVOS - SSCJ</v>
          </cell>
          <cell r="G1915" t="str">
            <v>GASOLINA CORRIENTE OXIGENADA 10%</v>
          </cell>
          <cell r="H1915">
            <v>22980</v>
          </cell>
          <cell r="I1915">
            <v>1.5</v>
          </cell>
          <cell r="J1915" t="str">
            <v>34378</v>
          </cell>
          <cell r="K1915">
            <v>15320</v>
          </cell>
          <cell r="L1915">
            <v>15320</v>
          </cell>
        </row>
        <row r="1916">
          <cell r="B1916" t="str">
            <v>03427715</v>
          </cell>
          <cell r="C1916" t="str">
            <v>09/11/2024</v>
          </cell>
          <cell r="D1916" t="str">
            <v>00:22</v>
          </cell>
          <cell r="E1916" t="str">
            <v>LBL94F</v>
          </cell>
          <cell r="F1916" t="str">
            <v>OC 124276 OPERATIVOS - SSCJ</v>
          </cell>
          <cell r="G1916" t="str">
            <v>GASOLINA CORRIENTE OXIGENADA 10%</v>
          </cell>
          <cell r="H1916">
            <v>22980</v>
          </cell>
          <cell r="I1916">
            <v>1.5</v>
          </cell>
          <cell r="J1916" t="str">
            <v>22783</v>
          </cell>
          <cell r="K1916">
            <v>15320</v>
          </cell>
          <cell r="L1916">
            <v>15320</v>
          </cell>
        </row>
        <row r="1917">
          <cell r="B1917" t="str">
            <v>01498102</v>
          </cell>
          <cell r="C1917" t="str">
            <v>09/11/2024</v>
          </cell>
          <cell r="D1917" t="str">
            <v>01:25</v>
          </cell>
          <cell r="E1917" t="str">
            <v>OFU79E</v>
          </cell>
          <cell r="F1917" t="str">
            <v>OC 124276 OPERATIVOS - SSCJ</v>
          </cell>
          <cell r="G1917" t="str">
            <v>GASOLINA CORRIENTE OXIGENADA 10%</v>
          </cell>
          <cell r="H1917">
            <v>22980</v>
          </cell>
          <cell r="I1917">
            <v>1.5</v>
          </cell>
          <cell r="J1917" t="str">
            <v>50025</v>
          </cell>
          <cell r="K1917">
            <v>15320</v>
          </cell>
          <cell r="L1917">
            <v>15320</v>
          </cell>
        </row>
        <row r="1918">
          <cell r="B1918" t="str">
            <v>03427763</v>
          </cell>
          <cell r="C1918" t="str">
            <v>09/11/2024</v>
          </cell>
          <cell r="D1918" t="str">
            <v>02:12</v>
          </cell>
          <cell r="E1918" t="str">
            <v>OFR15E</v>
          </cell>
          <cell r="F1918" t="str">
            <v>OC 124276 OPERATIVOS - SSCJ</v>
          </cell>
          <cell r="G1918" t="str">
            <v>GASOLINA CORRIENTE OXIGENADA 10%</v>
          </cell>
          <cell r="H1918">
            <v>22980</v>
          </cell>
          <cell r="I1918">
            <v>1.5</v>
          </cell>
          <cell r="J1918" t="str">
            <v>53349</v>
          </cell>
          <cell r="K1918">
            <v>15320</v>
          </cell>
          <cell r="L1918">
            <v>15320</v>
          </cell>
        </row>
        <row r="1919">
          <cell r="B1919" t="str">
            <v>03427992</v>
          </cell>
          <cell r="C1919" t="str">
            <v>09/11/2024</v>
          </cell>
          <cell r="D1919" t="str">
            <v>08:15</v>
          </cell>
          <cell r="E1919" t="str">
            <v>OFJ92E</v>
          </cell>
          <cell r="F1919" t="str">
            <v>OC 124276 OPERATIVOS - SSCJ</v>
          </cell>
          <cell r="G1919" t="str">
            <v>GASOLINA CORRIENTE OXIGENADA 10%</v>
          </cell>
          <cell r="H1919">
            <v>22980</v>
          </cell>
          <cell r="I1919">
            <v>1.5</v>
          </cell>
          <cell r="J1919" t="str">
            <v>48982</v>
          </cell>
          <cell r="K1919">
            <v>15320</v>
          </cell>
          <cell r="L1919">
            <v>15320</v>
          </cell>
        </row>
        <row r="1920">
          <cell r="B1920" t="str">
            <v>01498457</v>
          </cell>
          <cell r="C1920" t="str">
            <v>09/11/2024</v>
          </cell>
          <cell r="D1920" t="str">
            <v>09:53</v>
          </cell>
          <cell r="E1920" t="str">
            <v>OFJ75E</v>
          </cell>
          <cell r="F1920" t="str">
            <v>OC 124276 OPERATIVOS - SSCJ</v>
          </cell>
          <cell r="G1920" t="str">
            <v>GASOLINA CORRIENTE OXIGENADA 10%</v>
          </cell>
          <cell r="H1920">
            <v>22980</v>
          </cell>
          <cell r="I1920">
            <v>1.5</v>
          </cell>
          <cell r="J1920" t="str">
            <v>47549</v>
          </cell>
          <cell r="K1920">
            <v>15320</v>
          </cell>
          <cell r="L1920">
            <v>15320</v>
          </cell>
        </row>
        <row r="1921">
          <cell r="B1921" t="str">
            <v>01498449</v>
          </cell>
          <cell r="C1921" t="str">
            <v>09/11/2024</v>
          </cell>
          <cell r="D1921" t="str">
            <v>09:45</v>
          </cell>
          <cell r="E1921" t="str">
            <v>OFJ47E</v>
          </cell>
          <cell r="F1921" t="str">
            <v>OC 124276 OPERATIVOS - SSCJ</v>
          </cell>
          <cell r="G1921" t="str">
            <v>GASOLINA CORRIENTE OXIGENADA 10%</v>
          </cell>
          <cell r="H1921">
            <v>22980</v>
          </cell>
          <cell r="I1921">
            <v>1.5</v>
          </cell>
          <cell r="J1921" t="str">
            <v>59642</v>
          </cell>
          <cell r="K1921">
            <v>15320</v>
          </cell>
          <cell r="L1921">
            <v>15320</v>
          </cell>
        </row>
        <row r="1922">
          <cell r="B1922" t="str">
            <v>01498465</v>
          </cell>
          <cell r="C1922" t="str">
            <v>09/11/2024</v>
          </cell>
          <cell r="D1922" t="str">
            <v>10:02</v>
          </cell>
          <cell r="E1922" t="str">
            <v>LHB68F</v>
          </cell>
          <cell r="F1922" t="str">
            <v>OC 124276 OPERATIVOS - SSCJ</v>
          </cell>
          <cell r="G1922" t="str">
            <v>GASOLINA CORRIENTE OXIGENADA 10%</v>
          </cell>
          <cell r="H1922">
            <v>22980</v>
          </cell>
          <cell r="I1922">
            <v>1.5</v>
          </cell>
          <cell r="J1922" t="str">
            <v>17627</v>
          </cell>
          <cell r="K1922">
            <v>15320</v>
          </cell>
          <cell r="L1922">
            <v>15320</v>
          </cell>
        </row>
        <row r="1923">
          <cell r="B1923" t="str">
            <v>03426792</v>
          </cell>
          <cell r="C1923" t="str">
            <v>08/11/2024</v>
          </cell>
          <cell r="D1923" t="str">
            <v>00:15</v>
          </cell>
          <cell r="E1923" t="str">
            <v>OFO74E</v>
          </cell>
          <cell r="F1923" t="str">
            <v>OC 124276 OPERATIVOS - SSCJ</v>
          </cell>
          <cell r="G1923" t="str">
            <v>GASOLINA CORRIENTE OXIGENADA 10%</v>
          </cell>
          <cell r="H1923">
            <v>22980</v>
          </cell>
          <cell r="I1923">
            <v>1.5</v>
          </cell>
          <cell r="J1923" t="str">
            <v>56260</v>
          </cell>
          <cell r="K1923">
            <v>15320</v>
          </cell>
          <cell r="L1923">
            <v>15320</v>
          </cell>
        </row>
        <row r="1924">
          <cell r="B1924" t="str">
            <v>02466900</v>
          </cell>
          <cell r="C1924" t="str">
            <v>08/11/2024</v>
          </cell>
          <cell r="D1924" t="str">
            <v>02:30</v>
          </cell>
          <cell r="E1924" t="str">
            <v>LBL80F</v>
          </cell>
          <cell r="F1924" t="str">
            <v>OC 124276 OPERATIVOS - SSCJ</v>
          </cell>
          <cell r="G1924" t="str">
            <v>GASOLINA CORRIENTE OXIGENADA 10%</v>
          </cell>
          <cell r="H1924">
            <v>22980</v>
          </cell>
          <cell r="I1924">
            <v>1.5</v>
          </cell>
          <cell r="J1924" t="str">
            <v>39962</v>
          </cell>
          <cell r="K1924">
            <v>15320</v>
          </cell>
          <cell r="L1924">
            <v>15320</v>
          </cell>
        </row>
        <row r="1925">
          <cell r="B1925" t="str">
            <v>03427119</v>
          </cell>
          <cell r="C1925" t="str">
            <v>08/11/2024</v>
          </cell>
          <cell r="D1925" t="str">
            <v>10:39</v>
          </cell>
          <cell r="E1925" t="str">
            <v>OFJ63E</v>
          </cell>
          <cell r="F1925" t="str">
            <v>OC 124276 OPERATIVOS - SSCJ</v>
          </cell>
          <cell r="G1925" t="str">
            <v>GASOLINA CORRIENTE OXIGENADA 10%</v>
          </cell>
          <cell r="H1925">
            <v>22980</v>
          </cell>
          <cell r="I1925">
            <v>1.5</v>
          </cell>
          <cell r="J1925" t="str">
            <v>43943</v>
          </cell>
          <cell r="K1925">
            <v>15320</v>
          </cell>
          <cell r="L1925">
            <v>15320</v>
          </cell>
        </row>
        <row r="1926">
          <cell r="B1926" t="str">
            <v>02467222</v>
          </cell>
          <cell r="C1926" t="str">
            <v>08/11/2024</v>
          </cell>
          <cell r="D1926" t="str">
            <v>10:56</v>
          </cell>
          <cell r="E1926" t="str">
            <v>OFJ81E</v>
          </cell>
          <cell r="F1926" t="str">
            <v>OC 124276 OPERATIVOS - SSCJ</v>
          </cell>
          <cell r="G1926" t="str">
            <v>GASOLINA CORRIENTE OXIGENADA 10%</v>
          </cell>
          <cell r="H1926">
            <v>22980</v>
          </cell>
          <cell r="I1926">
            <v>1.5</v>
          </cell>
          <cell r="J1926" t="str">
            <v>48461</v>
          </cell>
          <cell r="K1926">
            <v>15320</v>
          </cell>
          <cell r="L1926">
            <v>15320</v>
          </cell>
        </row>
        <row r="1927">
          <cell r="B1927" t="str">
            <v>01497461</v>
          </cell>
          <cell r="C1927" t="str">
            <v>08/11/2024</v>
          </cell>
          <cell r="D1927" t="str">
            <v>10:43</v>
          </cell>
          <cell r="E1927" t="str">
            <v>LHB69F</v>
          </cell>
          <cell r="F1927" t="str">
            <v>OC 124276 OPERATIVOS - SSCJ</v>
          </cell>
          <cell r="G1927" t="str">
            <v>GASOLINA CORRIENTE OXIGENADA 10%</v>
          </cell>
          <cell r="H1927">
            <v>22980</v>
          </cell>
          <cell r="I1927">
            <v>1.5</v>
          </cell>
          <cell r="J1927" t="str">
            <v>18661</v>
          </cell>
          <cell r="K1927">
            <v>15320</v>
          </cell>
          <cell r="L1927">
            <v>15320</v>
          </cell>
        </row>
        <row r="1928">
          <cell r="B1928" t="str">
            <v>03427026</v>
          </cell>
          <cell r="C1928" t="str">
            <v>08/11/2024</v>
          </cell>
          <cell r="D1928" t="str">
            <v>08:39</v>
          </cell>
          <cell r="E1928" t="str">
            <v>DDQ04E</v>
          </cell>
          <cell r="F1928" t="str">
            <v>OC 124276 OPERATIVOS - SSCJ</v>
          </cell>
          <cell r="G1928" t="str">
            <v>GASOLINA CORRIENTE OXIGENADA 10%</v>
          </cell>
          <cell r="H1928">
            <v>22980</v>
          </cell>
          <cell r="I1928">
            <v>1.5</v>
          </cell>
          <cell r="J1928" t="str">
            <v>72507</v>
          </cell>
          <cell r="K1928">
            <v>15320</v>
          </cell>
          <cell r="L1928">
            <v>15320</v>
          </cell>
        </row>
        <row r="1929">
          <cell r="B1929" t="str">
            <v>01497789</v>
          </cell>
          <cell r="C1929" t="str">
            <v>08/11/2024</v>
          </cell>
          <cell r="D1929" t="str">
            <v>18:13</v>
          </cell>
          <cell r="E1929" t="str">
            <v>OFU28E</v>
          </cell>
          <cell r="F1929" t="str">
            <v>OC 124276 OPERATIVOS - SSCJ</v>
          </cell>
          <cell r="G1929" t="str">
            <v>GASOLINA CORRIENTE OXIGENADA 10%</v>
          </cell>
          <cell r="H1929">
            <v>22980</v>
          </cell>
          <cell r="I1929">
            <v>1.5</v>
          </cell>
          <cell r="J1929" t="str">
            <v>29056</v>
          </cell>
          <cell r="K1929">
            <v>15320</v>
          </cell>
          <cell r="L1929">
            <v>15320</v>
          </cell>
        </row>
        <row r="1930">
          <cell r="B1930" t="str">
            <v>02467619</v>
          </cell>
          <cell r="C1930" t="str">
            <v>08/11/2024</v>
          </cell>
          <cell r="D1930" t="str">
            <v>20:07</v>
          </cell>
          <cell r="E1930" t="str">
            <v>OFJ96E</v>
          </cell>
          <cell r="F1930" t="str">
            <v>OC 124276 OPERATIVOS - SSCJ</v>
          </cell>
          <cell r="G1930" t="str">
            <v>GASOLINA CORRIENTE OXIGENADA 10%</v>
          </cell>
          <cell r="H1930">
            <v>22980</v>
          </cell>
          <cell r="I1930">
            <v>1.5</v>
          </cell>
          <cell r="J1930" t="str">
            <v>38356</v>
          </cell>
          <cell r="K1930">
            <v>15320</v>
          </cell>
          <cell r="L1930">
            <v>15320</v>
          </cell>
        </row>
        <row r="1931">
          <cell r="B1931" t="str">
            <v>02467623</v>
          </cell>
          <cell r="C1931" t="str">
            <v>08/11/2024</v>
          </cell>
          <cell r="D1931" t="str">
            <v>20:10</v>
          </cell>
          <cell r="E1931" t="str">
            <v>DDW20E</v>
          </cell>
          <cell r="F1931" t="str">
            <v>OC 124276 OPERATIVOS - SSCJ</v>
          </cell>
          <cell r="G1931" t="str">
            <v>GASOLINA CORRIENTE OXIGENADA 10%</v>
          </cell>
          <cell r="H1931">
            <v>22980</v>
          </cell>
          <cell r="I1931">
            <v>1.5</v>
          </cell>
          <cell r="J1931" t="str">
            <v>55819</v>
          </cell>
          <cell r="K1931">
            <v>15320</v>
          </cell>
          <cell r="L1931">
            <v>15320</v>
          </cell>
        </row>
        <row r="1932">
          <cell r="B1932" t="str">
            <v>01497858</v>
          </cell>
          <cell r="C1932" t="str">
            <v>08/11/2024</v>
          </cell>
          <cell r="D1932" t="str">
            <v>19:31</v>
          </cell>
          <cell r="E1932" t="str">
            <v>LHE28F</v>
          </cell>
          <cell r="F1932" t="str">
            <v>OC 124276 OPERATIVOS - SSCJ</v>
          </cell>
          <cell r="G1932" t="str">
            <v>GASOLINA CORRIENTE OXIGENADA 10%</v>
          </cell>
          <cell r="H1932">
            <v>22980</v>
          </cell>
          <cell r="I1932">
            <v>1.5</v>
          </cell>
          <cell r="J1932" t="str">
            <v>24962</v>
          </cell>
          <cell r="K1932">
            <v>15320</v>
          </cell>
          <cell r="L1932">
            <v>15320</v>
          </cell>
        </row>
        <row r="1933">
          <cell r="B1933" t="str">
            <v>02468163</v>
          </cell>
          <cell r="C1933" t="str">
            <v>09/11/2024</v>
          </cell>
          <cell r="D1933" t="str">
            <v>10:23</v>
          </cell>
          <cell r="E1933" t="str">
            <v>LBL92F</v>
          </cell>
          <cell r="F1933" t="str">
            <v>OC 124276 OPERATIVOS - SSCJ</v>
          </cell>
          <cell r="G1933" t="str">
            <v>GASOLINA CORRIENTE OXIGENADA 10%</v>
          </cell>
          <cell r="H1933">
            <v>22980</v>
          </cell>
          <cell r="I1933">
            <v>1.5</v>
          </cell>
          <cell r="J1933" t="str">
            <v>25385</v>
          </cell>
          <cell r="K1933">
            <v>15320</v>
          </cell>
          <cell r="L1933">
            <v>15320</v>
          </cell>
        </row>
        <row r="1934">
          <cell r="B1934" t="str">
            <v>03428044</v>
          </cell>
          <cell r="C1934" t="str">
            <v>09/11/2024</v>
          </cell>
          <cell r="D1934" t="str">
            <v>09:16</v>
          </cell>
          <cell r="E1934" t="str">
            <v>OFW88E</v>
          </cell>
          <cell r="F1934" t="str">
            <v>OC 124276 OPERATIVOS - SSCJ</v>
          </cell>
          <cell r="G1934" t="str">
            <v>GASOLINA CORRIENTE OXIGENADA 10%</v>
          </cell>
          <cell r="H1934">
            <v>15320</v>
          </cell>
          <cell r="I1934">
            <v>1</v>
          </cell>
          <cell r="J1934" t="str">
            <v>36869</v>
          </cell>
          <cell r="K1934">
            <v>15320</v>
          </cell>
          <cell r="L1934">
            <v>15320</v>
          </cell>
        </row>
        <row r="1935">
          <cell r="B1935" t="str">
            <v>03427914</v>
          </cell>
          <cell r="C1935" t="str">
            <v>09/11/2024</v>
          </cell>
          <cell r="D1935" t="str">
            <v>06:37</v>
          </cell>
          <cell r="E1935" t="str">
            <v>OAM32E</v>
          </cell>
          <cell r="F1935" t="str">
            <v>OC 124276 OPERATIVOS - SSCJ</v>
          </cell>
          <cell r="G1935" t="str">
            <v>GASOLINA CORRIENTE OXIGENADA 10%</v>
          </cell>
          <cell r="H1935">
            <v>22980</v>
          </cell>
          <cell r="I1935">
            <v>1.5</v>
          </cell>
          <cell r="J1935" t="str">
            <v>88775</v>
          </cell>
          <cell r="K1935">
            <v>15320</v>
          </cell>
          <cell r="L1935">
            <v>15320</v>
          </cell>
        </row>
        <row r="1936">
          <cell r="B1936" t="str">
            <v>02468332</v>
          </cell>
          <cell r="C1936" t="str">
            <v>09/11/2024</v>
          </cell>
          <cell r="D1936" t="str">
            <v>13:39</v>
          </cell>
          <cell r="E1936" t="str">
            <v>OFJ53E</v>
          </cell>
          <cell r="F1936" t="str">
            <v>OC 124276 OPERATIVOS - SSCJ</v>
          </cell>
          <cell r="G1936" t="str">
            <v>GASOLINA CORRIENTE OXIGENADA 10%</v>
          </cell>
          <cell r="H1936">
            <v>22980</v>
          </cell>
          <cell r="I1936">
            <v>1.5</v>
          </cell>
          <cell r="J1936" t="str">
            <v>53346</v>
          </cell>
          <cell r="K1936">
            <v>15320</v>
          </cell>
          <cell r="L1936">
            <v>15320</v>
          </cell>
        </row>
        <row r="1937">
          <cell r="B1937" t="str">
            <v>02468746</v>
          </cell>
          <cell r="C1937" t="str">
            <v>10/11/2024</v>
          </cell>
          <cell r="D1937" t="str">
            <v>00:51</v>
          </cell>
          <cell r="E1937" t="str">
            <v>LBL88F</v>
          </cell>
          <cell r="F1937" t="str">
            <v>OC 124276 OPERATIVOS - SSCJ</v>
          </cell>
          <cell r="G1937" t="str">
            <v>GASOLINA CORRIENTE OXIGENADA 10%</v>
          </cell>
          <cell r="H1937">
            <v>22980</v>
          </cell>
          <cell r="I1937">
            <v>1.5</v>
          </cell>
          <cell r="J1937" t="str">
            <v>26900</v>
          </cell>
          <cell r="K1937">
            <v>15320</v>
          </cell>
          <cell r="L1937">
            <v>15320</v>
          </cell>
        </row>
        <row r="1938">
          <cell r="B1938" t="str">
            <v>01498784</v>
          </cell>
          <cell r="C1938" t="str">
            <v>09/11/2024</v>
          </cell>
          <cell r="D1938" t="str">
            <v>19:43</v>
          </cell>
          <cell r="E1938" t="str">
            <v>OFX03E</v>
          </cell>
          <cell r="F1938" t="str">
            <v>OC 124276 OPERATIVOS - SSCJ</v>
          </cell>
          <cell r="G1938" t="str">
            <v>GASOLINA CORRIENTE OXIGENADA 10%</v>
          </cell>
          <cell r="H1938">
            <v>22980</v>
          </cell>
          <cell r="I1938">
            <v>1.5</v>
          </cell>
          <cell r="J1938" t="str">
            <v>46696</v>
          </cell>
          <cell r="K1938">
            <v>15320</v>
          </cell>
          <cell r="L1938">
            <v>15320</v>
          </cell>
        </row>
        <row r="1939">
          <cell r="B1939" t="str">
            <v>01498795</v>
          </cell>
          <cell r="C1939" t="str">
            <v>09/11/2024</v>
          </cell>
          <cell r="D1939" t="str">
            <v>19:58</v>
          </cell>
          <cell r="E1939" t="str">
            <v>LHB67F</v>
          </cell>
          <cell r="F1939" t="str">
            <v>OC 124276 OPERATIVOS - SSCJ</v>
          </cell>
          <cell r="G1939" t="str">
            <v>GASOLINA CORRIENTE OXIGENADA 10%</v>
          </cell>
          <cell r="H1939">
            <v>22980</v>
          </cell>
          <cell r="I1939">
            <v>1.5</v>
          </cell>
          <cell r="J1939" t="str">
            <v>10508</v>
          </cell>
          <cell r="K1939">
            <v>15320</v>
          </cell>
          <cell r="L1939">
            <v>15320</v>
          </cell>
        </row>
        <row r="1940">
          <cell r="B1940" t="str">
            <v>01498798</v>
          </cell>
          <cell r="C1940" t="str">
            <v>09/11/2024</v>
          </cell>
          <cell r="D1940" t="str">
            <v>20:01</v>
          </cell>
          <cell r="E1940" t="str">
            <v>OFK07E</v>
          </cell>
          <cell r="F1940" t="str">
            <v>OC 124276 OPERATIVOS - SSCJ</v>
          </cell>
          <cell r="G1940" t="str">
            <v>GASOLINA CORRIENTE OXIGENADA 10%</v>
          </cell>
          <cell r="H1940">
            <v>22980</v>
          </cell>
          <cell r="I1940">
            <v>1.5</v>
          </cell>
          <cell r="J1940" t="str">
            <v>56376</v>
          </cell>
          <cell r="K1940">
            <v>15320</v>
          </cell>
          <cell r="L1940">
            <v>15320</v>
          </cell>
        </row>
        <row r="1941">
          <cell r="B1941" t="str">
            <v>02468720</v>
          </cell>
          <cell r="C1941" t="str">
            <v>10/11/2024</v>
          </cell>
          <cell r="D1941" t="str">
            <v>00:09</v>
          </cell>
          <cell r="E1941" t="str">
            <v>DDW20E</v>
          </cell>
          <cell r="F1941" t="str">
            <v>OC 124276 OPERATIVOS - SSCJ</v>
          </cell>
          <cell r="G1941" t="str">
            <v>GASOLINA CORRIENTE OXIGENADA 10%</v>
          </cell>
          <cell r="H1941">
            <v>22980</v>
          </cell>
          <cell r="I1941">
            <v>1.5</v>
          </cell>
          <cell r="J1941" t="str">
            <v>55887</v>
          </cell>
          <cell r="K1941">
            <v>15320</v>
          </cell>
          <cell r="L1941">
            <v>15320</v>
          </cell>
        </row>
        <row r="1942">
          <cell r="B1942" t="str">
            <v>03428644</v>
          </cell>
          <cell r="C1942" t="str">
            <v>10/11/2024</v>
          </cell>
          <cell r="D1942" t="str">
            <v>01:28</v>
          </cell>
          <cell r="E1942" t="str">
            <v>DDY87E</v>
          </cell>
          <cell r="F1942" t="str">
            <v>OC 124276 OPERATIVOS - SSCJ</v>
          </cell>
          <cell r="G1942" t="str">
            <v>GASOLINA CORRIENTE OXIGENADA 10%</v>
          </cell>
          <cell r="H1942">
            <v>22980</v>
          </cell>
          <cell r="I1942">
            <v>1.5</v>
          </cell>
          <cell r="J1942" t="str">
            <v>57280</v>
          </cell>
          <cell r="K1942">
            <v>15320</v>
          </cell>
          <cell r="L1942">
            <v>15320</v>
          </cell>
        </row>
        <row r="1943">
          <cell r="B1943" t="str">
            <v>03429658</v>
          </cell>
          <cell r="C1943" t="str">
            <v>11/11/2024</v>
          </cell>
          <cell r="D1943" t="str">
            <v>11:16</v>
          </cell>
          <cell r="E1943" t="str">
            <v>LBL94F</v>
          </cell>
          <cell r="F1943" t="str">
            <v>OC 124276 OPERATIVOS - SSCJ</v>
          </cell>
          <cell r="G1943" t="str">
            <v>GASOLINA CORRIENTE OXIGENADA 10%</v>
          </cell>
          <cell r="H1943">
            <v>22980</v>
          </cell>
          <cell r="I1943">
            <v>1.5</v>
          </cell>
          <cell r="J1943" t="str">
            <v>22889</v>
          </cell>
          <cell r="K1943">
            <v>15320</v>
          </cell>
          <cell r="L1943">
            <v>15320</v>
          </cell>
        </row>
        <row r="1944">
          <cell r="B1944" t="str">
            <v>02469052</v>
          </cell>
          <cell r="C1944" t="str">
            <v>10/11/2024</v>
          </cell>
          <cell r="D1944" t="str">
            <v>10:41</v>
          </cell>
          <cell r="E1944" t="str">
            <v>OFJ54E</v>
          </cell>
          <cell r="F1944" t="str">
            <v>OC 124276 OPERATIVOS - SSCJ</v>
          </cell>
          <cell r="G1944" t="str">
            <v>GASOLINA CORRIENTE OXIGENADA 10%</v>
          </cell>
          <cell r="H1944">
            <v>22980</v>
          </cell>
          <cell r="I1944">
            <v>1.5</v>
          </cell>
          <cell r="J1944" t="str">
            <v>36200</v>
          </cell>
          <cell r="K1944">
            <v>15320</v>
          </cell>
          <cell r="L1944">
            <v>15320</v>
          </cell>
        </row>
        <row r="1945">
          <cell r="B1945" t="str">
            <v>01499330</v>
          </cell>
          <cell r="C1945" t="str">
            <v>10/11/2024</v>
          </cell>
          <cell r="D1945" t="str">
            <v>11:20</v>
          </cell>
          <cell r="E1945" t="str">
            <v>OFR15E</v>
          </cell>
          <cell r="F1945" t="str">
            <v>OC 124276 OPERATIVOS - SSCJ</v>
          </cell>
          <cell r="G1945" t="str">
            <v>GASOLINA CORRIENTE OXIGENADA 10%</v>
          </cell>
          <cell r="H1945">
            <v>22980</v>
          </cell>
          <cell r="I1945">
            <v>1.5</v>
          </cell>
          <cell r="J1945" t="str">
            <v>53428</v>
          </cell>
          <cell r="K1945">
            <v>15320</v>
          </cell>
          <cell r="L1945">
            <v>15320</v>
          </cell>
        </row>
        <row r="1946">
          <cell r="B1946" t="str">
            <v>01499157</v>
          </cell>
          <cell r="C1946" t="str">
            <v>10/11/2024</v>
          </cell>
          <cell r="D1946" t="str">
            <v>07:39</v>
          </cell>
          <cell r="E1946" t="str">
            <v>DDR20E</v>
          </cell>
          <cell r="F1946" t="str">
            <v>OC 124276 OPERATIVOS - SSCJ</v>
          </cell>
          <cell r="G1946" t="str">
            <v>GASOLINA CORRIENTE OXIGENADA 10%</v>
          </cell>
          <cell r="H1946">
            <v>22980</v>
          </cell>
          <cell r="I1946">
            <v>1.5</v>
          </cell>
          <cell r="J1946" t="str">
            <v>93397</v>
          </cell>
          <cell r="K1946">
            <v>15320</v>
          </cell>
          <cell r="L1946">
            <v>15320</v>
          </cell>
        </row>
        <row r="1947">
          <cell r="B1947" t="str">
            <v>01499152</v>
          </cell>
          <cell r="C1947" t="str">
            <v>10/11/2024</v>
          </cell>
          <cell r="D1947" t="str">
            <v>07:35</v>
          </cell>
          <cell r="E1947" t="str">
            <v>OFJ73E</v>
          </cell>
          <cell r="F1947" t="str">
            <v>OC 124276 OPERATIVOS - SSCJ</v>
          </cell>
          <cell r="G1947" t="str">
            <v>GASOLINA CORRIENTE OXIGENADA 10%</v>
          </cell>
          <cell r="H1947">
            <v>22980</v>
          </cell>
          <cell r="I1947">
            <v>1.5</v>
          </cell>
          <cell r="J1947" t="str">
            <v>38485</v>
          </cell>
          <cell r="K1947">
            <v>15320</v>
          </cell>
          <cell r="L1947">
            <v>15320</v>
          </cell>
        </row>
        <row r="1948">
          <cell r="B1948" t="str">
            <v>02468992</v>
          </cell>
          <cell r="C1948" t="str">
            <v>10/11/2024</v>
          </cell>
          <cell r="D1948" t="str">
            <v>09:17</v>
          </cell>
          <cell r="E1948" t="str">
            <v>OFV99E</v>
          </cell>
          <cell r="F1948" t="str">
            <v>OC 124276 OPERATIVOS - SSCJ</v>
          </cell>
          <cell r="G1948" t="str">
            <v>GASOLINA CORRIENTE OXIGENADA 10%</v>
          </cell>
          <cell r="H1948">
            <v>22980</v>
          </cell>
          <cell r="I1948">
            <v>1.5</v>
          </cell>
          <cell r="J1948" t="str">
            <v>49268</v>
          </cell>
          <cell r="K1948">
            <v>15320</v>
          </cell>
          <cell r="L1948">
            <v>15320</v>
          </cell>
        </row>
        <row r="1949">
          <cell r="B1949" t="str">
            <v>02468881</v>
          </cell>
          <cell r="C1949" t="str">
            <v>10/11/2024</v>
          </cell>
          <cell r="D1949" t="str">
            <v>06:30</v>
          </cell>
          <cell r="E1949" t="str">
            <v>LBL90F</v>
          </cell>
          <cell r="F1949" t="str">
            <v>OC 124276 OPERATIVOS - SSCJ</v>
          </cell>
          <cell r="G1949" t="str">
            <v>GASOLINA CORRIENTE OXIGENADA 10%</v>
          </cell>
          <cell r="H1949">
            <v>22980</v>
          </cell>
          <cell r="I1949">
            <v>1.5</v>
          </cell>
          <cell r="J1949" t="str">
            <v>43391</v>
          </cell>
          <cell r="K1949">
            <v>15320</v>
          </cell>
          <cell r="L1949">
            <v>15320</v>
          </cell>
        </row>
        <row r="1950">
          <cell r="B1950" t="str">
            <v>01499232</v>
          </cell>
          <cell r="C1950" t="str">
            <v>10/11/2024</v>
          </cell>
          <cell r="D1950" t="str">
            <v>09:27</v>
          </cell>
          <cell r="E1950" t="str">
            <v>OFJ93E</v>
          </cell>
          <cell r="F1950" t="str">
            <v>OC 124276 OPERATIVOS - SSCJ</v>
          </cell>
          <cell r="G1950" t="str">
            <v>GASOLINA CORRIENTE OXIGENADA 10%</v>
          </cell>
          <cell r="H1950">
            <v>22980</v>
          </cell>
          <cell r="I1950">
            <v>1.5</v>
          </cell>
          <cell r="J1950" t="str">
            <v>52691</v>
          </cell>
          <cell r="K1950">
            <v>15320</v>
          </cell>
          <cell r="L1950">
            <v>15320</v>
          </cell>
        </row>
        <row r="1951">
          <cell r="B1951" t="str">
            <v>03429283</v>
          </cell>
          <cell r="C1951" t="str">
            <v>10/11/2024</v>
          </cell>
          <cell r="D1951" t="str">
            <v>20:29</v>
          </cell>
          <cell r="E1951" t="str">
            <v>OLN283</v>
          </cell>
          <cell r="F1951" t="str">
            <v>OC 124276 OPERATIVOS - SSCJ</v>
          </cell>
          <cell r="G1951" t="str">
            <v>GASOLINA CORRIENTE OXIGENADA 10%</v>
          </cell>
          <cell r="H1951">
            <v>45960</v>
          </cell>
          <cell r="I1951">
            <v>3</v>
          </cell>
          <cell r="J1951" t="str">
            <v>122780</v>
          </cell>
          <cell r="K1951">
            <v>15320</v>
          </cell>
          <cell r="L1951">
            <v>15320</v>
          </cell>
        </row>
        <row r="1952">
          <cell r="B1952" t="str">
            <v>03429700</v>
          </cell>
          <cell r="C1952" t="str">
            <v>11/11/2024</v>
          </cell>
          <cell r="D1952" t="str">
            <v>11:59</v>
          </cell>
          <cell r="E1952" t="str">
            <v>OFW87E</v>
          </cell>
          <cell r="F1952" t="str">
            <v>OC 124276 OPERATIVOS - SSCJ</v>
          </cell>
          <cell r="G1952" t="str">
            <v>GASOLINA CORRIENTE OXIGENADA 10%</v>
          </cell>
          <cell r="H1952">
            <v>22980</v>
          </cell>
          <cell r="I1952">
            <v>1.5</v>
          </cell>
          <cell r="J1952" t="str">
            <v>43817</v>
          </cell>
          <cell r="K1952">
            <v>15320</v>
          </cell>
          <cell r="L1952">
            <v>15320</v>
          </cell>
        </row>
        <row r="1953">
          <cell r="B1953" t="str">
            <v>03429583</v>
          </cell>
          <cell r="C1953" t="str">
            <v>11/11/2024</v>
          </cell>
          <cell r="D1953" t="str">
            <v>09:41</v>
          </cell>
          <cell r="E1953" t="str">
            <v>LHB69F</v>
          </cell>
          <cell r="F1953" t="str">
            <v>OC 124276 OPERATIVOS - SSCJ</v>
          </cell>
          <cell r="G1953" t="str">
            <v>GASOLINA CORRIENTE OXIGENADA 10%</v>
          </cell>
          <cell r="H1953">
            <v>22980</v>
          </cell>
          <cell r="I1953">
            <v>1.5</v>
          </cell>
          <cell r="J1953" t="str">
            <v>18823</v>
          </cell>
          <cell r="K1953">
            <v>15320</v>
          </cell>
          <cell r="L1953">
            <v>15320</v>
          </cell>
        </row>
        <row r="1954">
          <cell r="B1954" t="str">
            <v>01499847</v>
          </cell>
          <cell r="C1954" t="str">
            <v>10/11/2024</v>
          </cell>
          <cell r="D1954" t="str">
            <v>21:58</v>
          </cell>
          <cell r="E1954" t="str">
            <v>OFJ45E</v>
          </cell>
          <cell r="F1954" t="str">
            <v>OC 124276 OPERATIVOS - SSCJ</v>
          </cell>
          <cell r="G1954" t="str">
            <v>GASOLINA CORRIENTE OXIGENADA 10%</v>
          </cell>
          <cell r="H1954">
            <v>22980</v>
          </cell>
          <cell r="I1954">
            <v>1.5</v>
          </cell>
          <cell r="J1954" t="str">
            <v>50211</v>
          </cell>
          <cell r="K1954">
            <v>15320</v>
          </cell>
          <cell r="L1954">
            <v>15320</v>
          </cell>
        </row>
        <row r="1955">
          <cell r="B1955" t="str">
            <v>02469557</v>
          </cell>
          <cell r="C1955" t="str">
            <v>11/11/2024</v>
          </cell>
          <cell r="D1955" t="str">
            <v>01:53</v>
          </cell>
          <cell r="E1955" t="str">
            <v>DDO04E</v>
          </cell>
          <cell r="F1955" t="str">
            <v>OC 124276 OPERATIVOS - SSCJ</v>
          </cell>
          <cell r="G1955" t="str">
            <v>GASOLINA CORRIENTE OXIGENADA 10%</v>
          </cell>
          <cell r="H1955">
            <v>22980</v>
          </cell>
          <cell r="I1955">
            <v>1.5</v>
          </cell>
          <cell r="J1955" t="str">
            <v>63050</v>
          </cell>
          <cell r="K1955">
            <v>15320</v>
          </cell>
          <cell r="L1955">
            <v>15320</v>
          </cell>
        </row>
        <row r="1956">
          <cell r="B1956" t="str">
            <v>03429150</v>
          </cell>
          <cell r="C1956" t="str">
            <v>10/11/2024</v>
          </cell>
          <cell r="D1956" t="str">
            <v>17:03</v>
          </cell>
          <cell r="E1956" t="str">
            <v>OFX09E</v>
          </cell>
          <cell r="F1956" t="str">
            <v>OC 124276 OPERATIVOS - SSCJ</v>
          </cell>
          <cell r="G1956" t="str">
            <v>GASOLINA CORRIENTE OXIGENADA 10%</v>
          </cell>
          <cell r="H1956">
            <v>22980</v>
          </cell>
          <cell r="I1956">
            <v>1.5</v>
          </cell>
          <cell r="J1956" t="str">
            <v>36642</v>
          </cell>
          <cell r="K1956">
            <v>15320</v>
          </cell>
          <cell r="L1956">
            <v>15320</v>
          </cell>
        </row>
        <row r="1957">
          <cell r="B1957" t="str">
            <v>01499637</v>
          </cell>
          <cell r="C1957" t="str">
            <v>10/11/2024</v>
          </cell>
          <cell r="D1957" t="str">
            <v>16:53</v>
          </cell>
          <cell r="E1957" t="str">
            <v>LHF31F</v>
          </cell>
          <cell r="F1957" t="str">
            <v>OC 124276 OPERATIVOS - SSCJ</v>
          </cell>
          <cell r="G1957" t="str">
            <v>GASOLINA CORRIENTE OXIGENADA 10%</v>
          </cell>
          <cell r="H1957">
            <v>22980</v>
          </cell>
          <cell r="I1957">
            <v>1.5</v>
          </cell>
          <cell r="J1957" t="str">
            <v>31881</v>
          </cell>
          <cell r="K1957">
            <v>15320</v>
          </cell>
          <cell r="L1957">
            <v>15320</v>
          </cell>
        </row>
        <row r="1958">
          <cell r="B1958" t="str">
            <v>03429397</v>
          </cell>
          <cell r="C1958" t="str">
            <v>11/11/2024</v>
          </cell>
          <cell r="D1958" t="str">
            <v>00:18</v>
          </cell>
          <cell r="E1958" t="str">
            <v>OAN11E</v>
          </cell>
          <cell r="F1958" t="str">
            <v>OC 124276 OPERATIVOS - SSCJ</v>
          </cell>
          <cell r="G1958" t="str">
            <v>GASOLINA CORRIENTE OXIGENADA 10%</v>
          </cell>
          <cell r="H1958">
            <v>22980</v>
          </cell>
          <cell r="I1958">
            <v>1.5</v>
          </cell>
          <cell r="J1958" t="str">
            <v>75186</v>
          </cell>
          <cell r="K1958">
            <v>15320</v>
          </cell>
          <cell r="L1958">
            <v>15320</v>
          </cell>
        </row>
        <row r="1959">
          <cell r="B1959" t="str">
            <v>01499905</v>
          </cell>
          <cell r="C1959" t="str">
            <v>11/11/2024</v>
          </cell>
          <cell r="D1959" t="str">
            <v>01:04</v>
          </cell>
          <cell r="E1959" t="str">
            <v>OEU927</v>
          </cell>
          <cell r="F1959" t="str">
            <v>OC 124276 OPERATIVOS - SSCJ</v>
          </cell>
          <cell r="G1959" t="str">
            <v>GASOLINA CORRIENTE OXIGENADA 10%</v>
          </cell>
          <cell r="H1959">
            <v>45960</v>
          </cell>
          <cell r="I1959">
            <v>3</v>
          </cell>
          <cell r="J1959" t="str">
            <v>172070</v>
          </cell>
          <cell r="K1959">
            <v>15320</v>
          </cell>
          <cell r="L1959">
            <v>15320</v>
          </cell>
        </row>
        <row r="1960">
          <cell r="B1960" t="str">
            <v>01499897</v>
          </cell>
          <cell r="C1960" t="str">
            <v>11/11/2024</v>
          </cell>
          <cell r="D1960" t="str">
            <v>00:27</v>
          </cell>
          <cell r="E1960" t="str">
            <v>OFR07E</v>
          </cell>
          <cell r="F1960" t="str">
            <v>OC 124276 OPERATIVOS - SSCJ</v>
          </cell>
          <cell r="G1960" t="str">
            <v>GASOLINA CORRIENTE OXIGENADA 10%</v>
          </cell>
          <cell r="H1960">
            <v>22980</v>
          </cell>
          <cell r="I1960">
            <v>1.5</v>
          </cell>
          <cell r="J1960" t="str">
            <v>55786</v>
          </cell>
          <cell r="K1960">
            <v>15320</v>
          </cell>
          <cell r="L1960">
            <v>15320</v>
          </cell>
        </row>
        <row r="1961">
          <cell r="B1961" t="str">
            <v>03429431</v>
          </cell>
          <cell r="C1961" t="str">
            <v>11/11/2024</v>
          </cell>
          <cell r="D1961" t="str">
            <v>03:03</v>
          </cell>
          <cell r="E1961" t="str">
            <v>LBL83F</v>
          </cell>
          <cell r="F1961" t="str">
            <v>OC 124276 OPERATIVOS - SSCJ</v>
          </cell>
          <cell r="G1961" t="str">
            <v>GASOLINA CORRIENTE OXIGENADA 10%</v>
          </cell>
          <cell r="H1961">
            <v>22980</v>
          </cell>
          <cell r="I1961">
            <v>1.5</v>
          </cell>
          <cell r="J1961" t="str">
            <v>19876</v>
          </cell>
          <cell r="K1961">
            <v>15320</v>
          </cell>
          <cell r="L1961">
            <v>15320</v>
          </cell>
        </row>
        <row r="1962">
          <cell r="B1962" t="str">
            <v>01500046</v>
          </cell>
          <cell r="C1962" t="str">
            <v>11/11/2024</v>
          </cell>
          <cell r="D1962" t="str">
            <v>08:12</v>
          </cell>
          <cell r="E1962" t="str">
            <v>LHB68F</v>
          </cell>
          <cell r="F1962" t="str">
            <v>OC 124276 OPERATIVOS - SSCJ</v>
          </cell>
          <cell r="G1962" t="str">
            <v>GASOLINA CORRIENTE OXIGENADA 10%</v>
          </cell>
          <cell r="H1962">
            <v>22980</v>
          </cell>
          <cell r="I1962">
            <v>1.5</v>
          </cell>
          <cell r="J1962" t="str">
            <v>17782</v>
          </cell>
          <cell r="K1962">
            <v>15320</v>
          </cell>
          <cell r="L1962">
            <v>15320</v>
          </cell>
        </row>
        <row r="1963">
          <cell r="B1963" t="str">
            <v>01500048</v>
          </cell>
          <cell r="C1963" t="str">
            <v>11/11/2024</v>
          </cell>
          <cell r="D1963" t="str">
            <v>08:14</v>
          </cell>
          <cell r="E1963" t="str">
            <v>OFJ94E</v>
          </cell>
          <cell r="F1963" t="str">
            <v>OC 124276 OPERATIVOS - SSCJ</v>
          </cell>
          <cell r="G1963" t="str">
            <v>GASOLINA CORRIENTE OXIGENADA 10%</v>
          </cell>
          <cell r="H1963">
            <v>22980</v>
          </cell>
          <cell r="I1963">
            <v>1.5</v>
          </cell>
          <cell r="J1963" t="str">
            <v>44515</v>
          </cell>
          <cell r="K1963">
            <v>15320</v>
          </cell>
          <cell r="L1963">
            <v>15320</v>
          </cell>
        </row>
        <row r="1964">
          <cell r="B1964" t="str">
            <v>03429858</v>
          </cell>
          <cell r="C1964" t="str">
            <v>11/11/2024</v>
          </cell>
          <cell r="D1964" t="str">
            <v>15:17</v>
          </cell>
          <cell r="E1964" t="str">
            <v>OFQ18E</v>
          </cell>
          <cell r="F1964" t="str">
            <v>OC 124276 OPERATIVOS - SSCJ</v>
          </cell>
          <cell r="G1964" t="str">
            <v>GASOLINA CORRIENTE OXIGENADA 10%</v>
          </cell>
          <cell r="H1964">
            <v>22980</v>
          </cell>
          <cell r="I1964">
            <v>1.5</v>
          </cell>
          <cell r="J1964" t="str">
            <v>42191</v>
          </cell>
          <cell r="K1964">
            <v>15320</v>
          </cell>
          <cell r="L1964">
            <v>15320</v>
          </cell>
        </row>
        <row r="1965">
          <cell r="B1965" t="str">
            <v>02470073</v>
          </cell>
          <cell r="C1965" t="str">
            <v>11/11/2024</v>
          </cell>
          <cell r="D1965" t="str">
            <v>16:50</v>
          </cell>
          <cell r="E1965" t="str">
            <v>OFX03E</v>
          </cell>
          <cell r="F1965" t="str">
            <v>OC 124276 OPERATIVOS - SSCJ</v>
          </cell>
          <cell r="G1965" t="str">
            <v>GASOLINA CORRIENTE OXIGENADA 10%</v>
          </cell>
          <cell r="H1965">
            <v>22980</v>
          </cell>
          <cell r="I1965">
            <v>1.5</v>
          </cell>
          <cell r="J1965" t="str">
            <v>46804</v>
          </cell>
          <cell r="K1965">
            <v>15320</v>
          </cell>
          <cell r="L1965">
            <v>15320</v>
          </cell>
        </row>
        <row r="1966">
          <cell r="B1966" t="str">
            <v>02470315</v>
          </cell>
          <cell r="C1966" t="str">
            <v>11/11/2024</v>
          </cell>
          <cell r="D1966" t="str">
            <v>21:59</v>
          </cell>
          <cell r="E1966" t="str">
            <v>LBL81F</v>
          </cell>
          <cell r="F1966" t="str">
            <v>OC 124276 OPERATIVOS - SSCJ</v>
          </cell>
          <cell r="G1966" t="str">
            <v>GASOLINA CORRIENTE OXIGENADA 10%</v>
          </cell>
          <cell r="H1966">
            <v>22980</v>
          </cell>
          <cell r="I1966">
            <v>1.5</v>
          </cell>
          <cell r="J1966" t="str">
            <v>28830</v>
          </cell>
          <cell r="K1966">
            <v>15320</v>
          </cell>
          <cell r="L1966">
            <v>15320</v>
          </cell>
        </row>
        <row r="1967">
          <cell r="B1967" t="str">
            <v>02470305</v>
          </cell>
          <cell r="C1967" t="str">
            <v>11/11/2024</v>
          </cell>
          <cell r="D1967" t="str">
            <v>21:41</v>
          </cell>
          <cell r="E1967" t="str">
            <v>LBL80F</v>
          </cell>
          <cell r="F1967" t="str">
            <v>OC 124276 OPERATIVOS - SSCJ</v>
          </cell>
          <cell r="G1967" t="str">
            <v>GASOLINA CORRIENTE OXIGENADA 10%</v>
          </cell>
          <cell r="H1967">
            <v>22980</v>
          </cell>
          <cell r="I1967">
            <v>1.5</v>
          </cell>
          <cell r="J1967" t="str">
            <v>40285</v>
          </cell>
          <cell r="K1967">
            <v>15320</v>
          </cell>
          <cell r="L1967">
            <v>15320</v>
          </cell>
        </row>
        <row r="1968">
          <cell r="B1968" t="str">
            <v>03430602</v>
          </cell>
          <cell r="C1968" t="str">
            <v>12/11/2024</v>
          </cell>
          <cell r="D1968" t="str">
            <v>10:55</v>
          </cell>
          <cell r="E1968" t="str">
            <v>LBL92F</v>
          </cell>
          <cell r="F1968" t="str">
            <v>OC 124276 OPERATIVOS - SSCJ</v>
          </cell>
          <cell r="G1968" t="str">
            <v>GASOLINA CORRIENTE OXIGENADA 10%</v>
          </cell>
          <cell r="H1968">
            <v>22980</v>
          </cell>
          <cell r="I1968">
            <v>1.5</v>
          </cell>
          <cell r="J1968" t="str">
            <v>25541</v>
          </cell>
          <cell r="K1968">
            <v>15320</v>
          </cell>
          <cell r="L1968">
            <v>15320</v>
          </cell>
        </row>
        <row r="1969">
          <cell r="B1969" t="str">
            <v>01501217</v>
          </cell>
          <cell r="C1969" t="str">
            <v>12/11/2024</v>
          </cell>
          <cell r="D1969" t="str">
            <v>10:56</v>
          </cell>
          <cell r="E1969" t="str">
            <v>OFJ75E</v>
          </cell>
          <cell r="F1969" t="str">
            <v>OC 124276 OPERATIVOS - SSCJ</v>
          </cell>
          <cell r="G1969" t="str">
            <v>GASOLINA CORRIENTE OXIGENADA 10%</v>
          </cell>
          <cell r="H1969">
            <v>22980</v>
          </cell>
          <cell r="I1969">
            <v>1.5</v>
          </cell>
          <cell r="J1969" t="str">
            <v>47698</v>
          </cell>
          <cell r="K1969">
            <v>15320</v>
          </cell>
          <cell r="L1969">
            <v>15320</v>
          </cell>
        </row>
        <row r="1970">
          <cell r="B1970" t="str">
            <v>03430856</v>
          </cell>
          <cell r="C1970" t="str">
            <v>12/11/2024</v>
          </cell>
          <cell r="D1970" t="str">
            <v>17:30</v>
          </cell>
          <cell r="E1970" t="str">
            <v>DDZ72E</v>
          </cell>
          <cell r="F1970" t="str">
            <v>OC 124276 OPERATIVOS - SSCJ</v>
          </cell>
          <cell r="G1970" t="str">
            <v>GASOLINA CORRIENTE OXIGENADA 10%</v>
          </cell>
          <cell r="H1970">
            <v>22980</v>
          </cell>
          <cell r="I1970">
            <v>1.5</v>
          </cell>
          <cell r="J1970" t="str">
            <v>75007</v>
          </cell>
          <cell r="K1970">
            <v>15320</v>
          </cell>
          <cell r="L1970">
            <v>15320</v>
          </cell>
        </row>
        <row r="1971">
          <cell r="B1971" t="str">
            <v>02471120</v>
          </cell>
          <cell r="C1971" t="str">
            <v>12/11/2024</v>
          </cell>
          <cell r="D1971" t="str">
            <v>18:05</v>
          </cell>
          <cell r="E1971" t="str">
            <v>OFJ52E</v>
          </cell>
          <cell r="F1971" t="str">
            <v>OC 124276 OPERATIVOS - SSCJ</v>
          </cell>
          <cell r="G1971" t="str">
            <v>GASOLINA CORRIENTE OXIGENADA 10%</v>
          </cell>
          <cell r="H1971">
            <v>22980</v>
          </cell>
          <cell r="I1971">
            <v>1.5</v>
          </cell>
          <cell r="J1971" t="str">
            <v>57150</v>
          </cell>
          <cell r="K1971">
            <v>15320</v>
          </cell>
          <cell r="L1971">
            <v>15320</v>
          </cell>
        </row>
        <row r="1972">
          <cell r="B1972" t="str">
            <v>01501539</v>
          </cell>
          <cell r="C1972" t="str">
            <v>12/11/2024</v>
          </cell>
          <cell r="D1972" t="str">
            <v>16:55</v>
          </cell>
          <cell r="E1972" t="str">
            <v>DDR20E</v>
          </cell>
          <cell r="F1972" t="str">
            <v>OC 124276 OPERATIVOS - SSCJ</v>
          </cell>
          <cell r="G1972" t="str">
            <v>GASOLINA CORRIENTE OXIGENADA 10%</v>
          </cell>
          <cell r="H1972">
            <v>21892.28</v>
          </cell>
          <cell r="I1972">
            <v>1.429</v>
          </cell>
          <cell r="J1972" t="str">
            <v>93494</v>
          </cell>
          <cell r="K1972">
            <v>15320</v>
          </cell>
          <cell r="L1972">
            <v>15320</v>
          </cell>
        </row>
        <row r="1973">
          <cell r="B1973" t="str">
            <v>02471364</v>
          </cell>
          <cell r="C1973" t="str">
            <v>12/11/2024</v>
          </cell>
          <cell r="D1973" t="str">
            <v>23:23</v>
          </cell>
          <cell r="E1973" t="str">
            <v>OGA64E</v>
          </cell>
          <cell r="F1973" t="str">
            <v>OC 124276 OPERATIVOS - SSCJ</v>
          </cell>
          <cell r="G1973" t="str">
            <v>GASOLINA CORRIENTE OXIGENADA 10%</v>
          </cell>
          <cell r="H1973">
            <v>22980</v>
          </cell>
          <cell r="I1973">
            <v>1.5</v>
          </cell>
          <cell r="J1973" t="str">
            <v>56410</v>
          </cell>
          <cell r="K1973">
            <v>15320</v>
          </cell>
          <cell r="L1973">
            <v>15320</v>
          </cell>
        </row>
        <row r="1974">
          <cell r="B1974" t="str">
            <v>03430278</v>
          </cell>
          <cell r="C1974" t="str">
            <v>12/11/2024</v>
          </cell>
          <cell r="D1974" t="str">
            <v>02:29</v>
          </cell>
          <cell r="E1974" t="str">
            <v>LHB67F</v>
          </cell>
          <cell r="F1974" t="str">
            <v>OC 124276 OPERATIVOS - SSCJ</v>
          </cell>
          <cell r="G1974" t="str">
            <v>GASOLINA CORRIENTE OXIGENADA 10%</v>
          </cell>
          <cell r="H1974">
            <v>22980</v>
          </cell>
          <cell r="I1974">
            <v>1.5</v>
          </cell>
          <cell r="J1974" t="str">
            <v>10668</v>
          </cell>
          <cell r="K1974">
            <v>15320</v>
          </cell>
          <cell r="L1974">
            <v>15320</v>
          </cell>
        </row>
        <row r="1975">
          <cell r="B1975" t="str">
            <v>01500846</v>
          </cell>
          <cell r="C1975" t="str">
            <v>12/11/2024</v>
          </cell>
          <cell r="D1975" t="str">
            <v>03:22</v>
          </cell>
          <cell r="E1975" t="str">
            <v>OFU28E</v>
          </cell>
          <cell r="F1975" t="str">
            <v>OC 124276 OPERATIVOS - SSCJ</v>
          </cell>
          <cell r="G1975" t="str">
            <v>GASOLINA CORRIENTE OXIGENADA 10%</v>
          </cell>
          <cell r="H1975">
            <v>22980</v>
          </cell>
          <cell r="I1975">
            <v>1.5</v>
          </cell>
          <cell r="J1975" t="str">
            <v>29430</v>
          </cell>
          <cell r="K1975">
            <v>15320</v>
          </cell>
          <cell r="L1975">
            <v>15320</v>
          </cell>
        </row>
        <row r="1976">
          <cell r="B1976" t="str">
            <v>01501102</v>
          </cell>
          <cell r="C1976" t="str">
            <v>12/11/2024</v>
          </cell>
          <cell r="D1976" t="str">
            <v>08:51</v>
          </cell>
          <cell r="E1976" t="str">
            <v>OFX11E</v>
          </cell>
          <cell r="F1976" t="str">
            <v>OC 124276 OPERATIVOS - SSCJ</v>
          </cell>
          <cell r="G1976" t="str">
            <v>GASOLINA CORRIENTE OXIGENADA 10%</v>
          </cell>
          <cell r="H1976">
            <v>22980</v>
          </cell>
          <cell r="I1976">
            <v>1.5</v>
          </cell>
          <cell r="J1976" t="str">
            <v>24370</v>
          </cell>
          <cell r="K1976">
            <v>15320</v>
          </cell>
          <cell r="L1976">
            <v>15320</v>
          </cell>
        </row>
        <row r="1977">
          <cell r="B1977" t="str">
            <v>01501120</v>
          </cell>
          <cell r="C1977" t="str">
            <v>12/11/2024</v>
          </cell>
          <cell r="D1977" t="str">
            <v>09:08</v>
          </cell>
          <cell r="E1977" t="str">
            <v>DDW79E</v>
          </cell>
          <cell r="F1977" t="str">
            <v>OC 124276 OPERATIVOS - SSCJ</v>
          </cell>
          <cell r="G1977" t="str">
            <v>GASOLINA CORRIENTE OXIGENADA 10%</v>
          </cell>
          <cell r="H1977">
            <v>22980</v>
          </cell>
          <cell r="I1977">
            <v>1.5</v>
          </cell>
          <cell r="J1977" t="str">
            <v>73900</v>
          </cell>
          <cell r="K1977">
            <v>15320</v>
          </cell>
          <cell r="L1977">
            <v>15320</v>
          </cell>
        </row>
        <row r="1978">
          <cell r="B1978" t="str">
            <v>01587237</v>
          </cell>
          <cell r="C1978" t="str">
            <v>07/11/2024</v>
          </cell>
          <cell r="D1978" t="str">
            <v>04:03</v>
          </cell>
          <cell r="E1978" t="str">
            <v>OFZ29E</v>
          </cell>
          <cell r="F1978" t="str">
            <v>OC 124276 OPERATIVOS - SSCJ</v>
          </cell>
          <cell r="G1978" t="str">
            <v>GASOLINA CORRIENTE OXIGENADA 10%</v>
          </cell>
          <cell r="H1978">
            <v>22635</v>
          </cell>
          <cell r="I1978">
            <v>1.5</v>
          </cell>
          <cell r="J1978" t="str">
            <v>76891</v>
          </cell>
          <cell r="K1978">
            <v>15090</v>
          </cell>
          <cell r="L1978">
            <v>15090</v>
          </cell>
        </row>
        <row r="1979">
          <cell r="B1979" t="str">
            <v>0454210</v>
          </cell>
          <cell r="C1979" t="str">
            <v>07/11/2024</v>
          </cell>
          <cell r="D1979" t="str">
            <v>06:20</v>
          </cell>
          <cell r="E1979" t="str">
            <v>OFJ05E</v>
          </cell>
          <cell r="F1979" t="str">
            <v>OC 124276 OPERATIVOS - SSCJ</v>
          </cell>
          <cell r="G1979" t="str">
            <v>GASOLINA CORRIENTE OXIGENADA 10%</v>
          </cell>
          <cell r="H1979">
            <v>22635</v>
          </cell>
          <cell r="I1979">
            <v>1.5</v>
          </cell>
          <cell r="J1979" t="str">
            <v>92803</v>
          </cell>
          <cell r="K1979">
            <v>15090</v>
          </cell>
          <cell r="L1979">
            <v>15090</v>
          </cell>
        </row>
        <row r="1980">
          <cell r="B1980" t="str">
            <v>0454225</v>
          </cell>
          <cell r="C1980" t="str">
            <v>07/11/2024</v>
          </cell>
          <cell r="D1980" t="str">
            <v>06:30</v>
          </cell>
          <cell r="E1980" t="str">
            <v>DDQ75E</v>
          </cell>
          <cell r="F1980" t="str">
            <v>OC 124276 OPERATIVOS - SSCJ</v>
          </cell>
          <cell r="G1980" t="str">
            <v>GASOLINA CORRIENTE OXIGENADA 10%</v>
          </cell>
          <cell r="H1980">
            <v>22635</v>
          </cell>
          <cell r="I1980">
            <v>1.5</v>
          </cell>
          <cell r="J1980" t="str">
            <v>72590</v>
          </cell>
          <cell r="K1980">
            <v>15090</v>
          </cell>
          <cell r="L1980">
            <v>15090</v>
          </cell>
        </row>
        <row r="1981">
          <cell r="B1981" t="str">
            <v>03483943</v>
          </cell>
          <cell r="C1981" t="str">
            <v>07/11/2024</v>
          </cell>
          <cell r="D1981" t="str">
            <v>08:47</v>
          </cell>
          <cell r="E1981" t="str">
            <v>OLN065</v>
          </cell>
          <cell r="F1981" t="str">
            <v>OC 124276 OPERATIVOS - SSCJ</v>
          </cell>
          <cell r="G1981" t="str">
            <v>GASOLINA CORRIENTE OXIGENADA 10%</v>
          </cell>
          <cell r="H1981">
            <v>60360</v>
          </cell>
          <cell r="I1981">
            <v>4</v>
          </cell>
          <cell r="J1981" t="str">
            <v>149870</v>
          </cell>
          <cell r="K1981">
            <v>15090</v>
          </cell>
          <cell r="L1981">
            <v>15090</v>
          </cell>
        </row>
        <row r="1982">
          <cell r="B1982" t="str">
            <v>0454432</v>
          </cell>
          <cell r="C1982" t="str">
            <v>07/11/2024</v>
          </cell>
          <cell r="D1982" t="str">
            <v>09:34</v>
          </cell>
          <cell r="E1982" t="str">
            <v>OFJ26E</v>
          </cell>
          <cell r="F1982" t="str">
            <v>OC 124276 OPERATIVOS - SSCJ</v>
          </cell>
          <cell r="G1982" t="str">
            <v>GASOLINA CORRIENTE OXIGENADA 10%</v>
          </cell>
          <cell r="H1982">
            <v>22635</v>
          </cell>
          <cell r="I1982">
            <v>1.5</v>
          </cell>
          <cell r="J1982" t="str">
            <v>54441</v>
          </cell>
          <cell r="K1982">
            <v>15090</v>
          </cell>
          <cell r="L1982">
            <v>15090</v>
          </cell>
        </row>
        <row r="1983">
          <cell r="B1983" t="str">
            <v>0455073</v>
          </cell>
          <cell r="C1983" t="str">
            <v>07/11/2024</v>
          </cell>
          <cell r="D1983" t="str">
            <v>18:56</v>
          </cell>
          <cell r="E1983" t="str">
            <v>OFZ21E</v>
          </cell>
          <cell r="F1983" t="str">
            <v>OC 124276 OPERATIVOS - SSCJ</v>
          </cell>
          <cell r="G1983" t="str">
            <v>GASOLINA CORRIENTE OXIGENADA 10%</v>
          </cell>
          <cell r="H1983">
            <v>22635</v>
          </cell>
          <cell r="I1983">
            <v>1.5</v>
          </cell>
          <cell r="J1983" t="str">
            <v>80285</v>
          </cell>
          <cell r="K1983">
            <v>15090</v>
          </cell>
          <cell r="L1983">
            <v>15090</v>
          </cell>
        </row>
        <row r="1984">
          <cell r="B1984" t="str">
            <v>0454528</v>
          </cell>
          <cell r="C1984" t="str">
            <v>07/11/2024</v>
          </cell>
          <cell r="D1984" t="str">
            <v>10:55</v>
          </cell>
          <cell r="E1984" t="str">
            <v>DDQ79E</v>
          </cell>
          <cell r="F1984" t="str">
            <v>OC 124276 OPERATIVOS - SSCJ</v>
          </cell>
          <cell r="G1984" t="str">
            <v>GASOLINA CORRIENTE OXIGENADA 10%</v>
          </cell>
          <cell r="H1984">
            <v>22635</v>
          </cell>
          <cell r="I1984">
            <v>1.5</v>
          </cell>
          <cell r="J1984" t="str">
            <v>59754</v>
          </cell>
          <cell r="K1984">
            <v>15090</v>
          </cell>
          <cell r="L1984">
            <v>15090</v>
          </cell>
        </row>
        <row r="1985">
          <cell r="B1985" t="str">
            <v>03484135</v>
          </cell>
          <cell r="C1985" t="str">
            <v>07/11/2024</v>
          </cell>
          <cell r="D1985" t="str">
            <v>15:09</v>
          </cell>
          <cell r="E1985" t="str">
            <v>OJX090</v>
          </cell>
          <cell r="F1985" t="str">
            <v>OC 124276 OPERATIVOS - SSCJ</v>
          </cell>
          <cell r="G1985" t="str">
            <v>GASOLINA CORRIENTE OXIGENADA 10%</v>
          </cell>
          <cell r="H1985">
            <v>75450</v>
          </cell>
          <cell r="I1985">
            <v>5</v>
          </cell>
          <cell r="J1985" t="str">
            <v>186913</v>
          </cell>
          <cell r="K1985">
            <v>15090</v>
          </cell>
          <cell r="L1985">
            <v>15090</v>
          </cell>
        </row>
        <row r="1986">
          <cell r="B1986" t="str">
            <v>0454810</v>
          </cell>
          <cell r="C1986" t="str">
            <v>07/11/2024</v>
          </cell>
          <cell r="D1986" t="str">
            <v>15:24</v>
          </cell>
          <cell r="E1986" t="str">
            <v>OGF51E</v>
          </cell>
          <cell r="F1986" t="str">
            <v>OC 124276 OPERATIVOS - SSCJ</v>
          </cell>
          <cell r="G1986" t="str">
            <v>GASOLINA CORRIENTE OXIGENADA 10%</v>
          </cell>
          <cell r="H1986">
            <v>22635</v>
          </cell>
          <cell r="I1986">
            <v>1.5</v>
          </cell>
          <cell r="J1986" t="str">
            <v>64988</v>
          </cell>
          <cell r="K1986">
            <v>15090</v>
          </cell>
          <cell r="L1986">
            <v>15090</v>
          </cell>
        </row>
        <row r="1987">
          <cell r="B1987" t="str">
            <v>03484178</v>
          </cell>
          <cell r="C1987" t="str">
            <v>07/11/2024</v>
          </cell>
          <cell r="D1987" t="str">
            <v>16:40</v>
          </cell>
          <cell r="E1987" t="str">
            <v>OLO305</v>
          </cell>
          <cell r="F1987" t="str">
            <v>OC 124276 OPERATIVOS - SSCJ</v>
          </cell>
          <cell r="G1987" t="str">
            <v>GASOLINA CORRIENTE OXIGENADA 10%</v>
          </cell>
          <cell r="H1987">
            <v>60360</v>
          </cell>
          <cell r="I1987">
            <v>4</v>
          </cell>
          <cell r="J1987" t="str">
            <v>77244</v>
          </cell>
          <cell r="K1987">
            <v>15090</v>
          </cell>
          <cell r="L1987">
            <v>15090</v>
          </cell>
        </row>
        <row r="1988">
          <cell r="B1988" t="str">
            <v>0454390</v>
          </cell>
          <cell r="C1988" t="str">
            <v>07/11/2024</v>
          </cell>
          <cell r="D1988" t="str">
            <v>09:04</v>
          </cell>
          <cell r="E1988" t="str">
            <v>OFR52E</v>
          </cell>
          <cell r="F1988" t="str">
            <v>OC 124276 OPERATIVOS - SSCJ</v>
          </cell>
          <cell r="G1988" t="str">
            <v>GASOLINA CORRIENTE OXIGENADA 10%</v>
          </cell>
          <cell r="H1988">
            <v>22635</v>
          </cell>
          <cell r="I1988">
            <v>1.5</v>
          </cell>
          <cell r="J1988" t="str">
            <v>16816</v>
          </cell>
          <cell r="K1988">
            <v>15090</v>
          </cell>
          <cell r="L1988">
            <v>15090</v>
          </cell>
        </row>
        <row r="1989">
          <cell r="B1989" t="str">
            <v>0454398</v>
          </cell>
          <cell r="C1989" t="str">
            <v>07/11/2024</v>
          </cell>
          <cell r="D1989" t="str">
            <v>09:11</v>
          </cell>
          <cell r="E1989" t="str">
            <v>LBM38F</v>
          </cell>
          <cell r="F1989" t="str">
            <v>OC 124276 OPERATIVOS - SSCJ</v>
          </cell>
          <cell r="G1989" t="str">
            <v>GASOLINA CORRIENTE OXIGENADA 10%</v>
          </cell>
          <cell r="H1989">
            <v>22635</v>
          </cell>
          <cell r="I1989">
            <v>1.5</v>
          </cell>
          <cell r="J1989" t="str">
            <v>41417</v>
          </cell>
          <cell r="K1989">
            <v>15090</v>
          </cell>
          <cell r="L1989">
            <v>15090</v>
          </cell>
        </row>
        <row r="1990">
          <cell r="B1990" t="str">
            <v>0454406</v>
          </cell>
          <cell r="C1990" t="str">
            <v>07/11/2024</v>
          </cell>
          <cell r="D1990" t="str">
            <v>09:14</v>
          </cell>
          <cell r="E1990" t="str">
            <v>LHH12F</v>
          </cell>
          <cell r="F1990" t="str">
            <v>OC 124276 OPERATIVOS - SSCJ</v>
          </cell>
          <cell r="G1990" t="str">
            <v>GASOLINA CORRIENTE OXIGENADA 10%</v>
          </cell>
          <cell r="H1990">
            <v>22635</v>
          </cell>
          <cell r="I1990">
            <v>1.5</v>
          </cell>
          <cell r="J1990" t="str">
            <v>5614</v>
          </cell>
          <cell r="K1990">
            <v>15090</v>
          </cell>
          <cell r="L1990">
            <v>15090</v>
          </cell>
        </row>
        <row r="1991">
          <cell r="B1991" t="str">
            <v>0455701</v>
          </cell>
          <cell r="C1991" t="str">
            <v>08/11/2024</v>
          </cell>
          <cell r="D1991" t="str">
            <v>13:17</v>
          </cell>
          <cell r="E1991" t="str">
            <v>LBM25F</v>
          </cell>
          <cell r="F1991" t="str">
            <v>OC 124276 OPERATIVOS - SSCJ</v>
          </cell>
          <cell r="G1991" t="str">
            <v>GASOLINA CORRIENTE OXIGENADA 10%</v>
          </cell>
          <cell r="H1991">
            <v>22635</v>
          </cell>
          <cell r="I1991">
            <v>1.5</v>
          </cell>
          <cell r="J1991" t="str">
            <v>38310</v>
          </cell>
          <cell r="K1991">
            <v>15090</v>
          </cell>
          <cell r="L1991">
            <v>15090</v>
          </cell>
        </row>
        <row r="1992">
          <cell r="B1992" t="str">
            <v>0455720</v>
          </cell>
          <cell r="C1992" t="str">
            <v>08/11/2024</v>
          </cell>
          <cell r="D1992" t="str">
            <v>13:31</v>
          </cell>
          <cell r="E1992" t="str">
            <v>OFS75E</v>
          </cell>
          <cell r="F1992" t="str">
            <v>OC 124276 OPERATIVOS - SSCJ</v>
          </cell>
          <cell r="G1992" t="str">
            <v>GASOLINA CORRIENTE OXIGENADA 10%</v>
          </cell>
          <cell r="H1992">
            <v>22635</v>
          </cell>
          <cell r="I1992">
            <v>1.5</v>
          </cell>
          <cell r="J1992" t="str">
            <v>54838</v>
          </cell>
          <cell r="K1992">
            <v>15090</v>
          </cell>
          <cell r="L1992">
            <v>15090</v>
          </cell>
        </row>
        <row r="1993">
          <cell r="B1993" t="str">
            <v>02544068</v>
          </cell>
          <cell r="C1993" t="str">
            <v>08/11/2024</v>
          </cell>
          <cell r="D1993" t="str">
            <v>14:45</v>
          </cell>
          <cell r="E1993" t="str">
            <v>OJX072</v>
          </cell>
          <cell r="F1993" t="str">
            <v>OC 124276 OPERATIVOS - SSCJ</v>
          </cell>
          <cell r="G1993" t="str">
            <v>GASOLINA CORRIENTE OXIGENADA 10%</v>
          </cell>
          <cell r="H1993">
            <v>75450</v>
          </cell>
          <cell r="I1993">
            <v>5</v>
          </cell>
          <cell r="J1993" t="str">
            <v>231871</v>
          </cell>
          <cell r="K1993">
            <v>15090</v>
          </cell>
          <cell r="L1993">
            <v>15090</v>
          </cell>
        </row>
        <row r="1994">
          <cell r="B1994" t="str">
            <v>01587963</v>
          </cell>
          <cell r="C1994" t="str">
            <v>08/11/2024</v>
          </cell>
          <cell r="D1994" t="str">
            <v>01:54</v>
          </cell>
          <cell r="E1994" t="str">
            <v>OFV64E</v>
          </cell>
          <cell r="F1994" t="str">
            <v>OC 124276 OPERATIVOS - SSCJ</v>
          </cell>
          <cell r="G1994" t="str">
            <v>GASOLINA CORRIENTE OXIGENADA 10%</v>
          </cell>
          <cell r="H1994">
            <v>22635</v>
          </cell>
          <cell r="I1994">
            <v>1.5</v>
          </cell>
          <cell r="J1994" t="str">
            <v>134508</v>
          </cell>
          <cell r="K1994">
            <v>15090</v>
          </cell>
          <cell r="L1994">
            <v>15090</v>
          </cell>
        </row>
        <row r="1995">
          <cell r="B1995" t="str">
            <v>0455262</v>
          </cell>
          <cell r="C1995" t="str">
            <v>08/11/2024</v>
          </cell>
          <cell r="D1995" t="str">
            <v>06:03</v>
          </cell>
          <cell r="E1995" t="str">
            <v>OGG12E</v>
          </cell>
          <cell r="F1995" t="str">
            <v>OC 124276 OPERATIVOS - SSCJ</v>
          </cell>
          <cell r="G1995" t="str">
            <v>GASOLINA CORRIENTE OXIGENADA 10%</v>
          </cell>
          <cell r="H1995">
            <v>22635</v>
          </cell>
          <cell r="I1995">
            <v>1.5</v>
          </cell>
          <cell r="J1995" t="str">
            <v>57951</v>
          </cell>
          <cell r="K1995">
            <v>15090</v>
          </cell>
          <cell r="L1995">
            <v>15090</v>
          </cell>
        </row>
        <row r="1996">
          <cell r="B1996" t="str">
            <v>0455436</v>
          </cell>
          <cell r="C1996" t="str">
            <v>08/11/2024</v>
          </cell>
          <cell r="D1996" t="str">
            <v>09:00</v>
          </cell>
          <cell r="E1996" t="str">
            <v>OFU61E</v>
          </cell>
          <cell r="F1996" t="str">
            <v>OC 124276 OPERATIVOS - SSCJ</v>
          </cell>
          <cell r="G1996" t="str">
            <v>GASOLINA CORRIENTE OXIGENADA 10%</v>
          </cell>
          <cell r="H1996">
            <v>22635</v>
          </cell>
          <cell r="I1996">
            <v>1.5</v>
          </cell>
          <cell r="J1996" t="str">
            <v>55736</v>
          </cell>
          <cell r="K1996">
            <v>15090</v>
          </cell>
          <cell r="L1996">
            <v>15090</v>
          </cell>
        </row>
        <row r="1997">
          <cell r="B1997" t="str">
            <v>01588539</v>
          </cell>
          <cell r="C1997" t="str">
            <v>08/11/2024</v>
          </cell>
          <cell r="D1997" t="str">
            <v>19:47</v>
          </cell>
          <cell r="E1997" t="str">
            <v>OLN161</v>
          </cell>
          <cell r="F1997" t="str">
            <v>OC 124276 OPERATIVOS - SSCJ</v>
          </cell>
          <cell r="G1997" t="str">
            <v>GASOLINA CORRIENTE OXIGENADA 10%</v>
          </cell>
          <cell r="H1997">
            <v>90253.29</v>
          </cell>
          <cell r="I1997">
            <v>5.9809999999999999</v>
          </cell>
          <cell r="J1997" t="str">
            <v>110315</v>
          </cell>
          <cell r="K1997">
            <v>15090</v>
          </cell>
          <cell r="L1997">
            <v>15090</v>
          </cell>
        </row>
        <row r="1998">
          <cell r="B1998" t="str">
            <v>0459213</v>
          </cell>
          <cell r="C1998" t="str">
            <v>12/11/2024</v>
          </cell>
          <cell r="D1998" t="str">
            <v>09:28</v>
          </cell>
          <cell r="E1998" t="str">
            <v>DDW23E</v>
          </cell>
          <cell r="F1998" t="str">
            <v>OC 124276 OPERATIVOS - SSCJ</v>
          </cell>
          <cell r="G1998" t="str">
            <v>GASOLINA CORRIENTE OXIGENADA 10%</v>
          </cell>
          <cell r="H1998">
            <v>21910.68</v>
          </cell>
          <cell r="I1998">
            <v>1.452</v>
          </cell>
          <cell r="J1998" t="str">
            <v>86708</v>
          </cell>
          <cell r="K1998">
            <v>15090</v>
          </cell>
          <cell r="L1998">
            <v>15090</v>
          </cell>
        </row>
        <row r="1999">
          <cell r="B1999" t="str">
            <v>0457702</v>
          </cell>
          <cell r="C1999" t="str">
            <v>10/11/2024</v>
          </cell>
          <cell r="D1999" t="str">
            <v>14:43</v>
          </cell>
          <cell r="E1999" t="str">
            <v>OFJ34E</v>
          </cell>
          <cell r="F1999" t="str">
            <v>OC 124276 OPERATIVOS - SSCJ</v>
          </cell>
          <cell r="G1999" t="str">
            <v>GASOLINA CORRIENTE OXIGENADA 10%</v>
          </cell>
          <cell r="H1999">
            <v>22635</v>
          </cell>
          <cell r="I1999">
            <v>1.5</v>
          </cell>
          <cell r="J1999" t="str">
            <v>71316</v>
          </cell>
          <cell r="K1999">
            <v>15090</v>
          </cell>
          <cell r="L1999">
            <v>15090</v>
          </cell>
        </row>
        <row r="2000">
          <cell r="B2000" t="str">
            <v>0457313</v>
          </cell>
          <cell r="C2000" t="str">
            <v>10/11/2024</v>
          </cell>
          <cell r="D2000" t="str">
            <v>06:30</v>
          </cell>
          <cell r="E2000" t="str">
            <v>DDP01E</v>
          </cell>
          <cell r="F2000" t="str">
            <v>OC 124276 OPERATIVOS - SSCJ</v>
          </cell>
          <cell r="G2000" t="str">
            <v>GASOLINA CORRIENTE OXIGENADA 10%</v>
          </cell>
          <cell r="H2000">
            <v>22635</v>
          </cell>
          <cell r="I2000">
            <v>1.5</v>
          </cell>
          <cell r="J2000" t="str">
            <v>98143</v>
          </cell>
          <cell r="K2000">
            <v>15090</v>
          </cell>
          <cell r="L2000">
            <v>15090</v>
          </cell>
        </row>
        <row r="2001">
          <cell r="B2001" t="str">
            <v>0457623</v>
          </cell>
          <cell r="C2001" t="str">
            <v>10/11/2024</v>
          </cell>
          <cell r="D2001" t="str">
            <v>13:24</v>
          </cell>
          <cell r="E2001" t="str">
            <v>OGF93E</v>
          </cell>
          <cell r="F2001" t="str">
            <v>OC 124276 OPERATIVOS - SSCJ</v>
          </cell>
          <cell r="G2001" t="str">
            <v>GASOLINA CORRIENTE OXIGENADA 10%</v>
          </cell>
          <cell r="H2001">
            <v>14697.66</v>
          </cell>
          <cell r="I2001">
            <v>0.97399999999999998</v>
          </cell>
          <cell r="J2001" t="str">
            <v>71152</v>
          </cell>
          <cell r="K2001">
            <v>15090</v>
          </cell>
          <cell r="L2001">
            <v>15090</v>
          </cell>
        </row>
        <row r="2002">
          <cell r="B2002" t="str">
            <v>0457972</v>
          </cell>
          <cell r="C2002" t="str">
            <v>10/11/2024</v>
          </cell>
          <cell r="D2002" t="str">
            <v>19:19</v>
          </cell>
          <cell r="E2002" t="str">
            <v>OFZ19E</v>
          </cell>
          <cell r="F2002" t="str">
            <v>OC 124276 OPERATIVOS - SSCJ</v>
          </cell>
          <cell r="G2002" t="str">
            <v>GASOLINA CORRIENTE OXIGENADA 10%</v>
          </cell>
          <cell r="H2002">
            <v>22635</v>
          </cell>
          <cell r="I2002">
            <v>1.5</v>
          </cell>
          <cell r="J2002" t="str">
            <v>58578</v>
          </cell>
          <cell r="K2002">
            <v>15090</v>
          </cell>
          <cell r="L2002">
            <v>15090</v>
          </cell>
        </row>
        <row r="2003">
          <cell r="B2003" t="str">
            <v>03486233</v>
          </cell>
          <cell r="C2003" t="str">
            <v>10/11/2024</v>
          </cell>
          <cell r="D2003" t="str">
            <v>22:59</v>
          </cell>
          <cell r="E2003" t="str">
            <v>OFZ28E</v>
          </cell>
          <cell r="F2003" t="str">
            <v>OC 124276 OPERATIVOS - SSCJ</v>
          </cell>
          <cell r="G2003" t="str">
            <v>GASOLINA CORRIENTE OXIGENADA 10%</v>
          </cell>
          <cell r="H2003">
            <v>22635</v>
          </cell>
          <cell r="I2003">
            <v>1.5</v>
          </cell>
          <cell r="J2003" t="str">
            <v>83651</v>
          </cell>
          <cell r="K2003">
            <v>15090</v>
          </cell>
          <cell r="L2003">
            <v>15090</v>
          </cell>
        </row>
        <row r="2004">
          <cell r="B2004" t="str">
            <v>02545879</v>
          </cell>
          <cell r="C2004" t="str">
            <v>10/11/2024</v>
          </cell>
          <cell r="D2004" t="str">
            <v>23:54</v>
          </cell>
          <cell r="E2004" t="str">
            <v>OGA60E</v>
          </cell>
          <cell r="F2004" t="str">
            <v>OC 124276 OPERATIVOS - SSCJ</v>
          </cell>
          <cell r="G2004" t="str">
            <v>GASOLINA CORRIENTE OXIGENADA 10%</v>
          </cell>
          <cell r="H2004">
            <v>14426.04</v>
          </cell>
          <cell r="I2004">
            <v>0.95599999999999996</v>
          </cell>
          <cell r="J2004" t="str">
            <v>71889</v>
          </cell>
          <cell r="K2004">
            <v>15090</v>
          </cell>
          <cell r="L2004">
            <v>15090</v>
          </cell>
        </row>
        <row r="2005">
          <cell r="B2005" t="str">
            <v>01591084</v>
          </cell>
          <cell r="C2005" t="str">
            <v>11/11/2024</v>
          </cell>
          <cell r="D2005" t="str">
            <v>22:48</v>
          </cell>
          <cell r="E2005" t="str">
            <v>LBM41F</v>
          </cell>
          <cell r="F2005" t="str">
            <v>OC 124276 OPERATIVOS - SSCJ</v>
          </cell>
          <cell r="G2005" t="str">
            <v>GASOLINA CORRIENTE OXIGENADA 10%</v>
          </cell>
          <cell r="H2005">
            <v>22635</v>
          </cell>
          <cell r="I2005">
            <v>1.5</v>
          </cell>
          <cell r="J2005" t="str">
            <v>40743</v>
          </cell>
          <cell r="K2005">
            <v>15090</v>
          </cell>
          <cell r="L2005">
            <v>15090</v>
          </cell>
        </row>
        <row r="2006">
          <cell r="B2006" t="str">
            <v>03486334</v>
          </cell>
          <cell r="C2006" t="str">
            <v>11/11/2024</v>
          </cell>
          <cell r="D2006" t="str">
            <v>06:24</v>
          </cell>
          <cell r="E2006" t="str">
            <v>OFZ23E</v>
          </cell>
          <cell r="F2006" t="str">
            <v>OC 124276 OPERATIVOS - SSCJ</v>
          </cell>
          <cell r="G2006" t="str">
            <v>GASOLINA CORRIENTE OXIGENADA 10%</v>
          </cell>
          <cell r="H2006">
            <v>22635</v>
          </cell>
          <cell r="I2006">
            <v>1.5</v>
          </cell>
          <cell r="J2006" t="str">
            <v>69939</v>
          </cell>
          <cell r="K2006">
            <v>15090</v>
          </cell>
          <cell r="L2006">
            <v>15090</v>
          </cell>
        </row>
        <row r="2007">
          <cell r="B2007" t="str">
            <v>03486264</v>
          </cell>
          <cell r="C2007" t="str">
            <v>11/11/2024</v>
          </cell>
          <cell r="D2007" t="str">
            <v>00:29</v>
          </cell>
          <cell r="E2007" t="str">
            <v>OGC21E</v>
          </cell>
          <cell r="F2007" t="str">
            <v>OC 124276 OPERATIVOS - SSCJ</v>
          </cell>
          <cell r="G2007" t="str">
            <v>GASOLINA CORRIENTE OXIGENADA 10%</v>
          </cell>
          <cell r="H2007">
            <v>22635</v>
          </cell>
          <cell r="I2007">
            <v>1.5</v>
          </cell>
          <cell r="J2007" t="str">
            <v>61432</v>
          </cell>
          <cell r="K2007">
            <v>15090</v>
          </cell>
          <cell r="L2007">
            <v>15090</v>
          </cell>
        </row>
        <row r="2008">
          <cell r="B2008" t="str">
            <v>03487175</v>
          </cell>
          <cell r="C2008" t="str">
            <v>12/11/2024</v>
          </cell>
          <cell r="D2008" t="str">
            <v>15:01</v>
          </cell>
          <cell r="E2008" t="str">
            <v>OFO51E</v>
          </cell>
          <cell r="F2008" t="str">
            <v>OC 124276 OPERATIVOS - SSCJ</v>
          </cell>
          <cell r="G2008" t="str">
            <v>GASOLINA CORRIENTE OXIGENADA 10%</v>
          </cell>
          <cell r="H2008">
            <v>22635</v>
          </cell>
          <cell r="I2008">
            <v>1.5</v>
          </cell>
          <cell r="J2008" t="str">
            <v>64515</v>
          </cell>
          <cell r="K2008">
            <v>15090</v>
          </cell>
          <cell r="L2008">
            <v>15090</v>
          </cell>
        </row>
        <row r="2009">
          <cell r="B2009" t="str">
            <v>0459478</v>
          </cell>
          <cell r="C2009" t="str">
            <v>12/11/2024</v>
          </cell>
          <cell r="D2009" t="str">
            <v>13:36</v>
          </cell>
          <cell r="E2009" t="str">
            <v>LBM39F</v>
          </cell>
          <cell r="F2009" t="str">
            <v>OC 124276 OPERATIVOS - SSCJ</v>
          </cell>
          <cell r="G2009" t="str">
            <v>GASOLINA CORRIENTE OXIGENADA 10%</v>
          </cell>
          <cell r="H2009">
            <v>22635</v>
          </cell>
          <cell r="I2009">
            <v>1.5</v>
          </cell>
          <cell r="J2009" t="str">
            <v>36865</v>
          </cell>
          <cell r="K2009">
            <v>15090</v>
          </cell>
          <cell r="L2009">
            <v>15090</v>
          </cell>
        </row>
        <row r="2010">
          <cell r="B2010" t="str">
            <v>0459480</v>
          </cell>
          <cell r="C2010" t="str">
            <v>12/11/2024</v>
          </cell>
          <cell r="D2010" t="str">
            <v>13:37</v>
          </cell>
          <cell r="E2010" t="str">
            <v>DDW70E</v>
          </cell>
          <cell r="F2010" t="str">
            <v>OC 124276 OPERATIVOS - SSCJ</v>
          </cell>
          <cell r="G2010" t="str">
            <v>GASOLINA CORRIENTE OXIGENADA 10%</v>
          </cell>
          <cell r="H2010">
            <v>19888.62</v>
          </cell>
          <cell r="I2010">
            <v>1.3180000000000001</v>
          </cell>
          <cell r="J2010" t="str">
            <v>91000</v>
          </cell>
          <cell r="K2010">
            <v>15090</v>
          </cell>
          <cell r="L2010">
            <v>15090</v>
          </cell>
        </row>
        <row r="2011">
          <cell r="B2011" t="str">
            <v>0459748</v>
          </cell>
          <cell r="C2011" t="str">
            <v>12/11/2024</v>
          </cell>
          <cell r="D2011" t="str">
            <v>17:52</v>
          </cell>
          <cell r="E2011" t="str">
            <v>LHE85F</v>
          </cell>
          <cell r="F2011" t="str">
            <v>OC 124276 OPERATIVOS - SSCJ</v>
          </cell>
          <cell r="G2011" t="str">
            <v>GASOLINA CORRIENTE OXIGENADA 10%</v>
          </cell>
          <cell r="H2011">
            <v>22635</v>
          </cell>
          <cell r="I2011">
            <v>1.5</v>
          </cell>
          <cell r="J2011" t="str">
            <v>24127</v>
          </cell>
          <cell r="K2011">
            <v>15090</v>
          </cell>
          <cell r="L2011">
            <v>15090</v>
          </cell>
        </row>
        <row r="2012">
          <cell r="B2012" t="str">
            <v>0459588</v>
          </cell>
          <cell r="C2012" t="str">
            <v>12/11/2024</v>
          </cell>
          <cell r="D2012" t="str">
            <v>16:09</v>
          </cell>
          <cell r="E2012" t="str">
            <v>OFU64E</v>
          </cell>
          <cell r="F2012" t="str">
            <v>OC 124276 OPERATIVOS - SSCJ</v>
          </cell>
          <cell r="G2012" t="str">
            <v>GASOLINA CORRIENTE OXIGENADA 10%</v>
          </cell>
          <cell r="H2012">
            <v>22635</v>
          </cell>
          <cell r="I2012">
            <v>1.5</v>
          </cell>
          <cell r="J2012" t="str">
            <v>27742</v>
          </cell>
          <cell r="K2012">
            <v>15090</v>
          </cell>
          <cell r="L2012">
            <v>15090</v>
          </cell>
        </row>
        <row r="2013">
          <cell r="B2013" t="str">
            <v>02547095</v>
          </cell>
          <cell r="C2013" t="str">
            <v>12/11/2024</v>
          </cell>
          <cell r="D2013" t="str">
            <v>18:16</v>
          </cell>
          <cell r="E2013" t="str">
            <v>OLN161</v>
          </cell>
          <cell r="F2013" t="str">
            <v>OC 124276 OPERATIVOS - SSCJ</v>
          </cell>
          <cell r="G2013" t="str">
            <v>GASOLINA CORRIENTE OXIGENADA 10%</v>
          </cell>
          <cell r="H2013">
            <v>90540</v>
          </cell>
          <cell r="I2013">
            <v>6</v>
          </cell>
          <cell r="J2013" t="str">
            <v>110600</v>
          </cell>
          <cell r="K2013">
            <v>15090</v>
          </cell>
          <cell r="L2013">
            <v>15090</v>
          </cell>
        </row>
        <row r="2014">
          <cell r="B2014" t="str">
            <v>0459939</v>
          </cell>
          <cell r="C2014" t="str">
            <v>12/11/2024</v>
          </cell>
          <cell r="D2014" t="str">
            <v>20:40</v>
          </cell>
          <cell r="E2014" t="str">
            <v>OGG21E</v>
          </cell>
          <cell r="F2014" t="str">
            <v>OC 124276 OPERATIVOS - SSCJ</v>
          </cell>
          <cell r="G2014" t="str">
            <v>GASOLINA CORRIENTE OXIGENADA 10%</v>
          </cell>
          <cell r="H2014">
            <v>22635</v>
          </cell>
          <cell r="I2014">
            <v>1.5</v>
          </cell>
          <cell r="J2014" t="str">
            <v>74050</v>
          </cell>
          <cell r="K2014">
            <v>15090</v>
          </cell>
          <cell r="L2014">
            <v>15090</v>
          </cell>
        </row>
        <row r="2015">
          <cell r="B2015" t="str">
            <v>03487370</v>
          </cell>
          <cell r="C2015" t="str">
            <v>12/11/2024</v>
          </cell>
          <cell r="D2015" t="str">
            <v>21:49</v>
          </cell>
          <cell r="E2015" t="str">
            <v>OKZ832</v>
          </cell>
          <cell r="F2015" t="str">
            <v>OC 124276 OPERATIVOS - SSCJ</v>
          </cell>
          <cell r="G2015" t="str">
            <v>GASOLINA CORRIENTE OXIGENADA 10%</v>
          </cell>
          <cell r="H2015">
            <v>60360</v>
          </cell>
          <cell r="I2015">
            <v>4</v>
          </cell>
          <cell r="J2015" t="str">
            <v>141941</v>
          </cell>
          <cell r="K2015">
            <v>15090</v>
          </cell>
          <cell r="L2015">
            <v>15090</v>
          </cell>
        </row>
        <row r="2016">
          <cell r="B2016" t="str">
            <v>0459945</v>
          </cell>
          <cell r="C2016" t="str">
            <v>12/11/2024</v>
          </cell>
          <cell r="D2016" t="str">
            <v>20:45</v>
          </cell>
          <cell r="E2016" t="str">
            <v>OFZ74E</v>
          </cell>
          <cell r="F2016" t="str">
            <v>OC 124276 OPERATIVOS - SSCJ</v>
          </cell>
          <cell r="G2016" t="str">
            <v>GASOLINA CORRIENTE OXIGENADA 10%</v>
          </cell>
          <cell r="H2016">
            <v>22635</v>
          </cell>
          <cell r="I2016">
            <v>1.5</v>
          </cell>
          <cell r="J2016" t="str">
            <v>28000</v>
          </cell>
          <cell r="K2016">
            <v>15090</v>
          </cell>
          <cell r="L2016">
            <v>15090</v>
          </cell>
        </row>
        <row r="2017">
          <cell r="B2017" t="str">
            <v>03486850</v>
          </cell>
          <cell r="C2017" t="str">
            <v>12/11/2024</v>
          </cell>
          <cell r="D2017" t="str">
            <v>02:49</v>
          </cell>
          <cell r="E2017" t="str">
            <v>LBM23F</v>
          </cell>
          <cell r="F2017" t="str">
            <v>OC 124276 OPERATIVOS - SSCJ</v>
          </cell>
          <cell r="G2017" t="str">
            <v>GASOLINA CORRIENTE OXIGENADA 10%</v>
          </cell>
          <cell r="H2017">
            <v>22635</v>
          </cell>
          <cell r="I2017">
            <v>1.5</v>
          </cell>
          <cell r="J2017" t="str">
            <v>49575</v>
          </cell>
          <cell r="K2017">
            <v>15090</v>
          </cell>
          <cell r="L2017">
            <v>15090</v>
          </cell>
        </row>
        <row r="2018">
          <cell r="B2018" t="str">
            <v>03486859</v>
          </cell>
          <cell r="C2018" t="str">
            <v>12/11/2024</v>
          </cell>
          <cell r="D2018" t="str">
            <v>03:23</v>
          </cell>
          <cell r="E2018" t="str">
            <v>DDY59E</v>
          </cell>
          <cell r="F2018" t="str">
            <v>OC 124276 OPERATIVOS - SSCJ</v>
          </cell>
          <cell r="G2018" t="str">
            <v>GASOLINA CORRIENTE OXIGENADA 10%</v>
          </cell>
          <cell r="H2018">
            <v>22635</v>
          </cell>
          <cell r="I2018">
            <v>1.5</v>
          </cell>
          <cell r="J2018" t="str">
            <v>58717</v>
          </cell>
          <cell r="K2018">
            <v>15090</v>
          </cell>
          <cell r="L2018">
            <v>15090</v>
          </cell>
        </row>
        <row r="2019">
          <cell r="B2019" t="str">
            <v>02546685</v>
          </cell>
          <cell r="C2019" t="str">
            <v>12/11/2024</v>
          </cell>
          <cell r="D2019" t="str">
            <v>04:29</v>
          </cell>
          <cell r="E2019" t="str">
            <v>OFZ01E</v>
          </cell>
          <cell r="F2019" t="str">
            <v>OC 124276 OPERATIVOS - SSCJ</v>
          </cell>
          <cell r="G2019" t="str">
            <v>GASOLINA CORRIENTE OXIGENADA 10%</v>
          </cell>
          <cell r="H2019">
            <v>22635</v>
          </cell>
          <cell r="I2019">
            <v>1.5</v>
          </cell>
          <cell r="J2019" t="str">
            <v>67007</v>
          </cell>
          <cell r="K2019">
            <v>15090</v>
          </cell>
          <cell r="L2019">
            <v>15090</v>
          </cell>
        </row>
        <row r="2020">
          <cell r="B2020" t="str">
            <v>03486893</v>
          </cell>
          <cell r="C2020" t="str">
            <v>12/11/2024</v>
          </cell>
          <cell r="D2020" t="str">
            <v>04:47</v>
          </cell>
          <cell r="E2020" t="str">
            <v>DDQ79E</v>
          </cell>
          <cell r="F2020" t="str">
            <v>OC 124276 OPERATIVOS - SSCJ</v>
          </cell>
          <cell r="G2020" t="str">
            <v>GASOLINA CORRIENTE OXIGENADA 10%</v>
          </cell>
          <cell r="H2020">
            <v>22635</v>
          </cell>
          <cell r="I2020">
            <v>1.5</v>
          </cell>
          <cell r="J2020" t="str">
            <v>59986</v>
          </cell>
          <cell r="K2020">
            <v>15090</v>
          </cell>
          <cell r="L2020">
            <v>15090</v>
          </cell>
        </row>
        <row r="2021">
          <cell r="B2021" t="str">
            <v>03484999</v>
          </cell>
          <cell r="C2021" t="str">
            <v>09/11/2024</v>
          </cell>
          <cell r="D2021" t="str">
            <v>00:05</v>
          </cell>
          <cell r="E2021" t="str">
            <v>OFJ19E</v>
          </cell>
          <cell r="F2021" t="str">
            <v>OC 124276 OPERATIVOS - SSCJ</v>
          </cell>
          <cell r="G2021" t="str">
            <v>GASOLINA CORRIENTE OXIGENADA 10%</v>
          </cell>
          <cell r="H2021">
            <v>22635</v>
          </cell>
          <cell r="I2021">
            <v>1.5</v>
          </cell>
          <cell r="J2021" t="str">
            <v>32312</v>
          </cell>
          <cell r="K2021">
            <v>15090</v>
          </cell>
          <cell r="L2021">
            <v>15090</v>
          </cell>
        </row>
        <row r="2022">
          <cell r="B2022" t="str">
            <v>03485004</v>
          </cell>
          <cell r="C2022" t="str">
            <v>09/11/2024</v>
          </cell>
          <cell r="D2022" t="str">
            <v>00:13</v>
          </cell>
          <cell r="E2022" t="str">
            <v>OFV68E</v>
          </cell>
          <cell r="F2022" t="str">
            <v>OC 124276 OPERATIVOS - SSCJ</v>
          </cell>
          <cell r="G2022" t="str">
            <v>GASOLINA CORRIENTE OXIGENADA 10%</v>
          </cell>
          <cell r="H2022">
            <v>22635</v>
          </cell>
          <cell r="I2022">
            <v>1.5</v>
          </cell>
          <cell r="J2022" t="str">
            <v>69056</v>
          </cell>
          <cell r="K2022">
            <v>15090</v>
          </cell>
          <cell r="L2022">
            <v>15090</v>
          </cell>
        </row>
        <row r="2023">
          <cell r="B2023" t="str">
            <v>0456294</v>
          </cell>
          <cell r="C2023" t="str">
            <v>09/11/2024</v>
          </cell>
          <cell r="D2023" t="str">
            <v>06:11</v>
          </cell>
          <cell r="E2023" t="str">
            <v>OFV41E</v>
          </cell>
          <cell r="F2023" t="str">
            <v>OC 124276 OPERATIVOS - SSCJ</v>
          </cell>
          <cell r="G2023" t="str">
            <v>GASOLINA CORRIENTE OXIGENADA 10%</v>
          </cell>
          <cell r="H2023">
            <v>22635</v>
          </cell>
          <cell r="I2023">
            <v>1.5</v>
          </cell>
          <cell r="J2023" t="str">
            <v>69951</v>
          </cell>
          <cell r="K2023">
            <v>15090</v>
          </cell>
          <cell r="L2023">
            <v>15090</v>
          </cell>
        </row>
        <row r="2024">
          <cell r="B2024" t="str">
            <v>01589451</v>
          </cell>
          <cell r="C2024" t="str">
            <v>09/11/2024</v>
          </cell>
          <cell r="D2024" t="str">
            <v>21:43</v>
          </cell>
          <cell r="E2024" t="str">
            <v>OLN161</v>
          </cell>
          <cell r="F2024" t="str">
            <v>OC 124276 OPERATIVOS - SSCJ</v>
          </cell>
          <cell r="G2024" t="str">
            <v>GASOLINA CORRIENTE OXIGENADA 10%</v>
          </cell>
          <cell r="H2024">
            <v>87114.57</v>
          </cell>
          <cell r="I2024">
            <v>5.7729999999999997</v>
          </cell>
          <cell r="J2024" t="str">
            <v>110430</v>
          </cell>
          <cell r="K2024">
            <v>15090</v>
          </cell>
          <cell r="L2024">
            <v>15090</v>
          </cell>
        </row>
        <row r="2025">
          <cell r="B2025" t="str">
            <v>0456974</v>
          </cell>
          <cell r="C2025" t="str">
            <v>09/11/2024</v>
          </cell>
          <cell r="D2025" t="str">
            <v>17:32</v>
          </cell>
          <cell r="E2025" t="str">
            <v>DDQ69E</v>
          </cell>
          <cell r="F2025" t="str">
            <v>OC 124276 OPERATIVOS - SSCJ</v>
          </cell>
          <cell r="G2025" t="str">
            <v>GASOLINA CORRIENTE OXIGENADA 10%</v>
          </cell>
          <cell r="H2025">
            <v>22635</v>
          </cell>
          <cell r="I2025">
            <v>1.5</v>
          </cell>
          <cell r="J2025" t="str">
            <v>70024</v>
          </cell>
          <cell r="K2025">
            <v>15090</v>
          </cell>
          <cell r="L2025">
            <v>15090</v>
          </cell>
        </row>
        <row r="2026">
          <cell r="B2026" t="str">
            <v>01589362</v>
          </cell>
          <cell r="C2026" t="str">
            <v>09/11/2024</v>
          </cell>
          <cell r="D2026" t="str">
            <v>19:17</v>
          </cell>
          <cell r="E2026" t="str">
            <v>OJX090</v>
          </cell>
          <cell r="F2026" t="str">
            <v>OC 124276 OPERATIVOS - SSCJ</v>
          </cell>
          <cell r="G2026" t="str">
            <v>GASOLINA CORRIENTE OXIGENADA 10%</v>
          </cell>
          <cell r="H2026">
            <v>75450</v>
          </cell>
          <cell r="I2026">
            <v>5</v>
          </cell>
          <cell r="J2026" t="str">
            <v>187113</v>
          </cell>
          <cell r="K2026">
            <v>15090</v>
          </cell>
          <cell r="L2026">
            <v>15090</v>
          </cell>
        </row>
        <row r="2027">
          <cell r="B2027" t="str">
            <v>0457013</v>
          </cell>
          <cell r="C2027" t="str">
            <v>09/11/2024</v>
          </cell>
          <cell r="D2027" t="str">
            <v>18:04</v>
          </cell>
          <cell r="E2027" t="str">
            <v>DDY59E</v>
          </cell>
          <cell r="F2027" t="str">
            <v>OC 124276 OPERATIVOS - SSCJ</v>
          </cell>
          <cell r="G2027" t="str">
            <v>GASOLINA CORRIENTE OXIGENADA 10%</v>
          </cell>
          <cell r="H2027">
            <v>22635</v>
          </cell>
          <cell r="I2027">
            <v>1.5</v>
          </cell>
          <cell r="J2027" t="str">
            <v>58407</v>
          </cell>
          <cell r="K2027">
            <v>15090</v>
          </cell>
          <cell r="L2027">
            <v>15090</v>
          </cell>
        </row>
        <row r="2028">
          <cell r="B2028" t="str">
            <v>0456797</v>
          </cell>
          <cell r="C2028" t="str">
            <v>09/11/2024</v>
          </cell>
          <cell r="D2028" t="str">
            <v>13:59</v>
          </cell>
          <cell r="E2028" t="str">
            <v>OFJ14E</v>
          </cell>
          <cell r="F2028" t="str">
            <v>OC 124276 OPERATIVOS - SSCJ</v>
          </cell>
          <cell r="G2028" t="str">
            <v>GASOLINA CORRIENTE OXIGENADA 10%</v>
          </cell>
          <cell r="H2028">
            <v>22635</v>
          </cell>
          <cell r="I2028">
            <v>1.5</v>
          </cell>
          <cell r="J2028" t="str">
            <v>54732</v>
          </cell>
          <cell r="K2028">
            <v>15090</v>
          </cell>
          <cell r="L2028">
            <v>15090</v>
          </cell>
        </row>
        <row r="2029">
          <cell r="B2029" t="str">
            <v>02547236</v>
          </cell>
          <cell r="C2029" t="str">
            <v>12/11/2024</v>
          </cell>
          <cell r="D2029" t="str">
            <v>23:03</v>
          </cell>
          <cell r="E2029" t="str">
            <v>OFZ12E</v>
          </cell>
          <cell r="F2029" t="str">
            <v>OC 124276 OPERATIVOS - SSCJ</v>
          </cell>
          <cell r="G2029" t="str">
            <v>GASOLINA CORRIENTE OXIGENADA 10%</v>
          </cell>
          <cell r="H2029">
            <v>22635</v>
          </cell>
          <cell r="I2029">
            <v>1.5</v>
          </cell>
          <cell r="J2029" t="str">
            <v>61748</v>
          </cell>
          <cell r="K2029">
            <v>15090</v>
          </cell>
          <cell r="L2029">
            <v>15090</v>
          </cell>
        </row>
        <row r="2030">
          <cell r="B2030" t="str">
            <v>01591864</v>
          </cell>
          <cell r="C2030" t="str">
            <v>12/11/2024</v>
          </cell>
          <cell r="D2030" t="str">
            <v>23:42</v>
          </cell>
          <cell r="E2030" t="str">
            <v>OFZ16E</v>
          </cell>
          <cell r="F2030" t="str">
            <v>OC 124276 OPERATIVOS - SSCJ</v>
          </cell>
          <cell r="G2030" t="str">
            <v>GASOLINA CORRIENTE OXIGENADA 10%</v>
          </cell>
          <cell r="H2030">
            <v>22635</v>
          </cell>
          <cell r="I2030">
            <v>1.5</v>
          </cell>
          <cell r="J2030" t="str">
            <v>64439</v>
          </cell>
          <cell r="K2030">
            <v>15090</v>
          </cell>
          <cell r="L2030">
            <v>15090</v>
          </cell>
        </row>
        <row r="2031">
          <cell r="B2031" t="str">
            <v>02465877</v>
          </cell>
          <cell r="C2031" t="str">
            <v>07/11/2024</v>
          </cell>
          <cell r="D2031" t="str">
            <v>01:00</v>
          </cell>
          <cell r="E2031" t="str">
            <v>GCX044</v>
          </cell>
          <cell r="F2031" t="str">
            <v>OC 124276 OPERATIVOS - SSCJ</v>
          </cell>
          <cell r="G2031" t="str">
            <v>BIOACEM B10</v>
          </cell>
          <cell r="H2031">
            <v>38760</v>
          </cell>
          <cell r="I2031">
            <v>4</v>
          </cell>
          <cell r="J2031" t="str">
            <v>92826</v>
          </cell>
          <cell r="K2031">
            <v>9690</v>
          </cell>
          <cell r="L2031">
            <v>9690</v>
          </cell>
        </row>
        <row r="2032">
          <cell r="B2032" t="str">
            <v>01496361</v>
          </cell>
          <cell r="C2032" t="str">
            <v>07/11/2024</v>
          </cell>
          <cell r="D2032" t="str">
            <v>11:26</v>
          </cell>
          <cell r="E2032" t="str">
            <v>OKZ857</v>
          </cell>
          <cell r="F2032" t="str">
            <v>OC 124276 OPERATIVOS - SSCJ</v>
          </cell>
          <cell r="G2032" t="str">
            <v>BIOACEM B10</v>
          </cell>
          <cell r="H2032">
            <v>38760</v>
          </cell>
          <cell r="I2032">
            <v>4</v>
          </cell>
          <cell r="J2032" t="str">
            <v>130538</v>
          </cell>
          <cell r="K2032">
            <v>9690</v>
          </cell>
          <cell r="L2032">
            <v>9690</v>
          </cell>
        </row>
        <row r="2033">
          <cell r="B2033" t="str">
            <v>02466406</v>
          </cell>
          <cell r="C2033" t="str">
            <v>07/11/2024</v>
          </cell>
          <cell r="D2033" t="str">
            <v>14:04</v>
          </cell>
          <cell r="E2033" t="str">
            <v>GCX115</v>
          </cell>
          <cell r="F2033" t="str">
            <v>OC 124276 OPERATIVOS - SSCJ</v>
          </cell>
          <cell r="G2033" t="str">
            <v>BIOACEM B10</v>
          </cell>
          <cell r="H2033">
            <v>38760</v>
          </cell>
          <cell r="I2033">
            <v>4</v>
          </cell>
          <cell r="J2033" t="str">
            <v>108330</v>
          </cell>
          <cell r="K2033">
            <v>9690</v>
          </cell>
          <cell r="L2033">
            <v>9690</v>
          </cell>
        </row>
        <row r="2034">
          <cell r="B2034" t="str">
            <v>03426774</v>
          </cell>
          <cell r="C2034" t="str">
            <v>07/11/2024</v>
          </cell>
          <cell r="D2034" t="str">
            <v>22:58</v>
          </cell>
          <cell r="E2034" t="str">
            <v>OLO543</v>
          </cell>
          <cell r="F2034" t="str">
            <v>OC 124276 OPERATIVOS - SSCJ</v>
          </cell>
          <cell r="G2034" t="str">
            <v>BIOACEM B10</v>
          </cell>
          <cell r="H2034">
            <v>38760</v>
          </cell>
          <cell r="I2034">
            <v>4</v>
          </cell>
          <cell r="J2034" t="str">
            <v>104982</v>
          </cell>
          <cell r="K2034">
            <v>9690</v>
          </cell>
          <cell r="L2034">
            <v>9690</v>
          </cell>
        </row>
        <row r="2035">
          <cell r="B2035" t="str">
            <v>03426735</v>
          </cell>
          <cell r="C2035" t="str">
            <v>07/11/2024</v>
          </cell>
          <cell r="D2035" t="str">
            <v>22:03</v>
          </cell>
          <cell r="E2035" t="str">
            <v>OLO619</v>
          </cell>
          <cell r="F2035" t="str">
            <v>OC 124276 OPERATIVOS - SSCJ</v>
          </cell>
          <cell r="G2035" t="str">
            <v>BIOACEM B10</v>
          </cell>
          <cell r="H2035">
            <v>38760</v>
          </cell>
          <cell r="I2035">
            <v>4</v>
          </cell>
          <cell r="J2035" t="str">
            <v>150139</v>
          </cell>
          <cell r="K2035">
            <v>9690</v>
          </cell>
          <cell r="L2035">
            <v>9690</v>
          </cell>
        </row>
        <row r="2036">
          <cell r="B2036" t="str">
            <v>03427789</v>
          </cell>
          <cell r="C2036" t="str">
            <v>09/11/2024</v>
          </cell>
          <cell r="D2036" t="str">
            <v>03:32</v>
          </cell>
          <cell r="E2036" t="str">
            <v>GCX044</v>
          </cell>
          <cell r="F2036" t="str">
            <v>OC 124276 OPERATIVOS - SSCJ</v>
          </cell>
          <cell r="G2036" t="str">
            <v>BIOACEM B10</v>
          </cell>
          <cell r="H2036">
            <v>38760</v>
          </cell>
          <cell r="I2036">
            <v>4</v>
          </cell>
          <cell r="J2036" t="str">
            <v>93180</v>
          </cell>
          <cell r="K2036">
            <v>9690</v>
          </cell>
          <cell r="L2036">
            <v>9690</v>
          </cell>
        </row>
        <row r="2037">
          <cell r="B2037" t="str">
            <v>03426906</v>
          </cell>
          <cell r="C2037" t="str">
            <v>08/11/2024</v>
          </cell>
          <cell r="D2037" t="str">
            <v>05:56</v>
          </cell>
          <cell r="E2037" t="str">
            <v>OLO624</v>
          </cell>
          <cell r="F2037" t="str">
            <v>OC 124276 OPERATIVOS - SSCJ</v>
          </cell>
          <cell r="G2037" t="str">
            <v>BIOACEM B10</v>
          </cell>
          <cell r="H2037">
            <v>38760</v>
          </cell>
          <cell r="I2037">
            <v>4</v>
          </cell>
          <cell r="J2037" t="str">
            <v>115221</v>
          </cell>
          <cell r="K2037">
            <v>9690</v>
          </cell>
          <cell r="L2037">
            <v>9690</v>
          </cell>
        </row>
        <row r="2038">
          <cell r="B2038" t="str">
            <v>03427023</v>
          </cell>
          <cell r="C2038" t="str">
            <v>08/11/2024</v>
          </cell>
          <cell r="D2038" t="str">
            <v>08:36</v>
          </cell>
          <cell r="E2038" t="str">
            <v>OKZ857</v>
          </cell>
          <cell r="F2038" t="str">
            <v>OC 124276 OPERATIVOS - SSCJ</v>
          </cell>
          <cell r="G2038" t="str">
            <v>BIOACEM B10</v>
          </cell>
          <cell r="H2038">
            <v>38760</v>
          </cell>
          <cell r="I2038">
            <v>4</v>
          </cell>
          <cell r="J2038" t="str">
            <v>130638</v>
          </cell>
          <cell r="K2038">
            <v>9690</v>
          </cell>
          <cell r="L2038">
            <v>9690</v>
          </cell>
        </row>
        <row r="2039">
          <cell r="B2039" t="str">
            <v>03427279</v>
          </cell>
          <cell r="C2039" t="str">
            <v>08/11/2024</v>
          </cell>
          <cell r="D2039" t="str">
            <v>14:30</v>
          </cell>
          <cell r="E2039" t="str">
            <v>OJY260</v>
          </cell>
          <cell r="F2039" t="str">
            <v>OC 124276 OPERATIVOS - SSCJ</v>
          </cell>
          <cell r="G2039" t="str">
            <v>BIOACEM B10</v>
          </cell>
          <cell r="H2039">
            <v>38760</v>
          </cell>
          <cell r="I2039">
            <v>4</v>
          </cell>
          <cell r="J2039" t="str">
            <v>152426</v>
          </cell>
          <cell r="K2039">
            <v>9690</v>
          </cell>
          <cell r="L2039">
            <v>9690</v>
          </cell>
        </row>
        <row r="2040">
          <cell r="B2040" t="str">
            <v>03427407</v>
          </cell>
          <cell r="C2040" t="str">
            <v>08/11/2024</v>
          </cell>
          <cell r="D2040" t="str">
            <v>17:03</v>
          </cell>
          <cell r="E2040" t="str">
            <v>JQV018</v>
          </cell>
          <cell r="F2040" t="str">
            <v>OC 124276 OPERATIVOS - SSCJ</v>
          </cell>
          <cell r="G2040" t="str">
            <v>BIOACEM B10</v>
          </cell>
          <cell r="H2040">
            <v>38760</v>
          </cell>
          <cell r="I2040">
            <v>4</v>
          </cell>
          <cell r="J2040" t="str">
            <v>98753</v>
          </cell>
          <cell r="K2040">
            <v>9690</v>
          </cell>
          <cell r="L2040">
            <v>9690</v>
          </cell>
        </row>
        <row r="2041">
          <cell r="B2041" t="str">
            <v>02467706</v>
          </cell>
          <cell r="C2041" t="str">
            <v>08/11/2024</v>
          </cell>
          <cell r="D2041" t="str">
            <v>22:15</v>
          </cell>
          <cell r="E2041" t="str">
            <v>GCX049</v>
          </cell>
          <cell r="F2041" t="str">
            <v>OC 124276 OPERATIVOS - SSCJ</v>
          </cell>
          <cell r="G2041" t="str">
            <v>BIOACEM B10</v>
          </cell>
          <cell r="H2041">
            <v>38760</v>
          </cell>
          <cell r="I2041">
            <v>4</v>
          </cell>
          <cell r="J2041" t="str">
            <v>96164</v>
          </cell>
          <cell r="K2041">
            <v>9690</v>
          </cell>
          <cell r="L2041">
            <v>9690</v>
          </cell>
        </row>
        <row r="2042">
          <cell r="B2042" t="str">
            <v>02467735</v>
          </cell>
          <cell r="C2042" t="str">
            <v>08/11/2024</v>
          </cell>
          <cell r="D2042" t="str">
            <v>23:00</v>
          </cell>
          <cell r="E2042" t="str">
            <v>OCK004</v>
          </cell>
          <cell r="F2042" t="str">
            <v>OC 124276 OPERATIVOS - SSCJ</v>
          </cell>
          <cell r="G2042" t="str">
            <v>BIOACEM B10</v>
          </cell>
          <cell r="H2042">
            <v>38760</v>
          </cell>
          <cell r="I2042">
            <v>4</v>
          </cell>
          <cell r="J2042" t="str">
            <v>236595</v>
          </cell>
          <cell r="K2042">
            <v>9690</v>
          </cell>
          <cell r="L2042">
            <v>9690</v>
          </cell>
        </row>
        <row r="2043">
          <cell r="B2043" t="str">
            <v>03428613</v>
          </cell>
          <cell r="C2043" t="str">
            <v>10/11/2024</v>
          </cell>
          <cell r="D2043" t="str">
            <v>00:37</v>
          </cell>
          <cell r="E2043" t="str">
            <v>OCK004</v>
          </cell>
          <cell r="F2043" t="str">
            <v>OC 124276 OPERATIVOS - SSCJ</v>
          </cell>
          <cell r="G2043" t="str">
            <v>BIOACEM B10</v>
          </cell>
          <cell r="H2043">
            <v>38760</v>
          </cell>
          <cell r="I2043">
            <v>4</v>
          </cell>
          <cell r="J2043" t="str">
            <v>236689</v>
          </cell>
          <cell r="K2043">
            <v>9690</v>
          </cell>
          <cell r="L2043">
            <v>9690</v>
          </cell>
        </row>
        <row r="2044">
          <cell r="B2044" t="str">
            <v>02468575</v>
          </cell>
          <cell r="C2044" t="str">
            <v>09/11/2024</v>
          </cell>
          <cell r="D2044" t="str">
            <v>21:03</v>
          </cell>
          <cell r="E2044" t="str">
            <v>OLO624</v>
          </cell>
          <cell r="F2044" t="str">
            <v>OC 124276 OPERATIVOS - SSCJ</v>
          </cell>
          <cell r="G2044" t="str">
            <v>BIOACEM B10</v>
          </cell>
          <cell r="H2044">
            <v>38760</v>
          </cell>
          <cell r="I2044">
            <v>4</v>
          </cell>
          <cell r="J2044" t="str">
            <v>115364</v>
          </cell>
          <cell r="K2044">
            <v>9690</v>
          </cell>
          <cell r="L2044">
            <v>9690</v>
          </cell>
        </row>
        <row r="2045">
          <cell r="B2045" t="str">
            <v>03429634</v>
          </cell>
          <cell r="C2045" t="str">
            <v>11/11/2024</v>
          </cell>
          <cell r="D2045" t="str">
            <v>10:49</v>
          </cell>
          <cell r="E2045" t="str">
            <v>GCX049</v>
          </cell>
          <cell r="F2045" t="str">
            <v>OC 124276 OPERATIVOS - SSCJ</v>
          </cell>
          <cell r="G2045" t="str">
            <v>BIOACEM B10</v>
          </cell>
          <cell r="H2045">
            <v>38760</v>
          </cell>
          <cell r="I2045">
            <v>4</v>
          </cell>
          <cell r="J2045" t="str">
            <v>96347</v>
          </cell>
          <cell r="K2045">
            <v>9690</v>
          </cell>
          <cell r="L2045">
            <v>9690</v>
          </cell>
        </row>
        <row r="2046">
          <cell r="B2046" t="str">
            <v>03429101</v>
          </cell>
          <cell r="C2046" t="str">
            <v>10/11/2024</v>
          </cell>
          <cell r="D2046" t="str">
            <v>15:50</v>
          </cell>
          <cell r="E2046" t="str">
            <v>OLO616</v>
          </cell>
          <cell r="F2046" t="str">
            <v>OC 124276 OPERATIVOS - SSCJ</v>
          </cell>
          <cell r="G2046" t="str">
            <v>BIOACEM B10</v>
          </cell>
          <cell r="H2046">
            <v>38760</v>
          </cell>
          <cell r="I2046">
            <v>4</v>
          </cell>
          <cell r="J2046" t="str">
            <v>63936</v>
          </cell>
          <cell r="K2046">
            <v>9690</v>
          </cell>
          <cell r="L2046">
            <v>9690</v>
          </cell>
        </row>
        <row r="2047">
          <cell r="B2047" t="str">
            <v>03429545</v>
          </cell>
          <cell r="C2047" t="str">
            <v>11/11/2024</v>
          </cell>
          <cell r="D2047" t="str">
            <v>08:17</v>
          </cell>
          <cell r="E2047" t="str">
            <v>OCK004</v>
          </cell>
          <cell r="F2047" t="str">
            <v>OC 124276 OPERATIVOS - SSCJ</v>
          </cell>
          <cell r="G2047" t="str">
            <v>BIOACEM B10</v>
          </cell>
          <cell r="H2047">
            <v>38760</v>
          </cell>
          <cell r="I2047">
            <v>4</v>
          </cell>
          <cell r="J2047" t="str">
            <v>236795</v>
          </cell>
          <cell r="K2047">
            <v>9690</v>
          </cell>
          <cell r="L2047">
            <v>9690</v>
          </cell>
        </row>
        <row r="2048">
          <cell r="B2048" t="str">
            <v>03431021</v>
          </cell>
          <cell r="C2048" t="str">
            <v>12/11/2024</v>
          </cell>
          <cell r="D2048" t="str">
            <v>21:41</v>
          </cell>
          <cell r="E2048" t="str">
            <v>GCX049</v>
          </cell>
          <cell r="F2048" t="str">
            <v>OC 124276 OPERATIVOS - SSCJ</v>
          </cell>
          <cell r="G2048" t="str">
            <v>BIOACEM B10</v>
          </cell>
          <cell r="H2048">
            <v>38760</v>
          </cell>
          <cell r="I2048">
            <v>4</v>
          </cell>
          <cell r="J2048" t="str">
            <v>96463</v>
          </cell>
          <cell r="K2048">
            <v>9690</v>
          </cell>
          <cell r="L2048">
            <v>9690</v>
          </cell>
        </row>
        <row r="2049">
          <cell r="B2049" t="str">
            <v>03430228</v>
          </cell>
          <cell r="C2049" t="str">
            <v>11/11/2024</v>
          </cell>
          <cell r="D2049" t="str">
            <v>23:36</v>
          </cell>
          <cell r="E2049" t="str">
            <v>JQV017</v>
          </cell>
          <cell r="F2049" t="str">
            <v>OC 124276 OPERATIVOS - SSCJ</v>
          </cell>
          <cell r="G2049" t="str">
            <v>BIOACEM B10</v>
          </cell>
          <cell r="H2049">
            <v>38760</v>
          </cell>
          <cell r="I2049">
            <v>4</v>
          </cell>
          <cell r="J2049" t="str">
            <v>85449</v>
          </cell>
          <cell r="K2049">
            <v>9690</v>
          </cell>
          <cell r="L2049">
            <v>9690</v>
          </cell>
        </row>
        <row r="2050">
          <cell r="B2050" t="str">
            <v>02470406</v>
          </cell>
          <cell r="C2050" t="str">
            <v>12/11/2024</v>
          </cell>
          <cell r="D2050" t="str">
            <v>01:23</v>
          </cell>
          <cell r="E2050" t="str">
            <v>OKZ857</v>
          </cell>
          <cell r="F2050" t="str">
            <v>OC 124276 OPERATIVOS - SSCJ</v>
          </cell>
          <cell r="G2050" t="str">
            <v>BIOACEM B10</v>
          </cell>
          <cell r="H2050">
            <v>38760</v>
          </cell>
          <cell r="I2050">
            <v>4</v>
          </cell>
          <cell r="J2050" t="str">
            <v>131338</v>
          </cell>
          <cell r="K2050">
            <v>9690</v>
          </cell>
          <cell r="L2050">
            <v>9690</v>
          </cell>
        </row>
        <row r="2051">
          <cell r="B2051" t="str">
            <v>03430286</v>
          </cell>
          <cell r="C2051" t="str">
            <v>12/11/2024</v>
          </cell>
          <cell r="D2051" t="str">
            <v>02:57</v>
          </cell>
          <cell r="E2051" t="str">
            <v>OLO624</v>
          </cell>
          <cell r="F2051" t="str">
            <v>OC 124276 OPERATIVOS - SSCJ</v>
          </cell>
          <cell r="G2051" t="str">
            <v>BIOACEM B10</v>
          </cell>
          <cell r="H2051">
            <v>38760</v>
          </cell>
          <cell r="I2051">
            <v>4</v>
          </cell>
          <cell r="J2051" t="str">
            <v>115707</v>
          </cell>
          <cell r="K2051">
            <v>9690</v>
          </cell>
          <cell r="L2051">
            <v>9690</v>
          </cell>
        </row>
        <row r="2052">
          <cell r="B2052" t="str">
            <v>03430571</v>
          </cell>
          <cell r="C2052" t="str">
            <v>12/11/2024</v>
          </cell>
          <cell r="D2052" t="str">
            <v>10:13</v>
          </cell>
          <cell r="E2052" t="str">
            <v>GCX114</v>
          </cell>
          <cell r="F2052" t="str">
            <v>OC 124276 OPERATIVOS - SSCJ</v>
          </cell>
          <cell r="G2052" t="str">
            <v>BIOACEM B10</v>
          </cell>
          <cell r="H2052">
            <v>38760</v>
          </cell>
          <cell r="I2052">
            <v>4</v>
          </cell>
          <cell r="J2052" t="str">
            <v>78487</v>
          </cell>
          <cell r="K2052">
            <v>9690</v>
          </cell>
          <cell r="L2052">
            <v>9690</v>
          </cell>
        </row>
        <row r="2053">
          <cell r="B2053" t="str">
            <v>02470872</v>
          </cell>
          <cell r="C2053" t="str">
            <v>12/11/2024</v>
          </cell>
          <cell r="D2053" t="str">
            <v>12:33</v>
          </cell>
          <cell r="E2053" t="str">
            <v>OCK004</v>
          </cell>
          <cell r="F2053" t="str">
            <v>OC 124276 OPERATIVOS - SSCJ</v>
          </cell>
          <cell r="G2053" t="str">
            <v>BIOACEM B10</v>
          </cell>
          <cell r="H2053">
            <v>38760</v>
          </cell>
          <cell r="I2053">
            <v>4</v>
          </cell>
          <cell r="J2053" t="str">
            <v>236890</v>
          </cell>
          <cell r="K2053">
            <v>9690</v>
          </cell>
          <cell r="L2053">
            <v>9690</v>
          </cell>
        </row>
        <row r="2054">
          <cell r="B2054" t="str">
            <v>46078388</v>
          </cell>
          <cell r="C2054" t="str">
            <v>07/11/2024</v>
          </cell>
          <cell r="D2054" t="str">
            <v>10:38</v>
          </cell>
          <cell r="E2054" t="str">
            <v>OLO270</v>
          </cell>
          <cell r="F2054" t="str">
            <v>BOMBEROS OC 124050</v>
          </cell>
          <cell r="G2054" t="str">
            <v>GASOLINA CORRIENTE 7% OXIGENADA</v>
          </cell>
          <cell r="H2054">
            <v>181335</v>
          </cell>
          <cell r="I2054">
            <v>11.55</v>
          </cell>
          <cell r="J2054" t="str">
            <v>48572</v>
          </cell>
          <cell r="K2054">
            <v>15700</v>
          </cell>
          <cell r="L2054">
            <v>15700</v>
          </cell>
        </row>
        <row r="2055">
          <cell r="B2055" t="str">
            <v>01498003</v>
          </cell>
          <cell r="C2055" t="str">
            <v>08/11/2024</v>
          </cell>
          <cell r="D2055" t="str">
            <v>22:20</v>
          </cell>
          <cell r="E2055" t="str">
            <v>OKZ735</v>
          </cell>
          <cell r="F2055" t="str">
            <v>OC 125538 FDL BOSA</v>
          </cell>
          <cell r="G2055" t="str">
            <v>GASOLINA CORRIENTE OXIGENADA 10%</v>
          </cell>
          <cell r="H2055">
            <v>258509.68</v>
          </cell>
          <cell r="I2055">
            <v>16.873999999999999</v>
          </cell>
          <cell r="J2055" t="str">
            <v>179775</v>
          </cell>
          <cell r="K2055">
            <v>15320</v>
          </cell>
          <cell r="L2055">
            <v>15320</v>
          </cell>
        </row>
        <row r="2056">
          <cell r="B2056" t="str">
            <v>46136707</v>
          </cell>
          <cell r="C2056" t="str">
            <v>08/11/2024</v>
          </cell>
          <cell r="D2056" t="str">
            <v>20:55</v>
          </cell>
          <cell r="E2056" t="str">
            <v>OLO498</v>
          </cell>
          <cell r="F2056" t="str">
            <v>BOMBEROS OC 124050</v>
          </cell>
          <cell r="G2056" t="str">
            <v>BIOACEM B10</v>
          </cell>
          <cell r="H2056">
            <v>173386.976</v>
          </cell>
          <cell r="I2056">
            <v>17.527999999999999</v>
          </cell>
          <cell r="J2056" t="str">
            <v>61762</v>
          </cell>
          <cell r="K2056">
            <v>9892</v>
          </cell>
          <cell r="L2056">
            <v>9892</v>
          </cell>
        </row>
        <row r="2057">
          <cell r="B2057" t="str">
            <v>0267332</v>
          </cell>
          <cell r="C2057" t="str">
            <v>08/11/2024</v>
          </cell>
          <cell r="D2057" t="str">
            <v>23:44</v>
          </cell>
          <cell r="E2057" t="str">
            <v>OLO738</v>
          </cell>
          <cell r="F2057" t="str">
            <v>OC 124276 OPERATIVOS - SSCJ</v>
          </cell>
          <cell r="G2057" t="str">
            <v>BIODIESEL B10</v>
          </cell>
          <cell r="H2057">
            <v>40360</v>
          </cell>
          <cell r="I2057">
            <v>4</v>
          </cell>
          <cell r="J2057" t="str">
            <v>187064</v>
          </cell>
          <cell r="K2057">
            <v>10090</v>
          </cell>
          <cell r="L2057">
            <v>10090</v>
          </cell>
        </row>
        <row r="2058">
          <cell r="B2058" t="str">
            <v>017678</v>
          </cell>
          <cell r="C2058" t="str">
            <v>09/11/2024</v>
          </cell>
          <cell r="D2058" t="str">
            <v>07:25</v>
          </cell>
          <cell r="E2058" t="str">
            <v>GCX094</v>
          </cell>
          <cell r="F2058" t="str">
            <v>OC 124276 OPERATIVOS - SSCJ</v>
          </cell>
          <cell r="G2058" t="str">
            <v>BIODIESEL B10</v>
          </cell>
          <cell r="H2058">
            <v>40360</v>
          </cell>
          <cell r="I2058">
            <v>4</v>
          </cell>
          <cell r="J2058" t="str">
            <v>93512</v>
          </cell>
          <cell r="K2058">
            <v>10090</v>
          </cell>
          <cell r="L2058">
            <v>10090</v>
          </cell>
        </row>
        <row r="2059">
          <cell r="B2059" t="str">
            <v>0449372</v>
          </cell>
          <cell r="C2059" t="str">
            <v>07/11/2024</v>
          </cell>
          <cell r="D2059" t="str">
            <v>17:50</v>
          </cell>
          <cell r="E2059" t="str">
            <v>OJY278</v>
          </cell>
          <cell r="F2059" t="str">
            <v>OC 124276 OPERATIVOS - SSCJ</v>
          </cell>
          <cell r="G2059" t="str">
            <v>BIODIESEL B10</v>
          </cell>
          <cell r="H2059">
            <v>40360</v>
          </cell>
          <cell r="I2059">
            <v>4</v>
          </cell>
          <cell r="J2059" t="str">
            <v>197200</v>
          </cell>
          <cell r="K2059">
            <v>10090</v>
          </cell>
          <cell r="L2059">
            <v>10090</v>
          </cell>
        </row>
        <row r="2060">
          <cell r="B2060" t="str">
            <v>0376586</v>
          </cell>
          <cell r="C2060" t="str">
            <v>07/11/2024</v>
          </cell>
          <cell r="D2060" t="str">
            <v>05:53</v>
          </cell>
          <cell r="E2060" t="str">
            <v>OLO738</v>
          </cell>
          <cell r="F2060" t="str">
            <v>OC 124276 OPERATIVOS - SSCJ</v>
          </cell>
          <cell r="G2060" t="str">
            <v>BIODIESEL B10</v>
          </cell>
          <cell r="H2060">
            <v>40360</v>
          </cell>
          <cell r="I2060">
            <v>4</v>
          </cell>
          <cell r="J2060" t="str">
            <v>186925</v>
          </cell>
          <cell r="K2060">
            <v>10090</v>
          </cell>
          <cell r="L2060">
            <v>10090</v>
          </cell>
        </row>
        <row r="2061">
          <cell r="B2061" t="str">
            <v>0450434</v>
          </cell>
          <cell r="C2061" t="str">
            <v>11/11/2024</v>
          </cell>
          <cell r="D2061" t="str">
            <v>19:36</v>
          </cell>
          <cell r="E2061" t="str">
            <v>OLO738</v>
          </cell>
          <cell r="F2061" t="str">
            <v>OC 124276 OPERATIVOS - SSCJ</v>
          </cell>
          <cell r="G2061" t="str">
            <v>BIODIESEL B10</v>
          </cell>
          <cell r="H2061">
            <v>40360</v>
          </cell>
          <cell r="I2061">
            <v>4</v>
          </cell>
          <cell r="J2061" t="str">
            <v>187469</v>
          </cell>
          <cell r="K2061">
            <v>10090</v>
          </cell>
          <cell r="L2061">
            <v>10090</v>
          </cell>
        </row>
        <row r="2062">
          <cell r="B2062" t="str">
            <v>0450462</v>
          </cell>
          <cell r="C2062" t="str">
            <v>12/11/2024</v>
          </cell>
          <cell r="D2062" t="str">
            <v>01:35</v>
          </cell>
          <cell r="E2062" t="str">
            <v>GCX106</v>
          </cell>
          <cell r="F2062" t="str">
            <v>OC 124276 OPERATIVOS - SSCJ</v>
          </cell>
          <cell r="G2062" t="str">
            <v>BIODIESEL B10</v>
          </cell>
          <cell r="H2062">
            <v>40360</v>
          </cell>
          <cell r="I2062">
            <v>4</v>
          </cell>
          <cell r="J2062" t="str">
            <v>116986</v>
          </cell>
          <cell r="K2062">
            <v>10090</v>
          </cell>
          <cell r="L2062">
            <v>10090</v>
          </cell>
        </row>
        <row r="2063">
          <cell r="B2063" t="str">
            <v>0379248</v>
          </cell>
          <cell r="C2063" t="str">
            <v>12/11/2024</v>
          </cell>
          <cell r="D2063" t="str">
            <v>21:59</v>
          </cell>
          <cell r="E2063" t="str">
            <v>OLO612</v>
          </cell>
          <cell r="F2063" t="str">
            <v>OC 124276 OPERATIVOS - SSCJ</v>
          </cell>
          <cell r="G2063" t="str">
            <v>BIODIESEL B10</v>
          </cell>
          <cell r="H2063">
            <v>29704.959999999999</v>
          </cell>
          <cell r="I2063">
            <v>2.944</v>
          </cell>
          <cell r="J2063" t="str">
            <v>117380</v>
          </cell>
          <cell r="K2063">
            <v>10090</v>
          </cell>
          <cell r="L2063">
            <v>10090</v>
          </cell>
        </row>
        <row r="2064">
          <cell r="B2064" t="str">
            <v>0376894</v>
          </cell>
          <cell r="C2064" t="str">
            <v>07/11/2024</v>
          </cell>
          <cell r="D2064" t="str">
            <v>17:30</v>
          </cell>
          <cell r="E2064" t="str">
            <v>OGB41E</v>
          </cell>
          <cell r="F2064" t="str">
            <v>OC 124276 OPERATIVOS - SSCJ</v>
          </cell>
          <cell r="G2064" t="str">
            <v>GASOLINA CORRIENTE OXIGENADA 10%</v>
          </cell>
          <cell r="H2064">
            <v>23565</v>
          </cell>
          <cell r="I2064">
            <v>1.5</v>
          </cell>
          <cell r="J2064" t="str">
            <v>75818</v>
          </cell>
          <cell r="K2064">
            <v>15710</v>
          </cell>
          <cell r="L2064">
            <v>15710</v>
          </cell>
        </row>
        <row r="2065">
          <cell r="B2065" t="str">
            <v>0376654</v>
          </cell>
          <cell r="C2065" t="str">
            <v>07/11/2024</v>
          </cell>
          <cell r="D2065" t="str">
            <v>08:19</v>
          </cell>
          <cell r="E2065" t="str">
            <v>OFY14E</v>
          </cell>
          <cell r="F2065" t="str">
            <v>OC 124276 OPERATIVOS - SSCJ</v>
          </cell>
          <cell r="G2065" t="str">
            <v>GASOLINA CORRIENTE OXIGENADA 10%</v>
          </cell>
          <cell r="H2065">
            <v>23565</v>
          </cell>
          <cell r="I2065">
            <v>1.5</v>
          </cell>
          <cell r="J2065" t="str">
            <v>53600</v>
          </cell>
          <cell r="K2065">
            <v>15710</v>
          </cell>
          <cell r="L2065">
            <v>15710</v>
          </cell>
        </row>
        <row r="2066">
          <cell r="B2066" t="str">
            <v>0266793</v>
          </cell>
          <cell r="C2066" t="str">
            <v>07/11/2024</v>
          </cell>
          <cell r="D2066" t="str">
            <v>19:21</v>
          </cell>
          <cell r="E2066" t="str">
            <v>OFR82E</v>
          </cell>
          <cell r="F2066" t="str">
            <v>OC 124276 OPERATIVOS - SSCJ</v>
          </cell>
          <cell r="G2066" t="str">
            <v>GASOLINA CORRIENTE OXIGENADA 10%</v>
          </cell>
          <cell r="H2066">
            <v>23565</v>
          </cell>
          <cell r="I2066">
            <v>1.5</v>
          </cell>
          <cell r="J2066" t="str">
            <v>49789</v>
          </cell>
          <cell r="K2066">
            <v>15710</v>
          </cell>
          <cell r="L2066">
            <v>15710</v>
          </cell>
        </row>
        <row r="2067">
          <cell r="B2067" t="str">
            <v>0377312</v>
          </cell>
          <cell r="C2067" t="str">
            <v>08/11/2024</v>
          </cell>
          <cell r="D2067" t="str">
            <v>14:12</v>
          </cell>
          <cell r="E2067" t="str">
            <v>OGC18E</v>
          </cell>
          <cell r="F2067" t="str">
            <v>OC 124276 OPERATIVOS - SSCJ</v>
          </cell>
          <cell r="G2067" t="str">
            <v>GASOLINA CORRIENTE OXIGENADA 10%</v>
          </cell>
          <cell r="H2067">
            <v>23565</v>
          </cell>
          <cell r="I2067">
            <v>1.5</v>
          </cell>
          <cell r="J2067" t="str">
            <v>75599</v>
          </cell>
          <cell r="K2067">
            <v>15710</v>
          </cell>
          <cell r="L2067">
            <v>15710</v>
          </cell>
        </row>
        <row r="2068">
          <cell r="B2068" t="str">
            <v>0449709</v>
          </cell>
          <cell r="C2068" t="str">
            <v>08/11/2024</v>
          </cell>
          <cell r="D2068" t="str">
            <v>17:41</v>
          </cell>
          <cell r="E2068" t="str">
            <v>OFY27E</v>
          </cell>
          <cell r="F2068" t="str">
            <v>OC 124276 OPERATIVOS - SSCJ</v>
          </cell>
          <cell r="G2068" t="str">
            <v>GASOLINA CORRIENTE OXIGENADA 10%</v>
          </cell>
          <cell r="H2068">
            <v>23565</v>
          </cell>
          <cell r="I2068">
            <v>1.5</v>
          </cell>
          <cell r="J2068" t="str">
            <v>58767</v>
          </cell>
          <cell r="K2068">
            <v>15710</v>
          </cell>
          <cell r="L2068">
            <v>15710</v>
          </cell>
        </row>
        <row r="2069">
          <cell r="B2069" t="str">
            <v>0377540</v>
          </cell>
          <cell r="C2069" t="str">
            <v>08/11/2024</v>
          </cell>
          <cell r="D2069" t="str">
            <v>22:30</v>
          </cell>
          <cell r="E2069" t="str">
            <v>OFY14E</v>
          </cell>
          <cell r="F2069" t="str">
            <v>OC 124276 OPERATIVOS - SSCJ</v>
          </cell>
          <cell r="G2069" t="str">
            <v>GASOLINA CORRIENTE OXIGENADA 10%</v>
          </cell>
          <cell r="H2069">
            <v>23565</v>
          </cell>
          <cell r="I2069">
            <v>1.5</v>
          </cell>
          <cell r="J2069" t="str">
            <v>53751</v>
          </cell>
          <cell r="K2069">
            <v>15710</v>
          </cell>
          <cell r="L2069">
            <v>15710</v>
          </cell>
        </row>
        <row r="2070">
          <cell r="B2070" t="str">
            <v>0450062</v>
          </cell>
          <cell r="C2070" t="str">
            <v>09/11/2024</v>
          </cell>
          <cell r="D2070" t="str">
            <v>18:04</v>
          </cell>
          <cell r="E2070" t="str">
            <v>OEU984</v>
          </cell>
          <cell r="F2070" t="str">
            <v>OC 124276 OPERATIVOS - SSCJ</v>
          </cell>
          <cell r="G2070" t="str">
            <v>GASOLINA CORRIENTE OXIGENADA 10%</v>
          </cell>
          <cell r="H2070">
            <v>78550</v>
          </cell>
          <cell r="I2070">
            <v>5</v>
          </cell>
          <cell r="J2070" t="str">
            <v>201800</v>
          </cell>
          <cell r="K2070">
            <v>15710</v>
          </cell>
          <cell r="L2070">
            <v>15710</v>
          </cell>
        </row>
        <row r="2071">
          <cell r="B2071" t="str">
            <v>0378082</v>
          </cell>
          <cell r="C2071" t="str">
            <v>10/11/2024</v>
          </cell>
          <cell r="D2071" t="str">
            <v>00:51</v>
          </cell>
          <cell r="E2071" t="str">
            <v>OFY32E</v>
          </cell>
          <cell r="F2071" t="str">
            <v>OC 124276 OPERATIVOS - SSCJ</v>
          </cell>
          <cell r="G2071" t="str">
            <v>GASOLINA CORRIENTE OXIGENADA 10%</v>
          </cell>
          <cell r="H2071">
            <v>23565</v>
          </cell>
          <cell r="I2071">
            <v>1.5</v>
          </cell>
          <cell r="J2071" t="str">
            <v>65454</v>
          </cell>
          <cell r="K2071">
            <v>15710</v>
          </cell>
          <cell r="L2071">
            <v>15710</v>
          </cell>
        </row>
        <row r="2072">
          <cell r="B2072" t="str">
            <v>0378134</v>
          </cell>
          <cell r="C2072" t="str">
            <v>10/11/2024</v>
          </cell>
          <cell r="D2072" t="str">
            <v>07:08</v>
          </cell>
          <cell r="E2072" t="str">
            <v>OFZ69E</v>
          </cell>
          <cell r="F2072" t="str">
            <v>OC 124276 OPERATIVOS - SSCJ</v>
          </cell>
          <cell r="G2072" t="str">
            <v>GASOLINA CORRIENTE OXIGENADA 10%</v>
          </cell>
          <cell r="H2072">
            <v>23565</v>
          </cell>
          <cell r="I2072">
            <v>1.5</v>
          </cell>
          <cell r="J2072" t="str">
            <v>66350</v>
          </cell>
          <cell r="K2072">
            <v>15710</v>
          </cell>
          <cell r="L2072">
            <v>15710</v>
          </cell>
        </row>
        <row r="2073">
          <cell r="B2073" t="str">
            <v>0268003</v>
          </cell>
          <cell r="C2073" t="str">
            <v>10/11/2024</v>
          </cell>
          <cell r="D2073" t="str">
            <v>18:16</v>
          </cell>
          <cell r="E2073" t="str">
            <v>JQV271</v>
          </cell>
          <cell r="F2073" t="str">
            <v>OC 124276 OPERATIVOS - SSCJ</v>
          </cell>
          <cell r="G2073" t="str">
            <v>GASOLINA CORRIENTE OXIGENADA 10%</v>
          </cell>
          <cell r="H2073">
            <v>47130</v>
          </cell>
          <cell r="I2073">
            <v>3</v>
          </cell>
          <cell r="J2073" t="str">
            <v>52944</v>
          </cell>
          <cell r="K2073">
            <v>15710</v>
          </cell>
          <cell r="L2073">
            <v>15710</v>
          </cell>
        </row>
        <row r="2074">
          <cell r="B2074" t="str">
            <v>0450331</v>
          </cell>
          <cell r="C2074" t="str">
            <v>11/11/2024</v>
          </cell>
          <cell r="D2074" t="str">
            <v>01:14</v>
          </cell>
          <cell r="E2074" t="str">
            <v>OFJ02E</v>
          </cell>
          <cell r="F2074" t="str">
            <v>OC 124276 OPERATIVOS - SSCJ</v>
          </cell>
          <cell r="G2074" t="str">
            <v>GASOLINA CORRIENTE OXIGENADA 10%</v>
          </cell>
          <cell r="H2074">
            <v>23565</v>
          </cell>
          <cell r="I2074">
            <v>1.5</v>
          </cell>
          <cell r="J2074" t="str">
            <v>69908</v>
          </cell>
          <cell r="K2074">
            <v>15710</v>
          </cell>
          <cell r="L2074">
            <v>15710</v>
          </cell>
        </row>
        <row r="2075">
          <cell r="B2075" t="str">
            <v>0450367</v>
          </cell>
          <cell r="C2075" t="str">
            <v>11/11/2024</v>
          </cell>
          <cell r="D2075" t="str">
            <v>12:49</v>
          </cell>
          <cell r="E2075" t="str">
            <v>OFO12E</v>
          </cell>
          <cell r="F2075" t="str">
            <v>OC 124276 OPERATIVOS - SSCJ</v>
          </cell>
          <cell r="G2075" t="str">
            <v>GASOLINA CORRIENTE OXIGENADA 10%</v>
          </cell>
          <cell r="H2075">
            <v>23565</v>
          </cell>
          <cell r="I2075">
            <v>1.5</v>
          </cell>
          <cell r="J2075" t="str">
            <v>90214</v>
          </cell>
          <cell r="K2075">
            <v>15710</v>
          </cell>
          <cell r="L2075">
            <v>15710</v>
          </cell>
        </row>
        <row r="2076">
          <cell r="B2076" t="str">
            <v>0450437</v>
          </cell>
          <cell r="C2076" t="str">
            <v>11/11/2024</v>
          </cell>
          <cell r="D2076" t="str">
            <v>20:37</v>
          </cell>
          <cell r="E2076" t="str">
            <v>OFY27E</v>
          </cell>
          <cell r="F2076" t="str">
            <v>OC 124276 OPERATIVOS - SSCJ</v>
          </cell>
          <cell r="G2076" t="str">
            <v>GASOLINA CORRIENTE OXIGENADA 10%</v>
          </cell>
          <cell r="H2076">
            <v>23565</v>
          </cell>
          <cell r="I2076">
            <v>1.5</v>
          </cell>
          <cell r="J2076" t="str">
            <v>59087</v>
          </cell>
          <cell r="K2076">
            <v>15710</v>
          </cell>
          <cell r="L2076">
            <v>15710</v>
          </cell>
        </row>
        <row r="2077">
          <cell r="B2077" t="str">
            <v>0268773</v>
          </cell>
          <cell r="C2077" t="str">
            <v>12/11/2024</v>
          </cell>
          <cell r="D2077" t="str">
            <v>18:41</v>
          </cell>
          <cell r="E2077" t="str">
            <v>OFY20E</v>
          </cell>
          <cell r="F2077" t="str">
            <v>OC 124276 OPERATIVOS - SSCJ</v>
          </cell>
          <cell r="G2077" t="str">
            <v>GASOLINA CORRIENTE OXIGENADA 10%</v>
          </cell>
          <cell r="H2077">
            <v>15710</v>
          </cell>
          <cell r="I2077">
            <v>1</v>
          </cell>
          <cell r="J2077" t="str">
            <v>76492</v>
          </cell>
          <cell r="K2077">
            <v>15710</v>
          </cell>
          <cell r="L2077">
            <v>15710</v>
          </cell>
        </row>
        <row r="2078">
          <cell r="B2078" t="str">
            <v>0379236</v>
          </cell>
          <cell r="C2078" t="str">
            <v>12/11/2024</v>
          </cell>
          <cell r="D2078" t="str">
            <v>21:39</v>
          </cell>
          <cell r="E2078" t="str">
            <v>OFO12E</v>
          </cell>
          <cell r="F2078" t="str">
            <v>OC 124276 OPERATIVOS - SSCJ</v>
          </cell>
          <cell r="G2078" t="str">
            <v>GASOLINA CORRIENTE OXIGENADA 10%</v>
          </cell>
          <cell r="H2078">
            <v>23565</v>
          </cell>
          <cell r="I2078">
            <v>1.5</v>
          </cell>
          <cell r="J2078" t="str">
            <v>90395</v>
          </cell>
          <cell r="K2078">
            <v>15710</v>
          </cell>
          <cell r="L2078">
            <v>15710</v>
          </cell>
        </row>
        <row r="2079">
          <cell r="B2079" t="str">
            <v>0267273</v>
          </cell>
          <cell r="C2079" t="str">
            <v>08/11/2024</v>
          </cell>
          <cell r="D2079" t="str">
            <v>20:59</v>
          </cell>
          <cell r="E2079" t="str">
            <v>OLN175</v>
          </cell>
          <cell r="F2079" t="str">
            <v>BOMBEROS OC 124050</v>
          </cell>
          <cell r="G2079" t="str">
            <v>GASOLINA CORRIENTE OXIGENADA 10%</v>
          </cell>
          <cell r="H2079">
            <v>215022.77</v>
          </cell>
          <cell r="I2079">
            <v>13.686999999999999</v>
          </cell>
          <cell r="J2079" t="str">
            <v>67754</v>
          </cell>
          <cell r="K2079">
            <v>15710</v>
          </cell>
          <cell r="L2079">
            <v>15710</v>
          </cell>
        </row>
        <row r="2080">
          <cell r="B2080" t="str">
            <v>04182272</v>
          </cell>
          <cell r="C2080" t="str">
            <v>07/11/2024</v>
          </cell>
          <cell r="D2080" t="str">
            <v>17:13</v>
          </cell>
          <cell r="E2080" t="str">
            <v>OFP47E</v>
          </cell>
          <cell r="F2080" t="str">
            <v>OC 124276 OPERATIVOS - SSCJ</v>
          </cell>
          <cell r="G2080" t="str">
            <v>GASOLINA CORRIENTE OXIGENADA 10%</v>
          </cell>
          <cell r="H2080">
            <v>21924.61</v>
          </cell>
          <cell r="I2080">
            <v>1.4510000000000001</v>
          </cell>
          <cell r="J2080" t="str">
            <v>41545</v>
          </cell>
          <cell r="K2080">
            <v>15110</v>
          </cell>
          <cell r="L2080">
            <v>15110</v>
          </cell>
        </row>
        <row r="2081">
          <cell r="B2081" t="str">
            <v>02354821</v>
          </cell>
          <cell r="C2081" t="str">
            <v>07/11/2024</v>
          </cell>
          <cell r="D2081" t="str">
            <v>17:12</v>
          </cell>
          <cell r="E2081" t="str">
            <v>OFM99E</v>
          </cell>
          <cell r="F2081" t="str">
            <v>OC 124276 OPERATIVOS - SSCJ</v>
          </cell>
          <cell r="G2081" t="str">
            <v>GASOLINA CORRIENTE OXIGENADA 10%</v>
          </cell>
          <cell r="H2081">
            <v>22665</v>
          </cell>
          <cell r="I2081">
            <v>1.5</v>
          </cell>
          <cell r="J2081" t="str">
            <v>51102</v>
          </cell>
          <cell r="K2081">
            <v>15110</v>
          </cell>
          <cell r="L2081">
            <v>15110</v>
          </cell>
        </row>
        <row r="2082">
          <cell r="B2082" t="str">
            <v>03205059</v>
          </cell>
          <cell r="C2082" t="str">
            <v>07/11/2024</v>
          </cell>
          <cell r="D2082" t="str">
            <v>10:29</v>
          </cell>
          <cell r="E2082" t="str">
            <v>OFO88E</v>
          </cell>
          <cell r="F2082" t="str">
            <v>OC 124276 OPERATIVOS - SSCJ</v>
          </cell>
          <cell r="G2082" t="str">
            <v>GASOLINA CORRIENTE OXIGENADA 10%</v>
          </cell>
          <cell r="H2082">
            <v>22665</v>
          </cell>
          <cell r="I2082">
            <v>1.5</v>
          </cell>
          <cell r="J2082" t="str">
            <v>50513</v>
          </cell>
          <cell r="K2082">
            <v>15110</v>
          </cell>
          <cell r="L2082">
            <v>15110</v>
          </cell>
        </row>
        <row r="2083">
          <cell r="B2083" t="str">
            <v>03204893</v>
          </cell>
          <cell r="C2083" t="str">
            <v>07/11/2024</v>
          </cell>
          <cell r="D2083" t="str">
            <v>01:35</v>
          </cell>
          <cell r="E2083" t="str">
            <v>OFO80E</v>
          </cell>
          <cell r="F2083" t="str">
            <v>OC 124276 OPERATIVOS - SSCJ</v>
          </cell>
          <cell r="G2083" t="str">
            <v>GASOLINA CORRIENTE OXIGENADA 10%</v>
          </cell>
          <cell r="H2083">
            <v>22665</v>
          </cell>
          <cell r="I2083">
            <v>1.5</v>
          </cell>
          <cell r="J2083" t="str">
            <v>73612</v>
          </cell>
          <cell r="K2083">
            <v>15110</v>
          </cell>
          <cell r="L2083">
            <v>15110</v>
          </cell>
        </row>
        <row r="2084">
          <cell r="B2084" t="str">
            <v>01420855</v>
          </cell>
          <cell r="C2084" t="str">
            <v>07/11/2024</v>
          </cell>
          <cell r="D2084" t="str">
            <v>06:44</v>
          </cell>
          <cell r="E2084" t="str">
            <v>DDQ03E</v>
          </cell>
          <cell r="F2084" t="str">
            <v>OC 124276 OPERATIVOS - SSCJ</v>
          </cell>
          <cell r="G2084" t="str">
            <v>GASOLINA CORRIENTE OXIGENADA 10%</v>
          </cell>
          <cell r="H2084">
            <v>22665</v>
          </cell>
          <cell r="I2084">
            <v>1.5</v>
          </cell>
          <cell r="J2084" t="str">
            <v>70697</v>
          </cell>
          <cell r="K2084">
            <v>15110</v>
          </cell>
          <cell r="L2084">
            <v>15110</v>
          </cell>
        </row>
        <row r="2085">
          <cell r="B2085" t="str">
            <v>03205339</v>
          </cell>
          <cell r="C2085" t="str">
            <v>07/11/2024</v>
          </cell>
          <cell r="D2085" t="str">
            <v>20:41</v>
          </cell>
          <cell r="E2085" t="str">
            <v>LHE90F</v>
          </cell>
          <cell r="F2085" t="str">
            <v>OC 124276 OPERATIVOS - SSCJ</v>
          </cell>
          <cell r="G2085" t="str">
            <v>GASOLINA CORRIENTE OXIGENADA 10%</v>
          </cell>
          <cell r="H2085">
            <v>22665</v>
          </cell>
          <cell r="I2085">
            <v>1.5</v>
          </cell>
          <cell r="J2085" t="str">
            <v>30050</v>
          </cell>
          <cell r="K2085">
            <v>15110</v>
          </cell>
          <cell r="L2085">
            <v>15110</v>
          </cell>
        </row>
        <row r="2086">
          <cell r="B2086" t="str">
            <v>04182425</v>
          </cell>
          <cell r="C2086" t="str">
            <v>07/11/2024</v>
          </cell>
          <cell r="D2086" t="str">
            <v>21:18</v>
          </cell>
          <cell r="E2086" t="str">
            <v>LHB64F</v>
          </cell>
          <cell r="F2086" t="str">
            <v>OC 124276 OPERATIVOS - SSCJ</v>
          </cell>
          <cell r="G2086" t="str">
            <v>GASOLINA CORRIENTE OXIGENADA 10%</v>
          </cell>
          <cell r="H2086">
            <v>22665</v>
          </cell>
          <cell r="I2086">
            <v>1.5</v>
          </cell>
          <cell r="J2086" t="str">
            <v>14941</v>
          </cell>
          <cell r="K2086">
            <v>15110</v>
          </cell>
          <cell r="L2086">
            <v>15110</v>
          </cell>
        </row>
        <row r="2087">
          <cell r="B2087" t="str">
            <v>04182413</v>
          </cell>
          <cell r="C2087" t="str">
            <v>07/11/2024</v>
          </cell>
          <cell r="D2087" t="str">
            <v>20:53</v>
          </cell>
          <cell r="E2087" t="str">
            <v>OEU956</v>
          </cell>
          <cell r="F2087" t="str">
            <v>OC 124276 OPERATIVOS - SSCJ</v>
          </cell>
          <cell r="G2087" t="str">
            <v>GASOLINA CORRIENTE OXIGENADA 10%</v>
          </cell>
          <cell r="H2087">
            <v>75550</v>
          </cell>
          <cell r="I2087">
            <v>5</v>
          </cell>
          <cell r="J2087" t="str">
            <v>206563</v>
          </cell>
          <cell r="K2087">
            <v>15110</v>
          </cell>
          <cell r="L2087">
            <v>15110</v>
          </cell>
        </row>
        <row r="2088">
          <cell r="B2088" t="str">
            <v>04184404</v>
          </cell>
          <cell r="C2088" t="str">
            <v>12/11/2024</v>
          </cell>
          <cell r="D2088" t="str">
            <v>06:54</v>
          </cell>
          <cell r="E2088" t="str">
            <v>DDQ03E</v>
          </cell>
          <cell r="F2088" t="str">
            <v>OC 124276 OPERATIVOS - SSCJ</v>
          </cell>
          <cell r="G2088" t="str">
            <v>GASOLINA CORRIENTE OXIGENADA 10%</v>
          </cell>
          <cell r="H2088">
            <v>22665</v>
          </cell>
          <cell r="I2088">
            <v>1.5</v>
          </cell>
          <cell r="J2088" t="str">
            <v>71031</v>
          </cell>
          <cell r="K2088">
            <v>15110</v>
          </cell>
          <cell r="L2088">
            <v>15110</v>
          </cell>
        </row>
        <row r="2089">
          <cell r="B2089" t="str">
            <v>01423317</v>
          </cell>
          <cell r="C2089" t="str">
            <v>12/11/2024</v>
          </cell>
          <cell r="D2089" t="str">
            <v>08:54</v>
          </cell>
          <cell r="E2089" t="str">
            <v>OFW20E</v>
          </cell>
          <cell r="F2089" t="str">
            <v>OC 124276 OPERATIVOS - SSCJ</v>
          </cell>
          <cell r="G2089" t="str">
            <v>GASOLINA CORRIENTE OXIGENADA 10%</v>
          </cell>
          <cell r="H2089">
            <v>22665</v>
          </cell>
          <cell r="I2089">
            <v>1.5</v>
          </cell>
          <cell r="J2089" t="str">
            <v>102527</v>
          </cell>
          <cell r="K2089">
            <v>15110</v>
          </cell>
          <cell r="L2089">
            <v>15110</v>
          </cell>
        </row>
        <row r="2090">
          <cell r="B2090" t="str">
            <v>04183411</v>
          </cell>
          <cell r="C2090" t="str">
            <v>09/11/2024</v>
          </cell>
          <cell r="D2090" t="str">
            <v>16:46</v>
          </cell>
          <cell r="E2090" t="str">
            <v>DDP77E</v>
          </cell>
          <cell r="F2090" t="str">
            <v>OC 124276 OPERATIVOS - SSCJ</v>
          </cell>
          <cell r="G2090" t="str">
            <v>GASOLINA CORRIENTE OXIGENADA 10%</v>
          </cell>
          <cell r="H2090">
            <v>22665</v>
          </cell>
          <cell r="I2090">
            <v>1.5</v>
          </cell>
          <cell r="J2090" t="str">
            <v>73612</v>
          </cell>
          <cell r="K2090">
            <v>15110</v>
          </cell>
          <cell r="L2090">
            <v>15110</v>
          </cell>
        </row>
        <row r="2091">
          <cell r="B2091" t="str">
            <v>02355985</v>
          </cell>
          <cell r="C2091" t="str">
            <v>09/11/2024</v>
          </cell>
          <cell r="D2091" t="str">
            <v>22:06</v>
          </cell>
          <cell r="E2091" t="str">
            <v>OFO90E</v>
          </cell>
          <cell r="F2091" t="str">
            <v>OC 124276 OPERATIVOS - SSCJ</v>
          </cell>
          <cell r="G2091" t="str">
            <v>GASOLINA CORRIENTE OXIGENADA 10%</v>
          </cell>
          <cell r="H2091">
            <v>22665</v>
          </cell>
          <cell r="I2091">
            <v>1.5</v>
          </cell>
          <cell r="J2091" t="str">
            <v>55940</v>
          </cell>
          <cell r="K2091">
            <v>15110</v>
          </cell>
          <cell r="L2091">
            <v>15110</v>
          </cell>
        </row>
        <row r="2092">
          <cell r="B2092" t="str">
            <v>04183563</v>
          </cell>
          <cell r="C2092" t="str">
            <v>09/11/2024</v>
          </cell>
          <cell r="D2092" t="str">
            <v>23:44</v>
          </cell>
          <cell r="E2092" t="str">
            <v>OFW37E</v>
          </cell>
          <cell r="F2092" t="str">
            <v>OC 124276 OPERATIVOS - SSCJ</v>
          </cell>
          <cell r="G2092" t="str">
            <v>GASOLINA CORRIENTE OXIGENADA 10%</v>
          </cell>
          <cell r="H2092">
            <v>22665</v>
          </cell>
          <cell r="I2092">
            <v>1.5</v>
          </cell>
          <cell r="J2092" t="str">
            <v>71388</v>
          </cell>
          <cell r="K2092">
            <v>15110</v>
          </cell>
          <cell r="L2092">
            <v>15110</v>
          </cell>
        </row>
        <row r="2093">
          <cell r="B2093" t="str">
            <v>01421956</v>
          </cell>
          <cell r="C2093" t="str">
            <v>09/11/2024</v>
          </cell>
          <cell r="D2093" t="str">
            <v>08:07</v>
          </cell>
          <cell r="E2093" t="str">
            <v>OGG16E</v>
          </cell>
          <cell r="F2093" t="str">
            <v>OC 124276 OPERATIVOS - SSCJ</v>
          </cell>
          <cell r="G2093" t="str">
            <v>GASOLINA CORRIENTE OXIGENADA 10%</v>
          </cell>
          <cell r="H2093">
            <v>22665</v>
          </cell>
          <cell r="I2093">
            <v>1.5</v>
          </cell>
          <cell r="J2093" t="str">
            <v>62894</v>
          </cell>
          <cell r="K2093">
            <v>15110</v>
          </cell>
          <cell r="L2093">
            <v>15110</v>
          </cell>
        </row>
        <row r="2094">
          <cell r="B2094" t="str">
            <v>03206021</v>
          </cell>
          <cell r="C2094" t="str">
            <v>09/11/2024</v>
          </cell>
          <cell r="D2094" t="str">
            <v>01:33</v>
          </cell>
          <cell r="E2094" t="str">
            <v>OFP57E</v>
          </cell>
          <cell r="F2094" t="str">
            <v>OC 124276 OPERATIVOS - SSCJ</v>
          </cell>
          <cell r="G2094" t="str">
            <v>GASOLINA CORRIENTE OXIGENADA 10%</v>
          </cell>
          <cell r="H2094">
            <v>22665</v>
          </cell>
          <cell r="I2094">
            <v>1.5</v>
          </cell>
          <cell r="J2094" t="str">
            <v>65643</v>
          </cell>
          <cell r="K2094">
            <v>15110</v>
          </cell>
          <cell r="L2094">
            <v>15110</v>
          </cell>
        </row>
        <row r="2095">
          <cell r="B2095" t="str">
            <v>01421992</v>
          </cell>
          <cell r="C2095" t="str">
            <v>09/11/2024</v>
          </cell>
          <cell r="D2095" t="str">
            <v>09:05</v>
          </cell>
          <cell r="E2095" t="str">
            <v>OFQ10E</v>
          </cell>
          <cell r="F2095" t="str">
            <v>OC 124276 OPERATIVOS - SSCJ</v>
          </cell>
          <cell r="G2095" t="str">
            <v>GASOLINA CORRIENTE OXIGENADA 10%</v>
          </cell>
          <cell r="H2095">
            <v>22665</v>
          </cell>
          <cell r="I2095">
            <v>1.5</v>
          </cell>
          <cell r="J2095" t="str">
            <v>57893</v>
          </cell>
          <cell r="K2095">
            <v>15110</v>
          </cell>
          <cell r="L2095">
            <v>15110</v>
          </cell>
        </row>
        <row r="2096">
          <cell r="B2096" t="str">
            <v>02355683</v>
          </cell>
          <cell r="C2096" t="str">
            <v>09/11/2024</v>
          </cell>
          <cell r="D2096" t="str">
            <v>10:31</v>
          </cell>
          <cell r="E2096" t="str">
            <v>OAM96E</v>
          </cell>
          <cell r="F2096" t="str">
            <v>OC 124276 OPERATIVOS - SSCJ</v>
          </cell>
          <cell r="G2096" t="str">
            <v>GASOLINA CORRIENTE OXIGENADA 10%</v>
          </cell>
          <cell r="H2096">
            <v>22665</v>
          </cell>
          <cell r="I2096">
            <v>1.5</v>
          </cell>
          <cell r="J2096" t="str">
            <v>45939</v>
          </cell>
          <cell r="K2096">
            <v>15110</v>
          </cell>
          <cell r="L2096">
            <v>15110</v>
          </cell>
        </row>
        <row r="2097">
          <cell r="B2097" t="str">
            <v>04183231</v>
          </cell>
          <cell r="C2097" t="str">
            <v>09/11/2024</v>
          </cell>
          <cell r="D2097" t="str">
            <v>11:05</v>
          </cell>
          <cell r="E2097" t="str">
            <v>LHE07F</v>
          </cell>
          <cell r="F2097" t="str">
            <v>OC 124276 OPERATIVOS - SSCJ</v>
          </cell>
          <cell r="G2097" t="str">
            <v>GASOLINA CORRIENTE OXIGENADA 10%</v>
          </cell>
          <cell r="H2097">
            <v>22665</v>
          </cell>
          <cell r="I2097">
            <v>1.5</v>
          </cell>
          <cell r="J2097" t="str">
            <v>16653</v>
          </cell>
          <cell r="K2097">
            <v>15110</v>
          </cell>
          <cell r="L2097">
            <v>15110</v>
          </cell>
        </row>
        <row r="2098">
          <cell r="B2098" t="str">
            <v>01423359</v>
          </cell>
          <cell r="C2098" t="str">
            <v>12/11/2024</v>
          </cell>
          <cell r="D2098" t="str">
            <v>10:17</v>
          </cell>
          <cell r="E2098" t="str">
            <v>LHB64F</v>
          </cell>
          <cell r="F2098" t="str">
            <v>OC 124276 OPERATIVOS - SSCJ</v>
          </cell>
          <cell r="G2098" t="str">
            <v>GASOLINA CORRIENTE OXIGENADA 10%</v>
          </cell>
          <cell r="H2098">
            <v>22665</v>
          </cell>
          <cell r="I2098">
            <v>1.5</v>
          </cell>
          <cell r="J2098" t="str">
            <v>15165</v>
          </cell>
          <cell r="K2098">
            <v>15110</v>
          </cell>
          <cell r="L2098">
            <v>15110</v>
          </cell>
        </row>
        <row r="2099">
          <cell r="B2099" t="str">
            <v>01421382</v>
          </cell>
          <cell r="C2099" t="str">
            <v>08/11/2024</v>
          </cell>
          <cell r="D2099" t="str">
            <v>07:18</v>
          </cell>
          <cell r="E2099" t="str">
            <v>LHH04F</v>
          </cell>
          <cell r="F2099" t="str">
            <v>OC 124276 OPERATIVOS - SSCJ</v>
          </cell>
          <cell r="G2099" t="str">
            <v>GASOLINA CORRIENTE OXIGENADA 10%</v>
          </cell>
          <cell r="H2099">
            <v>22665</v>
          </cell>
          <cell r="I2099">
            <v>1.5</v>
          </cell>
          <cell r="J2099" t="str">
            <v>18202</v>
          </cell>
          <cell r="K2099">
            <v>15110</v>
          </cell>
          <cell r="L2099">
            <v>15110</v>
          </cell>
        </row>
        <row r="2100">
          <cell r="B2100" t="str">
            <v>01421694</v>
          </cell>
          <cell r="C2100" t="str">
            <v>08/11/2024</v>
          </cell>
          <cell r="D2100" t="str">
            <v>18:49</v>
          </cell>
          <cell r="E2100" t="str">
            <v>LHE90F</v>
          </cell>
          <cell r="F2100" t="str">
            <v>OC 124276 OPERATIVOS - SSCJ</v>
          </cell>
          <cell r="G2100" t="str">
            <v>GASOLINA CORRIENTE OXIGENADA 10%</v>
          </cell>
          <cell r="H2100">
            <v>22665</v>
          </cell>
          <cell r="I2100">
            <v>1.5</v>
          </cell>
          <cell r="J2100" t="str">
            <v>30150</v>
          </cell>
          <cell r="K2100">
            <v>15110</v>
          </cell>
          <cell r="L2100">
            <v>15110</v>
          </cell>
        </row>
        <row r="2101">
          <cell r="B2101" t="str">
            <v>02355328</v>
          </cell>
          <cell r="C2101" t="str">
            <v>08/11/2024</v>
          </cell>
          <cell r="D2101" t="str">
            <v>16:56</v>
          </cell>
          <cell r="E2101" t="str">
            <v>OFP67E</v>
          </cell>
          <cell r="F2101" t="str">
            <v>OC 124276 OPERATIVOS - SSCJ</v>
          </cell>
          <cell r="G2101" t="str">
            <v>GASOLINA CORRIENTE OXIGENADA 10%</v>
          </cell>
          <cell r="H2101">
            <v>22665</v>
          </cell>
          <cell r="I2101">
            <v>1.5</v>
          </cell>
          <cell r="J2101" t="str">
            <v>56654</v>
          </cell>
          <cell r="K2101">
            <v>15110</v>
          </cell>
          <cell r="L2101">
            <v>15110</v>
          </cell>
        </row>
        <row r="2102">
          <cell r="B2102" t="str">
            <v>01423139</v>
          </cell>
          <cell r="C2102" t="str">
            <v>11/11/2024</v>
          </cell>
          <cell r="D2102" t="str">
            <v>21:55</v>
          </cell>
          <cell r="E2102" t="str">
            <v>DDN88E</v>
          </cell>
          <cell r="F2102" t="str">
            <v>OC 124276 OPERATIVOS - SSCJ</v>
          </cell>
          <cell r="G2102" t="str">
            <v>GASOLINA CORRIENTE OXIGENADA 10%</v>
          </cell>
          <cell r="H2102">
            <v>22665</v>
          </cell>
          <cell r="I2102">
            <v>1.5</v>
          </cell>
          <cell r="J2102" t="str">
            <v>77426</v>
          </cell>
          <cell r="K2102">
            <v>15110</v>
          </cell>
          <cell r="L2102">
            <v>15110</v>
          </cell>
        </row>
        <row r="2103">
          <cell r="B2103" t="str">
            <v>01423023</v>
          </cell>
          <cell r="C2103" t="str">
            <v>11/11/2024</v>
          </cell>
          <cell r="D2103" t="str">
            <v>17:17</v>
          </cell>
          <cell r="E2103" t="str">
            <v>DDN98E</v>
          </cell>
          <cell r="F2103" t="str">
            <v>OC 124276 OPERATIVOS - SSCJ</v>
          </cell>
          <cell r="G2103" t="str">
            <v>GASOLINA CORRIENTE OXIGENADA 10%</v>
          </cell>
          <cell r="H2103">
            <v>21410.87</v>
          </cell>
          <cell r="I2103">
            <v>1.417</v>
          </cell>
          <cell r="J2103" t="str">
            <v>83317</v>
          </cell>
          <cell r="K2103">
            <v>15110</v>
          </cell>
          <cell r="L2103">
            <v>15110</v>
          </cell>
        </row>
        <row r="2104">
          <cell r="B2104" t="str">
            <v>03207188</v>
          </cell>
          <cell r="C2104" t="str">
            <v>11/11/2024</v>
          </cell>
          <cell r="D2104" t="str">
            <v>15:05</v>
          </cell>
          <cell r="E2104" t="str">
            <v>DDV63E</v>
          </cell>
          <cell r="F2104" t="str">
            <v>OC 124276 OPERATIVOS - SSCJ</v>
          </cell>
          <cell r="G2104" t="str">
            <v>GASOLINA CORRIENTE OXIGENADA 10%</v>
          </cell>
          <cell r="H2104">
            <v>22665</v>
          </cell>
          <cell r="I2104">
            <v>1.5</v>
          </cell>
          <cell r="J2104" t="str">
            <v>101590</v>
          </cell>
          <cell r="K2104">
            <v>15110</v>
          </cell>
          <cell r="L2104">
            <v>15110</v>
          </cell>
        </row>
        <row r="2105">
          <cell r="B2105" t="str">
            <v>03207201</v>
          </cell>
          <cell r="C2105" t="str">
            <v>11/11/2024</v>
          </cell>
          <cell r="D2105" t="str">
            <v>15:19</v>
          </cell>
          <cell r="E2105" t="str">
            <v>LHH10F</v>
          </cell>
          <cell r="F2105" t="str">
            <v>OC 124276 OPERATIVOS - SSCJ</v>
          </cell>
          <cell r="G2105" t="str">
            <v>GASOLINA CORRIENTE OXIGENADA 10%</v>
          </cell>
          <cell r="H2105">
            <v>22665</v>
          </cell>
          <cell r="I2105">
            <v>1.5</v>
          </cell>
          <cell r="J2105" t="str">
            <v>8072</v>
          </cell>
          <cell r="K2105">
            <v>15110</v>
          </cell>
          <cell r="L2105">
            <v>15110</v>
          </cell>
        </row>
        <row r="2106">
          <cell r="B2106" t="str">
            <v>02356478</v>
          </cell>
          <cell r="C2106" t="str">
            <v>11/11/2024</v>
          </cell>
          <cell r="D2106" t="str">
            <v>16:32</v>
          </cell>
          <cell r="E2106" t="str">
            <v>OAM96E</v>
          </cell>
          <cell r="F2106" t="str">
            <v>OC 124276 OPERATIVOS - SSCJ</v>
          </cell>
          <cell r="G2106" t="str">
            <v>GASOLINA CORRIENTE OXIGENADA 10%</v>
          </cell>
          <cell r="H2106">
            <v>22665</v>
          </cell>
          <cell r="I2106">
            <v>1.5</v>
          </cell>
          <cell r="J2106" t="str">
            <v>46019</v>
          </cell>
          <cell r="K2106">
            <v>15110</v>
          </cell>
          <cell r="L2106">
            <v>15110</v>
          </cell>
        </row>
        <row r="2107">
          <cell r="B2107" t="str">
            <v>01422439</v>
          </cell>
          <cell r="C2107" t="str">
            <v>10/11/2024</v>
          </cell>
          <cell r="D2107" t="str">
            <v>06:53</v>
          </cell>
          <cell r="E2107" t="str">
            <v>LHB99F</v>
          </cell>
          <cell r="F2107" t="str">
            <v>OC 124276 OPERATIVOS - SSCJ</v>
          </cell>
          <cell r="G2107" t="str">
            <v>GASOLINA CORRIENTE OXIGENADA 10%</v>
          </cell>
          <cell r="H2107">
            <v>22665</v>
          </cell>
          <cell r="I2107">
            <v>1.5</v>
          </cell>
          <cell r="J2107" t="str">
            <v>19010</v>
          </cell>
          <cell r="K2107">
            <v>15110</v>
          </cell>
          <cell r="L2107">
            <v>15110</v>
          </cell>
        </row>
        <row r="2108">
          <cell r="B2108" t="str">
            <v>02356062</v>
          </cell>
          <cell r="C2108" t="str">
            <v>10/11/2024</v>
          </cell>
          <cell r="D2108" t="str">
            <v>08:47</v>
          </cell>
          <cell r="E2108" t="str">
            <v>OFP88E</v>
          </cell>
          <cell r="F2108" t="str">
            <v>OC 124276 OPERATIVOS - SSCJ</v>
          </cell>
          <cell r="G2108" t="str">
            <v>GASOLINA CORRIENTE OXIGENADA 10%</v>
          </cell>
          <cell r="H2108">
            <v>22665</v>
          </cell>
          <cell r="I2108">
            <v>1.5</v>
          </cell>
          <cell r="J2108" t="str">
            <v>68371</v>
          </cell>
          <cell r="K2108">
            <v>15110</v>
          </cell>
          <cell r="L2108">
            <v>15110</v>
          </cell>
        </row>
        <row r="2109">
          <cell r="B2109" t="str">
            <v>01422754</v>
          </cell>
          <cell r="C2109" t="str">
            <v>10/11/2024</v>
          </cell>
          <cell r="D2109" t="str">
            <v>21:23</v>
          </cell>
          <cell r="E2109" t="str">
            <v>OKZ849</v>
          </cell>
          <cell r="F2109" t="str">
            <v>OC 124276 OPERATIVOS - SSCJ</v>
          </cell>
          <cell r="G2109" t="str">
            <v>GASOLINA CORRIENTE OXIGENADA 10%</v>
          </cell>
          <cell r="H2109">
            <v>60440</v>
          </cell>
          <cell r="I2109">
            <v>4</v>
          </cell>
          <cell r="J2109" t="str">
            <v>114520</v>
          </cell>
          <cell r="K2109">
            <v>15110</v>
          </cell>
          <cell r="L2109">
            <v>15110</v>
          </cell>
        </row>
        <row r="2110">
          <cell r="B2110" t="str">
            <v>02356255</v>
          </cell>
          <cell r="C2110" t="str">
            <v>10/11/2024</v>
          </cell>
          <cell r="D2110" t="str">
            <v>21:09</v>
          </cell>
          <cell r="E2110" t="str">
            <v>OEU912</v>
          </cell>
          <cell r="F2110" t="str">
            <v>OC 124276 OPERATIVOS - SSCJ</v>
          </cell>
          <cell r="G2110" t="str">
            <v>GASOLINA CORRIENTE OXIGENADA 10%</v>
          </cell>
          <cell r="H2110">
            <v>45330</v>
          </cell>
          <cell r="I2110">
            <v>3</v>
          </cell>
          <cell r="J2110" t="str">
            <v>159569</v>
          </cell>
          <cell r="K2110">
            <v>15110</v>
          </cell>
          <cell r="L2110">
            <v>15110</v>
          </cell>
        </row>
        <row r="2111">
          <cell r="B2111" t="str">
            <v>04183910</v>
          </cell>
          <cell r="C2111" t="str">
            <v>10/11/2024</v>
          </cell>
          <cell r="D2111" t="str">
            <v>23:07</v>
          </cell>
          <cell r="E2111" t="str">
            <v>LBO96F</v>
          </cell>
          <cell r="F2111" t="str">
            <v>OC 124276 OPERATIVOS - SSCJ</v>
          </cell>
          <cell r="G2111" t="str">
            <v>GASOLINA CORRIENTE OXIGENADA 10%</v>
          </cell>
          <cell r="H2111">
            <v>22665</v>
          </cell>
          <cell r="I2111">
            <v>1.5</v>
          </cell>
          <cell r="J2111" t="str">
            <v>27659</v>
          </cell>
          <cell r="K2111">
            <v>15110</v>
          </cell>
          <cell r="L2111">
            <v>15110</v>
          </cell>
        </row>
        <row r="2112">
          <cell r="B2112" t="str">
            <v>04184814</v>
          </cell>
          <cell r="C2112" t="str">
            <v>12/11/2024</v>
          </cell>
          <cell r="D2112" t="str">
            <v>21:28</v>
          </cell>
          <cell r="E2112" t="str">
            <v>DDU09E</v>
          </cell>
          <cell r="F2112" t="str">
            <v>OC 124276 OPERATIVOS - SSCJ</v>
          </cell>
          <cell r="G2112" t="str">
            <v>GASOLINA CORRIENTE OXIGENADA 10%</v>
          </cell>
          <cell r="H2112">
            <v>22665</v>
          </cell>
          <cell r="I2112">
            <v>1.5</v>
          </cell>
          <cell r="J2112" t="str">
            <v>77960</v>
          </cell>
          <cell r="K2112">
            <v>15110</v>
          </cell>
          <cell r="L2112">
            <v>15110</v>
          </cell>
        </row>
        <row r="2113">
          <cell r="B2113" t="str">
            <v>04184877</v>
          </cell>
          <cell r="C2113" t="str">
            <v>12/11/2024</v>
          </cell>
          <cell r="D2113" t="str">
            <v>23:37</v>
          </cell>
          <cell r="E2113" t="str">
            <v>OFV36E</v>
          </cell>
          <cell r="F2113" t="str">
            <v>OC 124276 OPERATIVOS - SSCJ</v>
          </cell>
          <cell r="G2113" t="str">
            <v>GASOLINA CORRIENTE OXIGENADA 10%</v>
          </cell>
          <cell r="H2113">
            <v>22665</v>
          </cell>
          <cell r="I2113">
            <v>1.5</v>
          </cell>
          <cell r="J2113" t="str">
            <v>59300</v>
          </cell>
          <cell r="K2113">
            <v>15110</v>
          </cell>
          <cell r="L2113">
            <v>15110</v>
          </cell>
        </row>
        <row r="2114">
          <cell r="B2114" t="str">
            <v>01584192</v>
          </cell>
          <cell r="C2114" t="str">
            <v>09/11/2024</v>
          </cell>
          <cell r="D2114" t="str">
            <v>08:45</v>
          </cell>
          <cell r="E2114" t="str">
            <v>OBI104</v>
          </cell>
          <cell r="F2114" t="str">
            <v>OC 127680 FDL USME</v>
          </cell>
          <cell r="G2114" t="str">
            <v>GASOLINA CORRIENTE OXIGENADA 10%</v>
          </cell>
          <cell r="H2114">
            <v>121463.34</v>
          </cell>
          <cell r="I2114">
            <v>7.8769999999999998</v>
          </cell>
          <cell r="J2114" t="str">
            <v>279810</v>
          </cell>
          <cell r="K2114">
            <v>15420</v>
          </cell>
          <cell r="L2114">
            <v>15420</v>
          </cell>
        </row>
        <row r="2115">
          <cell r="B2115" t="str">
            <v>01420966</v>
          </cell>
          <cell r="C2115" t="str">
            <v>07/11/2024</v>
          </cell>
          <cell r="D2115" t="str">
            <v>10:22</v>
          </cell>
          <cell r="E2115" t="str">
            <v>OKZ814</v>
          </cell>
          <cell r="F2115" t="str">
            <v>OC 124276 OPERATIVOS - SSCJ</v>
          </cell>
          <cell r="G2115" t="str">
            <v>BIOACEM B8</v>
          </cell>
          <cell r="H2115">
            <v>38320</v>
          </cell>
          <cell r="I2115">
            <v>4</v>
          </cell>
          <cell r="J2115" t="str">
            <v>206606</v>
          </cell>
          <cell r="K2115">
            <v>9580</v>
          </cell>
          <cell r="L2115">
            <v>9580</v>
          </cell>
        </row>
        <row r="2116">
          <cell r="B2116" t="str">
            <v>03205332</v>
          </cell>
          <cell r="C2116" t="str">
            <v>07/11/2024</v>
          </cell>
          <cell r="D2116" t="str">
            <v>20:31</v>
          </cell>
          <cell r="E2116" t="str">
            <v>OLO707</v>
          </cell>
          <cell r="F2116" t="str">
            <v>OC 124276 OPERATIVOS - SSCJ</v>
          </cell>
          <cell r="G2116" t="str">
            <v>BIOACEM B8</v>
          </cell>
          <cell r="H2116">
            <v>38320</v>
          </cell>
          <cell r="I2116">
            <v>4</v>
          </cell>
          <cell r="J2116" t="str">
            <v>136389</v>
          </cell>
          <cell r="K2116">
            <v>9580</v>
          </cell>
          <cell r="L2116">
            <v>9580</v>
          </cell>
        </row>
        <row r="2117">
          <cell r="B2117" t="str">
            <v>03206561</v>
          </cell>
          <cell r="C2117" t="str">
            <v>10/11/2024</v>
          </cell>
          <cell r="D2117" t="str">
            <v>01:32</v>
          </cell>
          <cell r="E2117" t="str">
            <v>GCX044</v>
          </cell>
          <cell r="F2117" t="str">
            <v>OC 124276 OPERATIVOS - SSCJ</v>
          </cell>
          <cell r="G2117" t="str">
            <v>BIOACEM B8</v>
          </cell>
          <cell r="H2117">
            <v>38320</v>
          </cell>
          <cell r="I2117">
            <v>4</v>
          </cell>
          <cell r="J2117" t="str">
            <v>93334</v>
          </cell>
          <cell r="K2117">
            <v>9580</v>
          </cell>
          <cell r="L2117">
            <v>9580</v>
          </cell>
        </row>
        <row r="2118">
          <cell r="B2118" t="str">
            <v>01422644</v>
          </cell>
          <cell r="C2118" t="str">
            <v>10/11/2024</v>
          </cell>
          <cell r="D2118" t="str">
            <v>15:58</v>
          </cell>
          <cell r="E2118" t="str">
            <v>JQV017</v>
          </cell>
          <cell r="F2118" t="str">
            <v>OC 124276 OPERATIVOS - SSCJ</v>
          </cell>
          <cell r="G2118" t="str">
            <v>BIOACEM B8</v>
          </cell>
          <cell r="H2118">
            <v>38320</v>
          </cell>
          <cell r="I2118">
            <v>4</v>
          </cell>
          <cell r="J2118" t="str">
            <v>85200</v>
          </cell>
          <cell r="K2118">
            <v>9580</v>
          </cell>
          <cell r="L2118">
            <v>9580</v>
          </cell>
        </row>
        <row r="2119">
          <cell r="B2119" t="str">
            <v>04184202</v>
          </cell>
          <cell r="C2119" t="str">
            <v>11/11/2024</v>
          </cell>
          <cell r="D2119" t="str">
            <v>17:46</v>
          </cell>
          <cell r="E2119" t="str">
            <v>JQV327</v>
          </cell>
          <cell r="F2119" t="str">
            <v>OC 124276 OPERATIVOS - SSCJ</v>
          </cell>
          <cell r="G2119" t="str">
            <v>BIOACEM B8</v>
          </cell>
          <cell r="H2119">
            <v>76640</v>
          </cell>
          <cell r="I2119">
            <v>8</v>
          </cell>
          <cell r="J2119" t="str">
            <v>20631</v>
          </cell>
          <cell r="K2119">
            <v>9580</v>
          </cell>
          <cell r="L2119">
            <v>9580</v>
          </cell>
        </row>
        <row r="2120">
          <cell r="B2120" t="str">
            <v>04184724</v>
          </cell>
          <cell r="C2120" t="str">
            <v>12/11/2024</v>
          </cell>
          <cell r="D2120" t="str">
            <v>18:47</v>
          </cell>
          <cell r="E2120" t="str">
            <v>GCX026</v>
          </cell>
          <cell r="F2120" t="str">
            <v>OC 124276 OPERATIVOS - SSCJ</v>
          </cell>
          <cell r="G2120" t="str">
            <v>BIOACEM B8</v>
          </cell>
          <cell r="H2120">
            <v>38320</v>
          </cell>
          <cell r="I2120">
            <v>4</v>
          </cell>
          <cell r="J2120" t="str">
            <v>115605</v>
          </cell>
          <cell r="K2120">
            <v>9580</v>
          </cell>
          <cell r="L2120">
            <v>9580</v>
          </cell>
        </row>
        <row r="2121">
          <cell r="B2121" t="str">
            <v>03207638</v>
          </cell>
          <cell r="C2121" t="str">
            <v>12/11/2024</v>
          </cell>
          <cell r="D2121" t="str">
            <v>10:50</v>
          </cell>
          <cell r="E2121" t="str">
            <v>OLO692</v>
          </cell>
          <cell r="F2121" t="str">
            <v>OC 124276 OPERATIVOS - SSCJ</v>
          </cell>
          <cell r="G2121" t="str">
            <v>BIOACEM B8</v>
          </cell>
          <cell r="H2121">
            <v>38320</v>
          </cell>
          <cell r="I2121">
            <v>4</v>
          </cell>
          <cell r="J2121" t="str">
            <v>148406</v>
          </cell>
          <cell r="K2121">
            <v>9580</v>
          </cell>
          <cell r="L2121">
            <v>9580</v>
          </cell>
        </row>
        <row r="2122">
          <cell r="B2122" t="str">
            <v>03206017</v>
          </cell>
          <cell r="C2122" t="str">
            <v>09/11/2024</v>
          </cell>
          <cell r="D2122" t="str">
            <v>01:22</v>
          </cell>
          <cell r="E2122" t="str">
            <v>JQV015</v>
          </cell>
          <cell r="F2122" t="str">
            <v>OC 124276 OPERATIVOS - SSCJ</v>
          </cell>
          <cell r="G2122" t="str">
            <v>BIOACEM B8</v>
          </cell>
          <cell r="H2122">
            <v>38320</v>
          </cell>
          <cell r="I2122">
            <v>4</v>
          </cell>
          <cell r="J2122" t="str">
            <v>103959</v>
          </cell>
          <cell r="K2122">
            <v>9580</v>
          </cell>
          <cell r="L2122">
            <v>9580</v>
          </cell>
        </row>
        <row r="2123">
          <cell r="B2123" t="str">
            <v>03205757</v>
          </cell>
          <cell r="C2123" t="str">
            <v>08/11/2024</v>
          </cell>
          <cell r="D2123" t="str">
            <v>15:10</v>
          </cell>
          <cell r="E2123" t="str">
            <v>OLM910</v>
          </cell>
          <cell r="F2123" t="str">
            <v>OC 124276 OPERATIVOS - SSCJ</v>
          </cell>
          <cell r="G2123" t="str">
            <v>BIOACEM B8</v>
          </cell>
          <cell r="H2123">
            <v>38320</v>
          </cell>
          <cell r="I2123">
            <v>4</v>
          </cell>
          <cell r="J2123" t="str">
            <v>138557</v>
          </cell>
          <cell r="K2123">
            <v>9580</v>
          </cell>
          <cell r="L2123">
            <v>9580</v>
          </cell>
        </row>
        <row r="2124">
          <cell r="B2124" t="str">
            <v>03205594</v>
          </cell>
          <cell r="C2124" t="str">
            <v>08/11/2024</v>
          </cell>
          <cell r="D2124" t="str">
            <v>09:33</v>
          </cell>
          <cell r="E2124" t="str">
            <v>OLO707</v>
          </cell>
          <cell r="F2124" t="str">
            <v>OC 124276 OPERATIVOS - SSCJ</v>
          </cell>
          <cell r="G2124" t="str">
            <v>BIOACEM B8</v>
          </cell>
          <cell r="H2124">
            <v>38320</v>
          </cell>
          <cell r="I2124">
            <v>4</v>
          </cell>
          <cell r="J2124" t="str">
            <v>136407</v>
          </cell>
          <cell r="K2124">
            <v>9580</v>
          </cell>
          <cell r="L2124">
            <v>9580</v>
          </cell>
        </row>
        <row r="2125">
          <cell r="B2125" t="str">
            <v>02357083</v>
          </cell>
          <cell r="C2125" t="str">
            <v>12/11/2024</v>
          </cell>
          <cell r="D2125" t="str">
            <v>23:13</v>
          </cell>
          <cell r="E2125" t="str">
            <v>GCX112</v>
          </cell>
          <cell r="F2125" t="str">
            <v>OC 124276 OPERATIVOS - SSCJ</v>
          </cell>
          <cell r="G2125" t="str">
            <v>BIOACEM B8</v>
          </cell>
          <cell r="H2125">
            <v>38320</v>
          </cell>
          <cell r="I2125">
            <v>4</v>
          </cell>
          <cell r="J2125" t="str">
            <v>113490</v>
          </cell>
          <cell r="K2125">
            <v>9580</v>
          </cell>
          <cell r="L2125">
            <v>9580</v>
          </cell>
        </row>
        <row r="2126">
          <cell r="B2126" t="str">
            <v>01582435</v>
          </cell>
          <cell r="C2126" t="str">
            <v>07/11/2024</v>
          </cell>
          <cell r="D2126" t="str">
            <v>04:26</v>
          </cell>
          <cell r="E2126" t="str">
            <v>OLM836</v>
          </cell>
          <cell r="F2126" t="str">
            <v>OC 127680 FDL USME</v>
          </cell>
          <cell r="G2126" t="str">
            <v>BIOACEM B8</v>
          </cell>
          <cell r="H2126">
            <v>78873.899999999994</v>
          </cell>
          <cell r="I2126">
            <v>8.1649999999999991</v>
          </cell>
          <cell r="J2126" t="str">
            <v>191225</v>
          </cell>
          <cell r="K2126">
            <v>9660</v>
          </cell>
          <cell r="L2126">
            <v>9660</v>
          </cell>
        </row>
        <row r="2127">
          <cell r="B2127" t="str">
            <v>01582670</v>
          </cell>
          <cell r="C2127" t="str">
            <v>07/11/2024</v>
          </cell>
          <cell r="D2127" t="str">
            <v>09:15</v>
          </cell>
          <cell r="E2127" t="str">
            <v>CA150</v>
          </cell>
          <cell r="F2127" t="str">
            <v>OC 127680 FDL USME</v>
          </cell>
          <cell r="G2127" t="str">
            <v>BIOACEM B8</v>
          </cell>
          <cell r="H2127">
            <v>115156.86</v>
          </cell>
          <cell r="I2127">
            <v>11.920999999999999</v>
          </cell>
          <cell r="J2127" t="str">
            <v>6418</v>
          </cell>
          <cell r="K2127">
            <v>9660</v>
          </cell>
          <cell r="L2127">
            <v>9660</v>
          </cell>
        </row>
        <row r="2128">
          <cell r="B2128" t="str">
            <v>02648243</v>
          </cell>
          <cell r="C2128" t="str">
            <v>12/11/2024</v>
          </cell>
          <cell r="D2128" t="str">
            <v>06:38</v>
          </cell>
          <cell r="E2128" t="str">
            <v>GCW933</v>
          </cell>
          <cell r="F2128" t="str">
            <v>OC 127680 FDL USME</v>
          </cell>
          <cell r="G2128" t="str">
            <v>BIOACEM B8</v>
          </cell>
          <cell r="H2128">
            <v>596447.04</v>
          </cell>
          <cell r="I2128">
            <v>61.744</v>
          </cell>
          <cell r="J2128" t="str">
            <v>55574</v>
          </cell>
          <cell r="K2128">
            <v>9660</v>
          </cell>
          <cell r="L2128">
            <v>9660</v>
          </cell>
        </row>
        <row r="2129">
          <cell r="B2129" t="str">
            <v>03207937</v>
          </cell>
          <cell r="C2129" t="str">
            <v>12/11/2024</v>
          </cell>
          <cell r="D2129" t="str">
            <v>21:17</v>
          </cell>
          <cell r="E2129" t="str">
            <v>OKZ746</v>
          </cell>
          <cell r="F2129" t="str">
            <v>OC 27233 FDL SUMAPAZ</v>
          </cell>
          <cell r="G2129" t="str">
            <v>BIOACEM B8</v>
          </cell>
          <cell r="H2129">
            <v>125258.5</v>
          </cell>
          <cell r="I2129">
            <v>13.074999999999999</v>
          </cell>
          <cell r="J2129" t="str">
            <v>336760</v>
          </cell>
          <cell r="K2129">
            <v>9580</v>
          </cell>
          <cell r="L2129">
            <v>9580</v>
          </cell>
        </row>
        <row r="2130">
          <cell r="B2130" t="str">
            <v>02210999</v>
          </cell>
          <cell r="C2130" t="str">
            <v>07/11/2024</v>
          </cell>
          <cell r="D2130" t="str">
            <v>15:51</v>
          </cell>
          <cell r="E2130" t="str">
            <v>OAO09E</v>
          </cell>
          <cell r="F2130" t="str">
            <v>OC 124276 OPERATIVOS - SSCJ</v>
          </cell>
          <cell r="G2130" t="str">
            <v>GASOLINA CORRIENTE OXIGENADA 10%</v>
          </cell>
          <cell r="H2130">
            <v>30380</v>
          </cell>
          <cell r="I2130">
            <v>2</v>
          </cell>
          <cell r="J2130" t="str">
            <v>87667</v>
          </cell>
          <cell r="K2130">
            <v>15190</v>
          </cell>
          <cell r="L2130">
            <v>15190</v>
          </cell>
        </row>
        <row r="2131">
          <cell r="B2131" t="str">
            <v>02210851</v>
          </cell>
          <cell r="C2131" t="str">
            <v>07/11/2024</v>
          </cell>
          <cell r="D2131" t="str">
            <v>09:01</v>
          </cell>
          <cell r="E2131" t="str">
            <v>OEU918</v>
          </cell>
          <cell r="F2131" t="str">
            <v>OC 124276 OPERATIVOS - SSCJ</v>
          </cell>
          <cell r="G2131" t="str">
            <v>GASOLINA CORRIENTE OXIGENADA 10%</v>
          </cell>
          <cell r="H2131">
            <v>45570</v>
          </cell>
          <cell r="I2131">
            <v>3</v>
          </cell>
          <cell r="J2131" t="str">
            <v>185419</v>
          </cell>
          <cell r="K2131">
            <v>15190</v>
          </cell>
          <cell r="L2131">
            <v>15190</v>
          </cell>
        </row>
        <row r="2132">
          <cell r="B2132" t="str">
            <v>03218858</v>
          </cell>
          <cell r="C2132" t="str">
            <v>07/11/2024</v>
          </cell>
          <cell r="D2132" t="str">
            <v>17:28</v>
          </cell>
          <cell r="E2132" t="str">
            <v>OAM58E</v>
          </cell>
          <cell r="F2132" t="str">
            <v>OC 124276 OPERATIVOS - SSCJ</v>
          </cell>
          <cell r="G2132" t="str">
            <v>GASOLINA CORRIENTE OXIGENADA 10%</v>
          </cell>
          <cell r="H2132">
            <v>22785</v>
          </cell>
          <cell r="I2132">
            <v>1.5</v>
          </cell>
          <cell r="J2132" t="str">
            <v>79305</v>
          </cell>
          <cell r="K2132">
            <v>15190</v>
          </cell>
          <cell r="L2132">
            <v>15190</v>
          </cell>
        </row>
        <row r="2133">
          <cell r="B2133" t="str">
            <v>02210919</v>
          </cell>
          <cell r="C2133" t="str">
            <v>07/11/2024</v>
          </cell>
          <cell r="D2133" t="str">
            <v>11:50</v>
          </cell>
          <cell r="E2133" t="str">
            <v>OAN25E</v>
          </cell>
          <cell r="F2133" t="str">
            <v>OC 124276 OPERATIVOS - SSCJ</v>
          </cell>
          <cell r="G2133" t="str">
            <v>GASOLINA CORRIENTE OXIGENADA 10%</v>
          </cell>
          <cell r="H2133">
            <v>15190</v>
          </cell>
          <cell r="I2133">
            <v>1</v>
          </cell>
          <cell r="J2133" t="str">
            <v>57927</v>
          </cell>
          <cell r="K2133">
            <v>15190</v>
          </cell>
          <cell r="L2133">
            <v>15190</v>
          </cell>
        </row>
        <row r="2134">
          <cell r="B2134" t="str">
            <v>03218764</v>
          </cell>
          <cell r="C2134" t="str">
            <v>07/11/2024</v>
          </cell>
          <cell r="D2134" t="str">
            <v>12:15</v>
          </cell>
          <cell r="E2134" t="str">
            <v>OAM41E</v>
          </cell>
          <cell r="F2134" t="str">
            <v>OC 124276 OPERATIVOS - SSCJ</v>
          </cell>
          <cell r="G2134" t="str">
            <v>GASOLINA CORRIENTE OXIGENADA 10%</v>
          </cell>
          <cell r="H2134">
            <v>22785</v>
          </cell>
          <cell r="I2134">
            <v>1.5</v>
          </cell>
          <cell r="J2134" t="str">
            <v>69100</v>
          </cell>
          <cell r="K2134">
            <v>15190</v>
          </cell>
          <cell r="L2134">
            <v>15190</v>
          </cell>
        </row>
        <row r="2135">
          <cell r="B2135" t="str">
            <v>02210928</v>
          </cell>
          <cell r="C2135" t="str">
            <v>07/11/2024</v>
          </cell>
          <cell r="D2135" t="str">
            <v>12:14</v>
          </cell>
          <cell r="E2135" t="str">
            <v>JQV271</v>
          </cell>
          <cell r="F2135" t="str">
            <v>OC 124276 OPERATIVOS - SSCJ</v>
          </cell>
          <cell r="G2135" t="str">
            <v>GASOLINA CORRIENTE OXIGENADA 10%</v>
          </cell>
          <cell r="H2135">
            <v>45570</v>
          </cell>
          <cell r="I2135">
            <v>3</v>
          </cell>
          <cell r="J2135" t="str">
            <v>52755</v>
          </cell>
          <cell r="K2135">
            <v>15190</v>
          </cell>
          <cell r="L2135">
            <v>15190</v>
          </cell>
        </row>
        <row r="2136">
          <cell r="B2136" t="str">
            <v>04169158</v>
          </cell>
          <cell r="C2136" t="str">
            <v>07/11/2024</v>
          </cell>
          <cell r="D2136" t="str">
            <v>12:30</v>
          </cell>
          <cell r="E2136" t="str">
            <v>JQV263</v>
          </cell>
          <cell r="F2136" t="str">
            <v>OC 124276 OPERATIVOS - SSCJ</v>
          </cell>
          <cell r="G2136" t="str">
            <v>GASOLINA CORRIENTE OXIGENADA 10%</v>
          </cell>
          <cell r="H2136">
            <v>45570</v>
          </cell>
          <cell r="I2136">
            <v>3</v>
          </cell>
          <cell r="J2136" t="str">
            <v>43074</v>
          </cell>
          <cell r="K2136">
            <v>15190</v>
          </cell>
          <cell r="L2136">
            <v>15190</v>
          </cell>
        </row>
        <row r="2137">
          <cell r="B2137" t="str">
            <v>04169163</v>
          </cell>
          <cell r="C2137" t="str">
            <v>07/11/2024</v>
          </cell>
          <cell r="D2137" t="str">
            <v>12:40</v>
          </cell>
          <cell r="E2137" t="str">
            <v>OAM77E</v>
          </cell>
          <cell r="F2137" t="str">
            <v>OC 124276 OPERATIVOS - SSCJ</v>
          </cell>
          <cell r="G2137" t="str">
            <v>GASOLINA CORRIENTE OXIGENADA 10%</v>
          </cell>
          <cell r="H2137">
            <v>22785</v>
          </cell>
          <cell r="I2137">
            <v>1.5</v>
          </cell>
          <cell r="J2137" t="str">
            <v>82490</v>
          </cell>
          <cell r="K2137">
            <v>15190</v>
          </cell>
          <cell r="L2137">
            <v>15190</v>
          </cell>
        </row>
        <row r="2138">
          <cell r="B2138" t="str">
            <v>04169169</v>
          </cell>
          <cell r="C2138" t="str">
            <v>07/11/2024</v>
          </cell>
          <cell r="D2138" t="str">
            <v>13:03</v>
          </cell>
          <cell r="E2138" t="str">
            <v>AWV03D</v>
          </cell>
          <cell r="F2138" t="str">
            <v>OC 124276 OPERATIVOS - SSCJ</v>
          </cell>
          <cell r="G2138" t="str">
            <v>GASOLINA CORRIENTE OXIGENADA 10%</v>
          </cell>
          <cell r="H2138">
            <v>15190</v>
          </cell>
          <cell r="I2138">
            <v>1</v>
          </cell>
          <cell r="J2138" t="str">
            <v>42711</v>
          </cell>
          <cell r="K2138">
            <v>15190</v>
          </cell>
          <cell r="L2138">
            <v>15190</v>
          </cell>
        </row>
        <row r="2139">
          <cell r="B2139" t="str">
            <v>03218878</v>
          </cell>
          <cell r="C2139" t="str">
            <v>07/11/2024</v>
          </cell>
          <cell r="D2139" t="str">
            <v>18:40</v>
          </cell>
          <cell r="E2139" t="str">
            <v>DDX70E</v>
          </cell>
          <cell r="F2139" t="str">
            <v>OC 124276 OPERATIVOS - SSCJ</v>
          </cell>
          <cell r="G2139" t="str">
            <v>GASOLINA CORRIENTE OXIGENADA 10%</v>
          </cell>
          <cell r="H2139">
            <v>15190</v>
          </cell>
          <cell r="I2139">
            <v>1</v>
          </cell>
          <cell r="J2139" t="str">
            <v>74670</v>
          </cell>
          <cell r="K2139">
            <v>15190</v>
          </cell>
          <cell r="L2139">
            <v>15190</v>
          </cell>
        </row>
        <row r="2140">
          <cell r="B2140" t="str">
            <v>03218863</v>
          </cell>
          <cell r="C2140" t="str">
            <v>07/11/2024</v>
          </cell>
          <cell r="D2140" t="str">
            <v>18:10</v>
          </cell>
          <cell r="E2140" t="str">
            <v>DDU25E</v>
          </cell>
          <cell r="F2140" t="str">
            <v>OC 124276 OPERATIVOS - SSCJ</v>
          </cell>
          <cell r="G2140" t="str">
            <v>GASOLINA CORRIENTE OXIGENADA 10%</v>
          </cell>
          <cell r="H2140">
            <v>22785</v>
          </cell>
          <cell r="I2140">
            <v>1.5</v>
          </cell>
          <cell r="J2140" t="str">
            <v>52850</v>
          </cell>
          <cell r="K2140">
            <v>15190</v>
          </cell>
          <cell r="L2140">
            <v>15190</v>
          </cell>
        </row>
        <row r="2141">
          <cell r="B2141" t="str">
            <v>02210718</v>
          </cell>
          <cell r="C2141" t="str">
            <v>07/11/2024</v>
          </cell>
          <cell r="D2141" t="str">
            <v>00:40</v>
          </cell>
          <cell r="E2141" t="str">
            <v>DDP80E</v>
          </cell>
          <cell r="F2141" t="str">
            <v>OC 124276 OPERATIVOS - SSCJ</v>
          </cell>
          <cell r="G2141" t="str">
            <v>GASOLINA CORRIENTE OXIGENADA 10%</v>
          </cell>
          <cell r="H2141">
            <v>22435.63</v>
          </cell>
          <cell r="I2141">
            <v>1.4770000000000001</v>
          </cell>
          <cell r="J2141" t="str">
            <v>65837</v>
          </cell>
          <cell r="K2141">
            <v>15190</v>
          </cell>
          <cell r="L2141">
            <v>15190</v>
          </cell>
        </row>
        <row r="2142">
          <cell r="B2142" t="str">
            <v>04169079</v>
          </cell>
          <cell r="C2142" t="str">
            <v>07/11/2024</v>
          </cell>
          <cell r="D2142" t="str">
            <v>06:31</v>
          </cell>
          <cell r="E2142" t="str">
            <v>LHA08F</v>
          </cell>
          <cell r="F2142" t="str">
            <v>OC 124276 OPERATIVOS - SSCJ</v>
          </cell>
          <cell r="G2142" t="str">
            <v>GASOLINA CORRIENTE OXIGENADA 10%</v>
          </cell>
          <cell r="H2142">
            <v>22785</v>
          </cell>
          <cell r="I2142">
            <v>1.5</v>
          </cell>
          <cell r="J2142" t="str">
            <v>13850</v>
          </cell>
          <cell r="K2142">
            <v>15190</v>
          </cell>
          <cell r="L2142">
            <v>15190</v>
          </cell>
        </row>
        <row r="2143">
          <cell r="B2143" t="str">
            <v>02211047</v>
          </cell>
          <cell r="C2143" t="str">
            <v>07/11/2024</v>
          </cell>
          <cell r="D2143" t="str">
            <v>18:44</v>
          </cell>
          <cell r="E2143" t="str">
            <v>DDX01E</v>
          </cell>
          <cell r="F2143" t="str">
            <v>OC 124276 OPERATIVOS - SSCJ</v>
          </cell>
          <cell r="G2143" t="str">
            <v>GASOLINA CORRIENTE OXIGENADA 10%</v>
          </cell>
          <cell r="H2143">
            <v>15190</v>
          </cell>
          <cell r="I2143">
            <v>1</v>
          </cell>
          <cell r="J2143" t="str">
            <v>33452</v>
          </cell>
          <cell r="K2143">
            <v>15190</v>
          </cell>
          <cell r="L2143">
            <v>15190</v>
          </cell>
        </row>
        <row r="2144">
          <cell r="B2144" t="str">
            <v>04169263</v>
          </cell>
          <cell r="C2144" t="str">
            <v>07/11/2024</v>
          </cell>
          <cell r="D2144" t="str">
            <v>20:21</v>
          </cell>
          <cell r="E2144" t="str">
            <v>LIS739</v>
          </cell>
          <cell r="F2144" t="str">
            <v>OC 124276 OPERATIVOS - SSCJ</v>
          </cell>
          <cell r="G2144" t="str">
            <v>GASOLINA CORRIENTE OXIGENADA 10%</v>
          </cell>
          <cell r="H2144">
            <v>45570</v>
          </cell>
          <cell r="I2144">
            <v>3</v>
          </cell>
          <cell r="J2144" t="str">
            <v>38667</v>
          </cell>
          <cell r="K2144">
            <v>15190</v>
          </cell>
          <cell r="L2144">
            <v>15190</v>
          </cell>
        </row>
        <row r="2145">
          <cell r="B2145" t="str">
            <v>03218922</v>
          </cell>
          <cell r="C2145" t="str">
            <v>07/11/2024</v>
          </cell>
          <cell r="D2145" t="str">
            <v>21:30</v>
          </cell>
          <cell r="E2145" t="str">
            <v>JQV272</v>
          </cell>
          <cell r="F2145" t="str">
            <v>OC 124276 OPERATIVOS - SSCJ</v>
          </cell>
          <cell r="G2145" t="str">
            <v>GASOLINA CORRIENTE OXIGENADA 10%</v>
          </cell>
          <cell r="H2145">
            <v>45570</v>
          </cell>
          <cell r="I2145">
            <v>3</v>
          </cell>
          <cell r="J2145" t="str">
            <v>43393</v>
          </cell>
          <cell r="K2145">
            <v>15190</v>
          </cell>
          <cell r="L2145">
            <v>15190</v>
          </cell>
        </row>
        <row r="2146">
          <cell r="B2146" t="str">
            <v>03218892</v>
          </cell>
          <cell r="C2146" t="str">
            <v>07/11/2024</v>
          </cell>
          <cell r="D2146" t="str">
            <v>19:33</v>
          </cell>
          <cell r="E2146" t="str">
            <v>DDY09E</v>
          </cell>
          <cell r="F2146" t="str">
            <v>OC 124276 OPERATIVOS - SSCJ</v>
          </cell>
          <cell r="G2146" t="str">
            <v>GASOLINA CORRIENTE OXIGENADA 10%</v>
          </cell>
          <cell r="H2146">
            <v>15190</v>
          </cell>
          <cell r="I2146">
            <v>1</v>
          </cell>
          <cell r="J2146" t="str">
            <v>111484</v>
          </cell>
          <cell r="K2146">
            <v>15190</v>
          </cell>
          <cell r="L2146">
            <v>15190</v>
          </cell>
        </row>
        <row r="2147">
          <cell r="B2147" t="str">
            <v>02211053</v>
          </cell>
          <cell r="C2147" t="str">
            <v>07/11/2024</v>
          </cell>
          <cell r="D2147" t="str">
            <v>19:05</v>
          </cell>
          <cell r="E2147" t="str">
            <v>LHE08F</v>
          </cell>
          <cell r="F2147" t="str">
            <v>OC 124276 OPERATIVOS - SSCJ</v>
          </cell>
          <cell r="G2147" t="str">
            <v>GASOLINA CORRIENTE OXIGENADA 10%</v>
          </cell>
          <cell r="H2147">
            <v>22785</v>
          </cell>
          <cell r="I2147">
            <v>1.5</v>
          </cell>
          <cell r="J2147" t="str">
            <v>28295</v>
          </cell>
          <cell r="K2147">
            <v>15190</v>
          </cell>
          <cell r="L2147">
            <v>15190</v>
          </cell>
        </row>
        <row r="2148">
          <cell r="B2148" t="str">
            <v>02211073</v>
          </cell>
          <cell r="C2148" t="str">
            <v>07/11/2024</v>
          </cell>
          <cell r="D2148" t="str">
            <v>19:51</v>
          </cell>
          <cell r="E2148" t="str">
            <v>DDU09E</v>
          </cell>
          <cell r="F2148" t="str">
            <v>OC 124276 OPERATIVOS - SSCJ</v>
          </cell>
          <cell r="G2148" t="str">
            <v>GASOLINA CORRIENTE OXIGENADA 10%</v>
          </cell>
          <cell r="H2148">
            <v>22785</v>
          </cell>
          <cell r="I2148">
            <v>1.5</v>
          </cell>
          <cell r="J2148" t="str">
            <v>77840</v>
          </cell>
          <cell r="K2148">
            <v>15190</v>
          </cell>
          <cell r="L2148">
            <v>15190</v>
          </cell>
        </row>
        <row r="2149">
          <cell r="B2149" t="str">
            <v>03218911</v>
          </cell>
          <cell r="C2149" t="str">
            <v>07/11/2024</v>
          </cell>
          <cell r="D2149" t="str">
            <v>20:22</v>
          </cell>
          <cell r="E2149" t="str">
            <v>LHE49F</v>
          </cell>
          <cell r="F2149" t="str">
            <v>OC 124276 OPERATIVOS - SSCJ</v>
          </cell>
          <cell r="G2149" t="str">
            <v>GASOLINA CORRIENTE OXIGENADA 10%</v>
          </cell>
          <cell r="H2149">
            <v>22785</v>
          </cell>
          <cell r="I2149">
            <v>1.5</v>
          </cell>
          <cell r="J2149" t="str">
            <v>27468</v>
          </cell>
          <cell r="K2149">
            <v>15190</v>
          </cell>
          <cell r="L2149">
            <v>15190</v>
          </cell>
        </row>
        <row r="2150">
          <cell r="B2150" t="str">
            <v>03218962</v>
          </cell>
          <cell r="C2150" t="str">
            <v>07/11/2024</v>
          </cell>
          <cell r="D2150" t="str">
            <v>23:31</v>
          </cell>
          <cell r="E2150" t="str">
            <v>DDU68E</v>
          </cell>
          <cell r="F2150" t="str">
            <v>OC 124276 OPERATIVOS - SSCJ</v>
          </cell>
          <cell r="G2150" t="str">
            <v>GASOLINA CORRIENTE OXIGENADA 10%</v>
          </cell>
          <cell r="H2150">
            <v>22785</v>
          </cell>
          <cell r="I2150">
            <v>1.5</v>
          </cell>
          <cell r="J2150" t="str">
            <v>102006</v>
          </cell>
          <cell r="K2150">
            <v>15190</v>
          </cell>
          <cell r="L2150">
            <v>15190</v>
          </cell>
        </row>
        <row r="2151">
          <cell r="B2151" t="str">
            <v>04170189</v>
          </cell>
          <cell r="C2151" t="str">
            <v>12/11/2024</v>
          </cell>
          <cell r="D2151" t="str">
            <v>05:32</v>
          </cell>
          <cell r="E2151" t="str">
            <v>LHE24F</v>
          </cell>
          <cell r="F2151" t="str">
            <v>OC 124276 OPERATIVOS - SSCJ</v>
          </cell>
          <cell r="G2151" t="str">
            <v>GASOLINA CORRIENTE OXIGENADA 10%</v>
          </cell>
          <cell r="H2151">
            <v>2384.83</v>
          </cell>
          <cell r="I2151">
            <v>0.157</v>
          </cell>
          <cell r="J2151" t="str">
            <v>17956</v>
          </cell>
          <cell r="K2151">
            <v>15190</v>
          </cell>
          <cell r="L2151">
            <v>15190</v>
          </cell>
        </row>
        <row r="2152">
          <cell r="B2152" t="str">
            <v>03220487</v>
          </cell>
          <cell r="C2152" t="str">
            <v>12/11/2024</v>
          </cell>
          <cell r="D2152" t="str">
            <v>08:01</v>
          </cell>
          <cell r="E2152" t="str">
            <v>OAO35E</v>
          </cell>
          <cell r="F2152" t="str">
            <v>OC 124276 OPERATIVOS - SSCJ</v>
          </cell>
          <cell r="G2152" t="str">
            <v>GASOLINA CORRIENTE OXIGENADA 10%</v>
          </cell>
          <cell r="H2152">
            <v>30380</v>
          </cell>
          <cell r="I2152">
            <v>2</v>
          </cell>
          <cell r="J2152" t="str">
            <v>90738</v>
          </cell>
          <cell r="K2152">
            <v>15190</v>
          </cell>
          <cell r="L2152">
            <v>15190</v>
          </cell>
        </row>
        <row r="2153">
          <cell r="B2153" t="str">
            <v>03220465</v>
          </cell>
          <cell r="C2153" t="str">
            <v>12/11/2024</v>
          </cell>
          <cell r="D2153" t="str">
            <v>07:20</v>
          </cell>
          <cell r="E2153" t="str">
            <v>OLO320</v>
          </cell>
          <cell r="F2153" t="str">
            <v>OC 124276 OPERATIVOS - SSCJ</v>
          </cell>
          <cell r="G2153" t="str">
            <v>GASOLINA CORRIENTE OXIGENADA 10%</v>
          </cell>
          <cell r="H2153">
            <v>60760</v>
          </cell>
          <cell r="I2153">
            <v>4</v>
          </cell>
          <cell r="J2153" t="str">
            <v>123889</v>
          </cell>
          <cell r="K2153">
            <v>15190</v>
          </cell>
          <cell r="L2153">
            <v>15190</v>
          </cell>
        </row>
        <row r="2154">
          <cell r="B2154" t="str">
            <v>03220478</v>
          </cell>
          <cell r="C2154" t="str">
            <v>12/11/2024</v>
          </cell>
          <cell r="D2154" t="str">
            <v>07:47</v>
          </cell>
          <cell r="E2154" t="str">
            <v>OAM76E</v>
          </cell>
          <cell r="F2154" t="str">
            <v>OC 124276 OPERATIVOS - SSCJ</v>
          </cell>
          <cell r="G2154" t="str">
            <v>GASOLINA CORRIENTE OXIGENADA 10%</v>
          </cell>
          <cell r="H2154">
            <v>22785</v>
          </cell>
          <cell r="I2154">
            <v>1.5</v>
          </cell>
          <cell r="J2154" t="str">
            <v>62695</v>
          </cell>
          <cell r="K2154">
            <v>15190</v>
          </cell>
          <cell r="L2154">
            <v>15190</v>
          </cell>
        </row>
        <row r="2155">
          <cell r="B2155" t="str">
            <v>04170260</v>
          </cell>
          <cell r="C2155" t="str">
            <v>12/11/2024</v>
          </cell>
          <cell r="D2155" t="str">
            <v>09:46</v>
          </cell>
          <cell r="E2155" t="str">
            <v>OAN06E</v>
          </cell>
          <cell r="F2155" t="str">
            <v>OC 124276 OPERATIVOS - SSCJ</v>
          </cell>
          <cell r="G2155" t="str">
            <v>GASOLINA CORRIENTE OXIGENADA 10%</v>
          </cell>
          <cell r="H2155">
            <v>22785</v>
          </cell>
          <cell r="I2155">
            <v>1.5</v>
          </cell>
          <cell r="J2155" t="str">
            <v>69763</v>
          </cell>
          <cell r="K2155">
            <v>15190</v>
          </cell>
          <cell r="L2155">
            <v>15190</v>
          </cell>
        </row>
        <row r="2156">
          <cell r="B2156" t="str">
            <v>02212584</v>
          </cell>
          <cell r="C2156" t="str">
            <v>12/11/2024</v>
          </cell>
          <cell r="D2156" t="str">
            <v>09:44</v>
          </cell>
          <cell r="E2156" t="str">
            <v>OAO85E</v>
          </cell>
          <cell r="F2156" t="str">
            <v>OC 124276 OPERATIVOS - SSCJ</v>
          </cell>
          <cell r="G2156" t="str">
            <v>GASOLINA CORRIENTE OXIGENADA 10%</v>
          </cell>
          <cell r="H2156">
            <v>30380</v>
          </cell>
          <cell r="I2156">
            <v>2</v>
          </cell>
          <cell r="J2156" t="str">
            <v>83123</v>
          </cell>
          <cell r="K2156">
            <v>15190</v>
          </cell>
          <cell r="L2156">
            <v>15190</v>
          </cell>
        </row>
        <row r="2157">
          <cell r="B2157" t="str">
            <v>04170282</v>
          </cell>
          <cell r="C2157" t="str">
            <v>12/11/2024</v>
          </cell>
          <cell r="D2157" t="str">
            <v>11:17</v>
          </cell>
          <cell r="E2157" t="str">
            <v>OJX126</v>
          </cell>
          <cell r="F2157" t="str">
            <v>OC 124276 OPERATIVOS - SSCJ</v>
          </cell>
          <cell r="G2157" t="str">
            <v>GASOLINA CORRIENTE OXIGENADA 10%</v>
          </cell>
          <cell r="H2157">
            <v>60760</v>
          </cell>
          <cell r="I2157">
            <v>4</v>
          </cell>
          <cell r="J2157" t="str">
            <v>206268</v>
          </cell>
          <cell r="K2157">
            <v>15190</v>
          </cell>
          <cell r="L2157">
            <v>15190</v>
          </cell>
        </row>
        <row r="2158">
          <cell r="B2158" t="str">
            <v>01121875</v>
          </cell>
          <cell r="C2158" t="str">
            <v>10/11/2024</v>
          </cell>
          <cell r="D2158" t="str">
            <v>08:51</v>
          </cell>
          <cell r="E2158" t="str">
            <v>OLN192</v>
          </cell>
          <cell r="F2158" t="str">
            <v>OC 124276 OPERATIVOS - SSCJ</v>
          </cell>
          <cell r="G2158" t="str">
            <v>GASOLINA CORRIENTE OXIGENADA 10%</v>
          </cell>
          <cell r="H2158">
            <v>60760</v>
          </cell>
          <cell r="I2158">
            <v>4</v>
          </cell>
          <cell r="J2158" t="str">
            <v>119740</v>
          </cell>
          <cell r="K2158">
            <v>15190</v>
          </cell>
          <cell r="L2158">
            <v>15190</v>
          </cell>
        </row>
        <row r="2159">
          <cell r="B2159" t="str">
            <v>03219858</v>
          </cell>
          <cell r="C2159" t="str">
            <v>10/11/2024</v>
          </cell>
          <cell r="D2159" t="str">
            <v>09:55</v>
          </cell>
          <cell r="E2159" t="str">
            <v>OFV61E</v>
          </cell>
          <cell r="F2159" t="str">
            <v>OC 124276 OPERATIVOS - SSCJ</v>
          </cell>
          <cell r="G2159" t="str">
            <v>GASOLINA CORRIENTE OXIGENADA 10%</v>
          </cell>
          <cell r="H2159">
            <v>22785</v>
          </cell>
          <cell r="I2159">
            <v>1.5</v>
          </cell>
          <cell r="J2159" t="str">
            <v>61582</v>
          </cell>
          <cell r="K2159">
            <v>15190</v>
          </cell>
          <cell r="L2159">
            <v>15190</v>
          </cell>
        </row>
        <row r="2160">
          <cell r="B2160" t="str">
            <v>02212034</v>
          </cell>
          <cell r="C2160" t="str">
            <v>10/11/2024</v>
          </cell>
          <cell r="D2160" t="str">
            <v>10:34</v>
          </cell>
          <cell r="E2160" t="str">
            <v>LHE08F</v>
          </cell>
          <cell r="F2160" t="str">
            <v>OC 124276 OPERATIVOS - SSCJ</v>
          </cell>
          <cell r="G2160" t="str">
            <v>GASOLINA CORRIENTE OXIGENADA 10%</v>
          </cell>
          <cell r="H2160">
            <v>22785</v>
          </cell>
          <cell r="I2160">
            <v>1.5</v>
          </cell>
          <cell r="J2160" t="str">
            <v>28395</v>
          </cell>
          <cell r="K2160">
            <v>15190</v>
          </cell>
          <cell r="L2160">
            <v>15190</v>
          </cell>
        </row>
        <row r="2161">
          <cell r="B2161" t="str">
            <v>02212226</v>
          </cell>
          <cell r="C2161" t="str">
            <v>10/11/2024</v>
          </cell>
          <cell r="D2161" t="str">
            <v>21:11</v>
          </cell>
          <cell r="E2161" t="str">
            <v>OGG39E</v>
          </cell>
          <cell r="F2161" t="str">
            <v>OC 124276 OPERATIVOS - SSCJ</v>
          </cell>
          <cell r="G2161" t="str">
            <v>GASOLINA CORRIENTE OXIGENADA 10%</v>
          </cell>
          <cell r="H2161">
            <v>22785</v>
          </cell>
          <cell r="I2161">
            <v>1.5</v>
          </cell>
          <cell r="J2161" t="str">
            <v>94200</v>
          </cell>
          <cell r="K2161">
            <v>15190</v>
          </cell>
          <cell r="L2161">
            <v>15190</v>
          </cell>
        </row>
        <row r="2162">
          <cell r="B2162" t="str">
            <v>03219945</v>
          </cell>
          <cell r="C2162" t="str">
            <v>10/11/2024</v>
          </cell>
          <cell r="D2162" t="str">
            <v>13:52</v>
          </cell>
          <cell r="E2162" t="str">
            <v>OAM45E</v>
          </cell>
          <cell r="F2162" t="str">
            <v>OC 124276 OPERATIVOS - SSCJ</v>
          </cell>
          <cell r="G2162" t="str">
            <v>GASOLINA CORRIENTE OXIGENADA 10%</v>
          </cell>
          <cell r="H2162">
            <v>22785</v>
          </cell>
          <cell r="I2162">
            <v>1.5</v>
          </cell>
          <cell r="J2162" t="str">
            <v>87360</v>
          </cell>
          <cell r="K2162">
            <v>15190</v>
          </cell>
          <cell r="L2162">
            <v>15190</v>
          </cell>
        </row>
        <row r="2163">
          <cell r="B2163" t="str">
            <v>01122004</v>
          </cell>
          <cell r="C2163" t="str">
            <v>10/11/2024</v>
          </cell>
          <cell r="D2163" t="str">
            <v>19:44</v>
          </cell>
          <cell r="E2163" t="str">
            <v>OBI942</v>
          </cell>
          <cell r="F2163" t="str">
            <v>OC 124276 OPERATIVOS - SSCJ</v>
          </cell>
          <cell r="G2163" t="str">
            <v>GASOLINA CORRIENTE OXIGENADA 10%</v>
          </cell>
          <cell r="H2163">
            <v>45570</v>
          </cell>
          <cell r="I2163">
            <v>3</v>
          </cell>
          <cell r="J2163" t="str">
            <v>200836</v>
          </cell>
          <cell r="K2163">
            <v>15190</v>
          </cell>
          <cell r="L2163">
            <v>15190</v>
          </cell>
        </row>
        <row r="2164">
          <cell r="B2164" t="str">
            <v>03220510</v>
          </cell>
          <cell r="C2164" t="str">
            <v>12/11/2024</v>
          </cell>
          <cell r="D2164" t="str">
            <v>09:04</v>
          </cell>
          <cell r="E2164" t="str">
            <v>OLN140</v>
          </cell>
          <cell r="F2164" t="str">
            <v>OC 124276 OPERATIVOS - SSCJ</v>
          </cell>
          <cell r="G2164" t="str">
            <v>GASOLINA CORRIENTE OXIGENADA 10%</v>
          </cell>
          <cell r="H2164">
            <v>60760</v>
          </cell>
          <cell r="I2164">
            <v>4</v>
          </cell>
          <cell r="J2164" t="str">
            <v>141029</v>
          </cell>
          <cell r="K2164">
            <v>15190</v>
          </cell>
          <cell r="L2164">
            <v>15190</v>
          </cell>
        </row>
        <row r="2165">
          <cell r="B2165" t="str">
            <v>03220516</v>
          </cell>
          <cell r="C2165" t="str">
            <v>12/11/2024</v>
          </cell>
          <cell r="D2165" t="str">
            <v>09:18</v>
          </cell>
          <cell r="E2165" t="str">
            <v>OAM26E</v>
          </cell>
          <cell r="F2165" t="str">
            <v>OC 124276 OPERATIVOS - SSCJ</v>
          </cell>
          <cell r="G2165" t="str">
            <v>GASOLINA CORRIENTE OXIGENADA 10%</v>
          </cell>
          <cell r="H2165">
            <v>22785</v>
          </cell>
          <cell r="I2165">
            <v>1.5</v>
          </cell>
          <cell r="J2165" t="str">
            <v>86590</v>
          </cell>
          <cell r="K2165">
            <v>15190</v>
          </cell>
          <cell r="L2165">
            <v>15190</v>
          </cell>
        </row>
        <row r="2166">
          <cell r="B2166" t="str">
            <v>01122225</v>
          </cell>
          <cell r="C2166" t="str">
            <v>12/11/2024</v>
          </cell>
          <cell r="D2166" t="str">
            <v>09:16</v>
          </cell>
          <cell r="E2166" t="str">
            <v>OKZ845</v>
          </cell>
          <cell r="F2166" t="str">
            <v>OC 124276 OPERATIVOS - SSCJ</v>
          </cell>
          <cell r="G2166" t="str">
            <v>GASOLINA CORRIENTE OXIGENADA 10%</v>
          </cell>
          <cell r="H2166">
            <v>60760</v>
          </cell>
          <cell r="I2166">
            <v>4</v>
          </cell>
          <cell r="J2166" t="str">
            <v>154975</v>
          </cell>
          <cell r="K2166">
            <v>15190</v>
          </cell>
          <cell r="L2166">
            <v>15190</v>
          </cell>
        </row>
        <row r="2167">
          <cell r="B2167" t="str">
            <v>02211784</v>
          </cell>
          <cell r="C2167" t="str">
            <v>09/11/2024</v>
          </cell>
          <cell r="D2167" t="str">
            <v>13:50</v>
          </cell>
          <cell r="E2167" t="str">
            <v>OLN202</v>
          </cell>
          <cell r="F2167" t="str">
            <v>OC 124276 OPERATIVOS - SSCJ</v>
          </cell>
          <cell r="G2167" t="str">
            <v>GASOLINA CORRIENTE OXIGENADA 10%</v>
          </cell>
          <cell r="H2167">
            <v>60760</v>
          </cell>
          <cell r="I2167">
            <v>4</v>
          </cell>
          <cell r="J2167" t="str">
            <v>100229</v>
          </cell>
          <cell r="K2167">
            <v>15190</v>
          </cell>
          <cell r="L2167">
            <v>15190</v>
          </cell>
        </row>
        <row r="2168">
          <cell r="B2168" t="str">
            <v>02211836</v>
          </cell>
          <cell r="C2168" t="str">
            <v>09/11/2024</v>
          </cell>
          <cell r="D2168" t="str">
            <v>16:32</v>
          </cell>
          <cell r="E2168" t="str">
            <v>LIS733</v>
          </cell>
          <cell r="F2168" t="str">
            <v>OC 124276 OPERATIVOS - SSCJ</v>
          </cell>
          <cell r="G2168" t="str">
            <v>GASOLINA CORRIENTE OXIGENADA 10%</v>
          </cell>
          <cell r="H2168">
            <v>45570</v>
          </cell>
          <cell r="I2168">
            <v>3</v>
          </cell>
          <cell r="J2168" t="str">
            <v>49159</v>
          </cell>
          <cell r="K2168">
            <v>15190</v>
          </cell>
          <cell r="L2168">
            <v>15190</v>
          </cell>
        </row>
        <row r="2169">
          <cell r="B2169" t="str">
            <v>03219756</v>
          </cell>
          <cell r="C2169" t="str">
            <v>09/11/2024</v>
          </cell>
          <cell r="D2169" t="str">
            <v>23:43</v>
          </cell>
          <cell r="E2169" t="str">
            <v>DDY13E</v>
          </cell>
          <cell r="F2169" t="str">
            <v>OC 124276 OPERATIVOS - SSCJ</v>
          </cell>
          <cell r="G2169" t="str">
            <v>GASOLINA CORRIENTE OXIGENADA 10%</v>
          </cell>
          <cell r="H2169">
            <v>15190</v>
          </cell>
          <cell r="I2169">
            <v>1</v>
          </cell>
          <cell r="J2169" t="str">
            <v>84686</v>
          </cell>
          <cell r="K2169">
            <v>15190</v>
          </cell>
          <cell r="L2169">
            <v>15190</v>
          </cell>
        </row>
        <row r="2170">
          <cell r="B2170" t="str">
            <v>02212620</v>
          </cell>
          <cell r="C2170" t="str">
            <v>12/11/2024</v>
          </cell>
          <cell r="D2170" t="str">
            <v>11:58</v>
          </cell>
          <cell r="E2170" t="str">
            <v>OAM29E</v>
          </cell>
          <cell r="F2170" t="str">
            <v>OC 124276 OPERATIVOS - SSCJ</v>
          </cell>
          <cell r="G2170" t="str">
            <v>GASOLINA CORRIENTE OXIGENADA 10%</v>
          </cell>
          <cell r="H2170">
            <v>15190</v>
          </cell>
          <cell r="I2170">
            <v>1</v>
          </cell>
          <cell r="J2170" t="str">
            <v>96464</v>
          </cell>
          <cell r="K2170">
            <v>15190</v>
          </cell>
          <cell r="L2170">
            <v>15190</v>
          </cell>
        </row>
        <row r="2171">
          <cell r="B2171" t="str">
            <v>03219679</v>
          </cell>
          <cell r="C2171" t="str">
            <v>09/11/2024</v>
          </cell>
          <cell r="D2171" t="str">
            <v>18:30</v>
          </cell>
          <cell r="E2171" t="str">
            <v>OFV61E</v>
          </cell>
          <cell r="F2171" t="str">
            <v>OC 124276 OPERATIVOS - SSCJ</v>
          </cell>
          <cell r="G2171" t="str">
            <v>GASOLINA CORRIENTE OXIGENADA 10%</v>
          </cell>
          <cell r="H2171">
            <v>22785</v>
          </cell>
          <cell r="I2171">
            <v>1.5</v>
          </cell>
          <cell r="J2171" t="str">
            <v>61541</v>
          </cell>
          <cell r="K2171">
            <v>15190</v>
          </cell>
          <cell r="L2171">
            <v>15190</v>
          </cell>
        </row>
        <row r="2172">
          <cell r="B2172" t="str">
            <v>03219463</v>
          </cell>
          <cell r="C2172" t="str">
            <v>09/11/2024</v>
          </cell>
          <cell r="D2172" t="str">
            <v>07:26</v>
          </cell>
          <cell r="E2172" t="str">
            <v>DDY30E</v>
          </cell>
          <cell r="F2172" t="str">
            <v>OC 124276 OPERATIVOS - SSCJ</v>
          </cell>
          <cell r="G2172" t="str">
            <v>GASOLINA CORRIENTE OXIGENADA 10%</v>
          </cell>
          <cell r="H2172">
            <v>15190</v>
          </cell>
          <cell r="I2172">
            <v>1</v>
          </cell>
          <cell r="J2172" t="str">
            <v>91397</v>
          </cell>
          <cell r="K2172">
            <v>15190</v>
          </cell>
          <cell r="L2172">
            <v>15190</v>
          </cell>
        </row>
        <row r="2173">
          <cell r="B2173" t="str">
            <v>03220555</v>
          </cell>
          <cell r="C2173" t="str">
            <v>12/11/2024</v>
          </cell>
          <cell r="D2173" t="str">
            <v>10:50</v>
          </cell>
          <cell r="E2173" t="str">
            <v>DDY14E</v>
          </cell>
          <cell r="F2173" t="str">
            <v>OC 124276 OPERATIVOS - SSCJ</v>
          </cell>
          <cell r="G2173" t="str">
            <v>GASOLINA CORRIENTE OXIGENADA 10%</v>
          </cell>
          <cell r="H2173">
            <v>15190</v>
          </cell>
          <cell r="I2173">
            <v>1</v>
          </cell>
          <cell r="J2173" t="str">
            <v>52076</v>
          </cell>
          <cell r="K2173">
            <v>15190</v>
          </cell>
          <cell r="L2173">
            <v>15190</v>
          </cell>
        </row>
        <row r="2174">
          <cell r="B2174" t="str">
            <v>03220105</v>
          </cell>
          <cell r="C2174" t="str">
            <v>11/11/2024</v>
          </cell>
          <cell r="D2174" t="str">
            <v>03:02</v>
          </cell>
          <cell r="E2174" t="str">
            <v>OFV61E</v>
          </cell>
          <cell r="F2174" t="str">
            <v>OC 124276 OPERATIVOS - SSCJ</v>
          </cell>
          <cell r="G2174" t="str">
            <v>GASOLINA CORRIENTE OXIGENADA 10%</v>
          </cell>
          <cell r="H2174">
            <v>22785</v>
          </cell>
          <cell r="I2174">
            <v>1.5</v>
          </cell>
          <cell r="J2174" t="str">
            <v>61663</v>
          </cell>
          <cell r="K2174">
            <v>15190</v>
          </cell>
          <cell r="L2174">
            <v>15190</v>
          </cell>
        </row>
        <row r="2175">
          <cell r="B2175" t="str">
            <v>03220151</v>
          </cell>
          <cell r="C2175" t="str">
            <v>11/11/2024</v>
          </cell>
          <cell r="D2175" t="str">
            <v>06:55</v>
          </cell>
          <cell r="E2175" t="str">
            <v>LIS733</v>
          </cell>
          <cell r="F2175" t="str">
            <v>OC 124276 OPERATIVOS - SSCJ</v>
          </cell>
          <cell r="G2175" t="str">
            <v>GASOLINA CORRIENTE OXIGENADA 10%</v>
          </cell>
          <cell r="H2175">
            <v>45570</v>
          </cell>
          <cell r="I2175">
            <v>3</v>
          </cell>
          <cell r="J2175" t="str">
            <v>49189</v>
          </cell>
          <cell r="K2175">
            <v>15190</v>
          </cell>
          <cell r="L2175">
            <v>15190</v>
          </cell>
        </row>
        <row r="2176">
          <cell r="B2176" t="str">
            <v>02212250</v>
          </cell>
          <cell r="C2176" t="str">
            <v>11/11/2024</v>
          </cell>
          <cell r="D2176" t="str">
            <v>07:17</v>
          </cell>
          <cell r="E2176" t="str">
            <v>OAM90E</v>
          </cell>
          <cell r="F2176" t="str">
            <v>OC 124276 OPERATIVOS - SSCJ</v>
          </cell>
          <cell r="G2176" t="str">
            <v>GASOLINA CORRIENTE OXIGENADA 10%</v>
          </cell>
          <cell r="H2176">
            <v>22785</v>
          </cell>
          <cell r="I2176">
            <v>1.5</v>
          </cell>
          <cell r="J2176" t="str">
            <v>32725</v>
          </cell>
          <cell r="K2176">
            <v>15190</v>
          </cell>
          <cell r="L2176">
            <v>15190</v>
          </cell>
        </row>
        <row r="2177">
          <cell r="B2177" t="str">
            <v>03220171</v>
          </cell>
          <cell r="C2177" t="str">
            <v>11/11/2024</v>
          </cell>
          <cell r="D2177" t="str">
            <v>08:36</v>
          </cell>
          <cell r="E2177" t="str">
            <v>UKP15D</v>
          </cell>
          <cell r="F2177" t="str">
            <v>OC 124276 OPERATIVOS - SSCJ</v>
          </cell>
          <cell r="G2177" t="str">
            <v>GASOLINA CORRIENTE OXIGENADA 10%</v>
          </cell>
          <cell r="H2177">
            <v>30380</v>
          </cell>
          <cell r="I2177">
            <v>2</v>
          </cell>
          <cell r="J2177" t="str">
            <v>55654</v>
          </cell>
          <cell r="K2177">
            <v>15190</v>
          </cell>
          <cell r="L2177">
            <v>15190</v>
          </cell>
        </row>
        <row r="2178">
          <cell r="B2178" t="str">
            <v>01122045</v>
          </cell>
          <cell r="C2178" t="str">
            <v>11/11/2024</v>
          </cell>
          <cell r="D2178" t="str">
            <v>09:09</v>
          </cell>
          <cell r="E2178" t="str">
            <v>OEU931</v>
          </cell>
          <cell r="F2178" t="str">
            <v>OC 124276 OPERATIVOS - SSCJ</v>
          </cell>
          <cell r="G2178" t="str">
            <v>GASOLINA CORRIENTE OXIGENADA 10%</v>
          </cell>
          <cell r="H2178">
            <v>45570</v>
          </cell>
          <cell r="I2178">
            <v>3</v>
          </cell>
          <cell r="J2178" t="str">
            <v>175520</v>
          </cell>
          <cell r="K2178">
            <v>15190</v>
          </cell>
          <cell r="L2178">
            <v>15190</v>
          </cell>
        </row>
        <row r="2179">
          <cell r="B2179" t="str">
            <v>04169992</v>
          </cell>
          <cell r="C2179" t="str">
            <v>11/11/2024</v>
          </cell>
          <cell r="D2179" t="str">
            <v>10:14</v>
          </cell>
          <cell r="E2179" t="str">
            <v>OFL08E</v>
          </cell>
          <cell r="F2179" t="str">
            <v>OC 124276 OPERATIVOS - SSCJ</v>
          </cell>
          <cell r="G2179" t="str">
            <v>GASOLINA CORRIENTE OXIGENADA 10%</v>
          </cell>
          <cell r="H2179">
            <v>22785</v>
          </cell>
          <cell r="I2179">
            <v>1.5</v>
          </cell>
          <cell r="J2179" t="str">
            <v>39032</v>
          </cell>
          <cell r="K2179">
            <v>15190</v>
          </cell>
          <cell r="L2179">
            <v>15190</v>
          </cell>
        </row>
        <row r="2180">
          <cell r="B2180" t="str">
            <v>02212293</v>
          </cell>
          <cell r="C2180" t="str">
            <v>11/11/2024</v>
          </cell>
          <cell r="D2180" t="str">
            <v>09:51</v>
          </cell>
          <cell r="E2180" t="str">
            <v>OAO22E</v>
          </cell>
          <cell r="F2180" t="str">
            <v>OC 124276 OPERATIVOS - SSCJ</v>
          </cell>
          <cell r="G2180" t="str">
            <v>GASOLINA CORRIENTE OXIGENADA 10%</v>
          </cell>
          <cell r="H2180">
            <v>30380</v>
          </cell>
          <cell r="I2180">
            <v>2</v>
          </cell>
          <cell r="J2180" t="str">
            <v>74922</v>
          </cell>
          <cell r="K2180">
            <v>15190</v>
          </cell>
          <cell r="L2180">
            <v>15190</v>
          </cell>
        </row>
        <row r="2181">
          <cell r="B2181" t="str">
            <v>02212356</v>
          </cell>
          <cell r="C2181" t="str">
            <v>11/11/2024</v>
          </cell>
          <cell r="D2181" t="str">
            <v>13:09</v>
          </cell>
          <cell r="E2181" t="str">
            <v>LHA26F</v>
          </cell>
          <cell r="F2181" t="str">
            <v>OC 124276 OPERATIVOS - SSCJ</v>
          </cell>
          <cell r="G2181" t="str">
            <v>GASOLINA CORRIENTE OXIGENADA 10%</v>
          </cell>
          <cell r="H2181">
            <v>22785</v>
          </cell>
          <cell r="I2181">
            <v>1.5</v>
          </cell>
          <cell r="J2181" t="str">
            <v>24581</v>
          </cell>
          <cell r="K2181">
            <v>15190</v>
          </cell>
          <cell r="L2181">
            <v>15190</v>
          </cell>
        </row>
        <row r="2182">
          <cell r="B2182" t="str">
            <v>02212489</v>
          </cell>
          <cell r="C2182" t="str">
            <v>11/11/2024</v>
          </cell>
          <cell r="D2182" t="str">
            <v>20:52</v>
          </cell>
          <cell r="E2182" t="str">
            <v>OJX142</v>
          </cell>
          <cell r="F2182" t="str">
            <v>OC 124276 OPERATIVOS - SSCJ</v>
          </cell>
          <cell r="G2182" t="str">
            <v>GASOLINA CORRIENTE OXIGENADA 10%</v>
          </cell>
          <cell r="H2182">
            <v>60760</v>
          </cell>
          <cell r="I2182">
            <v>4</v>
          </cell>
          <cell r="J2182" t="str">
            <v>209457</v>
          </cell>
          <cell r="K2182">
            <v>15190</v>
          </cell>
          <cell r="L2182">
            <v>15190</v>
          </cell>
        </row>
        <row r="2183">
          <cell r="B2183" t="str">
            <v>02212389</v>
          </cell>
          <cell r="C2183" t="str">
            <v>11/11/2024</v>
          </cell>
          <cell r="D2183" t="str">
            <v>14:32</v>
          </cell>
          <cell r="E2183" t="str">
            <v>LIS738</v>
          </cell>
          <cell r="F2183" t="str">
            <v>OC 124276 OPERATIVOS - SSCJ</v>
          </cell>
          <cell r="G2183" t="str">
            <v>GASOLINA CORRIENTE OXIGENADA 10%</v>
          </cell>
          <cell r="H2183">
            <v>45570</v>
          </cell>
          <cell r="I2183">
            <v>3</v>
          </cell>
          <cell r="J2183" t="str">
            <v>38312</v>
          </cell>
          <cell r="K2183">
            <v>15190</v>
          </cell>
          <cell r="L2183">
            <v>15190</v>
          </cell>
        </row>
        <row r="2184">
          <cell r="B2184" t="str">
            <v>02212396</v>
          </cell>
          <cell r="C2184" t="str">
            <v>11/11/2024</v>
          </cell>
          <cell r="D2184" t="str">
            <v>14:58</v>
          </cell>
          <cell r="E2184" t="str">
            <v>OKZ582</v>
          </cell>
          <cell r="F2184" t="str">
            <v>OC 124276 OPERATIVOS - SSCJ</v>
          </cell>
          <cell r="G2184" t="str">
            <v>GASOLINA CORRIENTE OXIGENADA 10%</v>
          </cell>
          <cell r="H2184">
            <v>52466.26</v>
          </cell>
          <cell r="I2184">
            <v>3.4540000000000002</v>
          </cell>
          <cell r="J2184" t="str">
            <v>154617</v>
          </cell>
          <cell r="K2184">
            <v>15190</v>
          </cell>
          <cell r="L2184">
            <v>15190</v>
          </cell>
        </row>
        <row r="2185">
          <cell r="B2185" t="str">
            <v>02212439</v>
          </cell>
          <cell r="C2185" t="str">
            <v>11/11/2024</v>
          </cell>
          <cell r="D2185" t="str">
            <v>17:54</v>
          </cell>
          <cell r="E2185" t="str">
            <v>DDY22E</v>
          </cell>
          <cell r="F2185" t="str">
            <v>OC 124276 OPERATIVOS - SSCJ</v>
          </cell>
          <cell r="G2185" t="str">
            <v>GASOLINA CORRIENTE OXIGENADA 10%</v>
          </cell>
          <cell r="H2185">
            <v>15190</v>
          </cell>
          <cell r="I2185">
            <v>1</v>
          </cell>
          <cell r="J2185" t="str">
            <v>74202</v>
          </cell>
          <cell r="K2185">
            <v>15190</v>
          </cell>
          <cell r="L2185">
            <v>15190</v>
          </cell>
        </row>
        <row r="2186">
          <cell r="B2186" t="str">
            <v>03220283</v>
          </cell>
          <cell r="C2186" t="str">
            <v>11/11/2024</v>
          </cell>
          <cell r="D2186" t="str">
            <v>16:12</v>
          </cell>
          <cell r="E2186" t="str">
            <v>LHA36F</v>
          </cell>
          <cell r="F2186" t="str">
            <v>OC 124276 OPERATIVOS - SSCJ</v>
          </cell>
          <cell r="G2186" t="str">
            <v>GASOLINA CORRIENTE OXIGENADA 10%</v>
          </cell>
          <cell r="H2186">
            <v>22785</v>
          </cell>
          <cell r="I2186">
            <v>1.5</v>
          </cell>
          <cell r="J2186" t="str">
            <v>24043</v>
          </cell>
          <cell r="K2186">
            <v>15190</v>
          </cell>
          <cell r="L2186">
            <v>15190</v>
          </cell>
        </row>
        <row r="2187">
          <cell r="B2187" t="str">
            <v>02212428</v>
          </cell>
          <cell r="C2187" t="str">
            <v>11/11/2024</v>
          </cell>
          <cell r="D2187" t="str">
            <v>16:48</v>
          </cell>
          <cell r="E2187" t="str">
            <v>JQV274</v>
          </cell>
          <cell r="F2187" t="str">
            <v>OC 124276 OPERATIVOS - SSCJ</v>
          </cell>
          <cell r="G2187" t="str">
            <v>GASOLINA CORRIENTE OXIGENADA 10%</v>
          </cell>
          <cell r="H2187">
            <v>45570</v>
          </cell>
          <cell r="I2187">
            <v>3</v>
          </cell>
          <cell r="J2187" t="str">
            <v>54362</v>
          </cell>
          <cell r="K2187">
            <v>15190</v>
          </cell>
          <cell r="L2187">
            <v>15190</v>
          </cell>
        </row>
        <row r="2188">
          <cell r="B2188" t="str">
            <v>02212662</v>
          </cell>
          <cell r="C2188" t="str">
            <v>12/11/2024</v>
          </cell>
          <cell r="D2188" t="str">
            <v>14:55</v>
          </cell>
          <cell r="E2188" t="str">
            <v>DDP72E</v>
          </cell>
          <cell r="F2188" t="str">
            <v>OC 124276 OPERATIVOS - SSCJ</v>
          </cell>
          <cell r="G2188" t="str">
            <v>GASOLINA CORRIENTE OXIGENADA 10%</v>
          </cell>
          <cell r="H2188">
            <v>22785</v>
          </cell>
          <cell r="I2188">
            <v>1.5</v>
          </cell>
          <cell r="J2188" t="str">
            <v>65659</v>
          </cell>
          <cell r="K2188">
            <v>15190</v>
          </cell>
          <cell r="L2188">
            <v>15190</v>
          </cell>
        </row>
        <row r="2189">
          <cell r="B2189" t="str">
            <v>01122333</v>
          </cell>
          <cell r="C2189" t="str">
            <v>12/11/2024</v>
          </cell>
          <cell r="D2189" t="str">
            <v>16:55</v>
          </cell>
          <cell r="E2189" t="str">
            <v>JQV271</v>
          </cell>
          <cell r="F2189" t="str">
            <v>OC 124276 OPERATIVOS - SSCJ</v>
          </cell>
          <cell r="G2189" t="str">
            <v>GASOLINA CORRIENTE OXIGENADA 10%</v>
          </cell>
          <cell r="H2189">
            <v>45570</v>
          </cell>
          <cell r="I2189">
            <v>3</v>
          </cell>
          <cell r="J2189" t="str">
            <v>53001</v>
          </cell>
          <cell r="K2189">
            <v>15190</v>
          </cell>
          <cell r="L2189">
            <v>15190</v>
          </cell>
        </row>
        <row r="2190">
          <cell r="B2190" t="str">
            <v>01122351</v>
          </cell>
          <cell r="C2190" t="str">
            <v>12/11/2024</v>
          </cell>
          <cell r="D2190" t="str">
            <v>18:17</v>
          </cell>
          <cell r="E2190" t="str">
            <v>DDX70E</v>
          </cell>
          <cell r="F2190" t="str">
            <v>OC 124276 OPERATIVOS - SSCJ</v>
          </cell>
          <cell r="G2190" t="str">
            <v>GASOLINA CORRIENTE OXIGENADA 10%</v>
          </cell>
          <cell r="H2190">
            <v>15190</v>
          </cell>
          <cell r="I2190">
            <v>1</v>
          </cell>
          <cell r="J2190" t="str">
            <v>74795</v>
          </cell>
          <cell r="K2190">
            <v>15190</v>
          </cell>
          <cell r="L2190">
            <v>15190</v>
          </cell>
        </row>
        <row r="2191">
          <cell r="B2191" t="str">
            <v>02212685</v>
          </cell>
          <cell r="C2191" t="str">
            <v>12/11/2024</v>
          </cell>
          <cell r="D2191" t="str">
            <v>16:19</v>
          </cell>
          <cell r="E2191" t="str">
            <v>OKZ834</v>
          </cell>
          <cell r="F2191" t="str">
            <v>OC 124276 OPERATIVOS - SSCJ</v>
          </cell>
          <cell r="G2191" t="str">
            <v>GASOLINA CORRIENTE OXIGENADA 10%</v>
          </cell>
          <cell r="H2191">
            <v>60760</v>
          </cell>
          <cell r="I2191">
            <v>4</v>
          </cell>
          <cell r="J2191" t="str">
            <v>141381</v>
          </cell>
          <cell r="K2191">
            <v>15190</v>
          </cell>
          <cell r="L2191">
            <v>15190</v>
          </cell>
        </row>
        <row r="2192">
          <cell r="B2192" t="str">
            <v>04170369</v>
          </cell>
          <cell r="C2192" t="str">
            <v>12/11/2024</v>
          </cell>
          <cell r="D2192" t="str">
            <v>19:31</v>
          </cell>
          <cell r="E2192" t="str">
            <v>MMP39C</v>
          </cell>
          <cell r="F2192" t="str">
            <v>OC 124276 OPERATIVOS - SSCJ</v>
          </cell>
          <cell r="G2192" t="str">
            <v>GASOLINA CORRIENTE OXIGENADA 10%</v>
          </cell>
          <cell r="H2192">
            <v>30380</v>
          </cell>
          <cell r="I2192">
            <v>2</v>
          </cell>
          <cell r="J2192" t="str">
            <v>44337</v>
          </cell>
          <cell r="K2192">
            <v>15190</v>
          </cell>
          <cell r="L2192">
            <v>15190</v>
          </cell>
        </row>
        <row r="2193">
          <cell r="B2193" t="str">
            <v>04170371</v>
          </cell>
          <cell r="C2193" t="str">
            <v>12/11/2024</v>
          </cell>
          <cell r="D2193" t="str">
            <v>19:33</v>
          </cell>
          <cell r="E2193" t="str">
            <v>DDY08E</v>
          </cell>
          <cell r="F2193" t="str">
            <v>OC 124276 OPERATIVOS - SSCJ</v>
          </cell>
          <cell r="G2193" t="str">
            <v>GASOLINA CORRIENTE OXIGENADA 10%</v>
          </cell>
          <cell r="H2193">
            <v>15190</v>
          </cell>
          <cell r="I2193">
            <v>1</v>
          </cell>
          <cell r="J2193" t="str">
            <v>93990</v>
          </cell>
          <cell r="K2193">
            <v>15190</v>
          </cell>
          <cell r="L2193">
            <v>15190</v>
          </cell>
        </row>
        <row r="2194">
          <cell r="B2194" t="str">
            <v>02212738</v>
          </cell>
          <cell r="C2194" t="str">
            <v>12/11/2024</v>
          </cell>
          <cell r="D2194" t="str">
            <v>19:36</v>
          </cell>
          <cell r="E2194" t="str">
            <v>OGB29E</v>
          </cell>
          <cell r="F2194" t="str">
            <v>OC 124276 OPERATIVOS - SSCJ</v>
          </cell>
          <cell r="G2194" t="str">
            <v>GASOLINA CORRIENTE OXIGENADA 10%</v>
          </cell>
          <cell r="H2194">
            <v>22785</v>
          </cell>
          <cell r="I2194">
            <v>1.5</v>
          </cell>
          <cell r="J2194" t="str">
            <v>64079</v>
          </cell>
          <cell r="K2194">
            <v>15190</v>
          </cell>
          <cell r="L2194">
            <v>15190</v>
          </cell>
        </row>
        <row r="2195">
          <cell r="B2195" t="str">
            <v>03220694</v>
          </cell>
          <cell r="C2195" t="str">
            <v>12/11/2024</v>
          </cell>
          <cell r="D2195" t="str">
            <v>19:48</v>
          </cell>
          <cell r="E2195" t="str">
            <v>DDX74E</v>
          </cell>
          <cell r="F2195" t="str">
            <v>OC 124276 OPERATIVOS - SSCJ</v>
          </cell>
          <cell r="G2195" t="str">
            <v>GASOLINA CORRIENTE OXIGENADA 10%</v>
          </cell>
          <cell r="H2195">
            <v>15190</v>
          </cell>
          <cell r="I2195">
            <v>1</v>
          </cell>
          <cell r="J2195" t="str">
            <v>93770</v>
          </cell>
          <cell r="K2195">
            <v>15190</v>
          </cell>
          <cell r="L2195">
            <v>15190</v>
          </cell>
        </row>
        <row r="2196">
          <cell r="B2196" t="str">
            <v>03220749</v>
          </cell>
          <cell r="C2196" t="str">
            <v>12/11/2024</v>
          </cell>
          <cell r="D2196" t="str">
            <v>23:36</v>
          </cell>
          <cell r="E2196" t="str">
            <v>OLN188</v>
          </cell>
          <cell r="F2196" t="str">
            <v>OC 124276 OPERATIVOS - SSCJ</v>
          </cell>
          <cell r="G2196" t="str">
            <v>GASOLINA CORRIENTE OXIGENADA 10%</v>
          </cell>
          <cell r="H2196">
            <v>60760</v>
          </cell>
          <cell r="I2196">
            <v>4</v>
          </cell>
          <cell r="J2196" t="str">
            <v>136760</v>
          </cell>
          <cell r="K2196">
            <v>15190</v>
          </cell>
          <cell r="L2196">
            <v>15190</v>
          </cell>
        </row>
        <row r="2197">
          <cell r="B2197" t="str">
            <v>03219172</v>
          </cell>
          <cell r="C2197" t="str">
            <v>08/11/2024</v>
          </cell>
          <cell r="D2197" t="str">
            <v>13:27</v>
          </cell>
          <cell r="E2197" t="str">
            <v>LIS731</v>
          </cell>
          <cell r="F2197" t="str">
            <v>OC 124276 OPERATIVOS - SSCJ</v>
          </cell>
          <cell r="G2197" t="str">
            <v>GASOLINA CORRIENTE OXIGENADA 10%</v>
          </cell>
          <cell r="H2197">
            <v>45570</v>
          </cell>
          <cell r="I2197">
            <v>3</v>
          </cell>
          <cell r="J2197" t="str">
            <v>49810</v>
          </cell>
          <cell r="K2197">
            <v>15190</v>
          </cell>
          <cell r="L2197">
            <v>15190</v>
          </cell>
        </row>
        <row r="2198">
          <cell r="B2198" t="str">
            <v>03219193</v>
          </cell>
          <cell r="C2198" t="str">
            <v>08/11/2024</v>
          </cell>
          <cell r="D2198" t="str">
            <v>14:31</v>
          </cell>
          <cell r="E2198" t="str">
            <v>OFV12E</v>
          </cell>
          <cell r="F2198" t="str">
            <v>OC 124276 OPERATIVOS - SSCJ</v>
          </cell>
          <cell r="G2198" t="str">
            <v>GASOLINA CORRIENTE OXIGENADA 10%</v>
          </cell>
          <cell r="H2198">
            <v>22785</v>
          </cell>
          <cell r="I2198">
            <v>1.5</v>
          </cell>
          <cell r="J2198" t="str">
            <v>65264</v>
          </cell>
          <cell r="K2198">
            <v>15190</v>
          </cell>
          <cell r="L2198">
            <v>15190</v>
          </cell>
        </row>
        <row r="2199">
          <cell r="B2199" t="str">
            <v>04169420</v>
          </cell>
          <cell r="C2199" t="str">
            <v>08/11/2024</v>
          </cell>
          <cell r="D2199" t="str">
            <v>14:51</v>
          </cell>
          <cell r="E2199" t="str">
            <v>OAM65E</v>
          </cell>
          <cell r="F2199" t="str">
            <v>OC 124276 OPERATIVOS - SSCJ</v>
          </cell>
          <cell r="G2199" t="str">
            <v>GASOLINA CORRIENTE OXIGENADA 10%</v>
          </cell>
          <cell r="H2199">
            <v>22785</v>
          </cell>
          <cell r="I2199">
            <v>1.5</v>
          </cell>
          <cell r="J2199" t="str">
            <v>69344</v>
          </cell>
          <cell r="K2199">
            <v>15190</v>
          </cell>
          <cell r="L2199">
            <v>15190</v>
          </cell>
        </row>
        <row r="2200">
          <cell r="B2200" t="str">
            <v>04169393</v>
          </cell>
          <cell r="C2200" t="str">
            <v>08/11/2024</v>
          </cell>
          <cell r="D2200" t="str">
            <v>12:49</v>
          </cell>
          <cell r="E2200" t="str">
            <v>OEU918</v>
          </cell>
          <cell r="F2200" t="str">
            <v>OC 124276 OPERATIVOS - SSCJ</v>
          </cell>
          <cell r="G2200" t="str">
            <v>GASOLINA CORRIENTE OXIGENADA 10%</v>
          </cell>
          <cell r="H2200">
            <v>34192.69</v>
          </cell>
          <cell r="I2200">
            <v>2.2509999999999999</v>
          </cell>
          <cell r="J2200" t="str">
            <v>185486</v>
          </cell>
          <cell r="K2200">
            <v>15190</v>
          </cell>
          <cell r="L2200">
            <v>15190</v>
          </cell>
        </row>
        <row r="2201">
          <cell r="B2201" t="str">
            <v>03219150</v>
          </cell>
          <cell r="C2201" t="str">
            <v>08/11/2024</v>
          </cell>
          <cell r="D2201" t="str">
            <v>12:30</v>
          </cell>
          <cell r="E2201" t="str">
            <v>LHA41F</v>
          </cell>
          <cell r="F2201" t="str">
            <v>OC 124276 OPERATIVOS - SSCJ</v>
          </cell>
          <cell r="G2201" t="str">
            <v>GASOLINA CORRIENTE OXIGENADA 10%</v>
          </cell>
          <cell r="H2201">
            <v>22785</v>
          </cell>
          <cell r="I2201">
            <v>1.5</v>
          </cell>
          <cell r="J2201" t="str">
            <v>28610</v>
          </cell>
          <cell r="K2201">
            <v>15190</v>
          </cell>
          <cell r="L2201">
            <v>15190</v>
          </cell>
        </row>
        <row r="2202">
          <cell r="B2202" t="str">
            <v>03219152</v>
          </cell>
          <cell r="C2202" t="str">
            <v>08/11/2024</v>
          </cell>
          <cell r="D2202" t="str">
            <v>12:32</v>
          </cell>
          <cell r="E2202" t="str">
            <v>OAM29E</v>
          </cell>
          <cell r="F2202" t="str">
            <v>OC 124276 OPERATIVOS - SSCJ</v>
          </cell>
          <cell r="G2202" t="str">
            <v>GASOLINA CORRIENTE OXIGENADA 10%</v>
          </cell>
          <cell r="H2202">
            <v>15190</v>
          </cell>
          <cell r="I2202">
            <v>1</v>
          </cell>
          <cell r="J2202" t="str">
            <v>96387</v>
          </cell>
          <cell r="K2202">
            <v>15190</v>
          </cell>
          <cell r="L2202">
            <v>15190</v>
          </cell>
        </row>
        <row r="2203">
          <cell r="B2203" t="str">
            <v>04169423</v>
          </cell>
          <cell r="C2203" t="str">
            <v>08/11/2024</v>
          </cell>
          <cell r="D2203" t="str">
            <v>15:08</v>
          </cell>
          <cell r="E2203" t="str">
            <v>OAN51E</v>
          </cell>
          <cell r="F2203" t="str">
            <v>OC 124276 OPERATIVOS - SSCJ</v>
          </cell>
          <cell r="G2203" t="str">
            <v>GASOLINA CORRIENTE OXIGENADA 10%</v>
          </cell>
          <cell r="H2203">
            <v>15190</v>
          </cell>
          <cell r="I2203">
            <v>1</v>
          </cell>
          <cell r="J2203" t="str">
            <v>51767</v>
          </cell>
          <cell r="K2203">
            <v>15190</v>
          </cell>
          <cell r="L2203">
            <v>15190</v>
          </cell>
        </row>
        <row r="2204">
          <cell r="B2204" t="str">
            <v>04169429</v>
          </cell>
          <cell r="C2204" t="str">
            <v>08/11/2024</v>
          </cell>
          <cell r="D2204" t="str">
            <v>15:32</v>
          </cell>
          <cell r="E2204" t="str">
            <v>OFV25E</v>
          </cell>
          <cell r="F2204" t="str">
            <v>OC 124276 OPERATIVOS - SSCJ</v>
          </cell>
          <cell r="G2204" t="str">
            <v>GASOLINA CORRIENTE OXIGENADA 10%</v>
          </cell>
          <cell r="H2204">
            <v>22785</v>
          </cell>
          <cell r="I2204">
            <v>1.5</v>
          </cell>
          <cell r="J2204" t="str">
            <v>82510</v>
          </cell>
          <cell r="K2204">
            <v>15190</v>
          </cell>
          <cell r="L2204">
            <v>15190</v>
          </cell>
        </row>
        <row r="2205">
          <cell r="B2205" t="str">
            <v>03219082</v>
          </cell>
          <cell r="C2205" t="str">
            <v>08/11/2024</v>
          </cell>
          <cell r="D2205" t="str">
            <v>08:30</v>
          </cell>
          <cell r="E2205" t="str">
            <v>DDY43E</v>
          </cell>
          <cell r="F2205" t="str">
            <v>OC 124276 OPERATIVOS - SSCJ</v>
          </cell>
          <cell r="G2205" t="str">
            <v>GASOLINA CORRIENTE OXIGENADA 10%</v>
          </cell>
          <cell r="H2205">
            <v>30380</v>
          </cell>
          <cell r="I2205">
            <v>2</v>
          </cell>
          <cell r="J2205" t="str">
            <v>5800</v>
          </cell>
          <cell r="K2205">
            <v>15190</v>
          </cell>
          <cell r="L2205">
            <v>15190</v>
          </cell>
        </row>
        <row r="2206">
          <cell r="B2206" t="str">
            <v>04169302</v>
          </cell>
          <cell r="C2206" t="str">
            <v>08/11/2024</v>
          </cell>
          <cell r="D2206" t="str">
            <v>07:12</v>
          </cell>
          <cell r="E2206" t="str">
            <v>OAM76E</v>
          </cell>
          <cell r="F2206" t="str">
            <v>OC 124276 OPERATIVOS - SSCJ</v>
          </cell>
          <cell r="G2206" t="str">
            <v>GASOLINA CORRIENTE OXIGENADA 10%</v>
          </cell>
          <cell r="H2206">
            <v>22785</v>
          </cell>
          <cell r="I2206">
            <v>1.5</v>
          </cell>
          <cell r="J2206" t="str">
            <v>62521</v>
          </cell>
          <cell r="K2206">
            <v>15190</v>
          </cell>
          <cell r="L2206">
            <v>15190</v>
          </cell>
        </row>
        <row r="2207">
          <cell r="B2207" t="str">
            <v>04169305</v>
          </cell>
          <cell r="C2207" t="str">
            <v>08/11/2024</v>
          </cell>
          <cell r="D2207" t="str">
            <v>07:15</v>
          </cell>
          <cell r="E2207" t="str">
            <v>AWV19D</v>
          </cell>
          <cell r="F2207" t="str">
            <v>OC 124276 OPERATIVOS - SSCJ</v>
          </cell>
          <cell r="G2207" t="str">
            <v>GASOLINA CORRIENTE OXIGENADA 10%</v>
          </cell>
          <cell r="H2207">
            <v>15190</v>
          </cell>
          <cell r="I2207">
            <v>1</v>
          </cell>
          <cell r="J2207" t="str">
            <v>94290</v>
          </cell>
          <cell r="K2207">
            <v>15190</v>
          </cell>
          <cell r="L2207">
            <v>15190</v>
          </cell>
        </row>
        <row r="2208">
          <cell r="B2208" t="str">
            <v>03219113</v>
          </cell>
          <cell r="C2208" t="str">
            <v>08/11/2024</v>
          </cell>
          <cell r="D2208" t="str">
            <v>10:10</v>
          </cell>
          <cell r="E2208" t="str">
            <v>LIS733</v>
          </cell>
          <cell r="F2208" t="str">
            <v>OC 124276 OPERATIVOS - SSCJ</v>
          </cell>
          <cell r="G2208" t="str">
            <v>GASOLINA CORRIENTE OXIGENADA 10%</v>
          </cell>
          <cell r="H2208">
            <v>45570</v>
          </cell>
          <cell r="I2208">
            <v>3</v>
          </cell>
          <cell r="J2208" t="str">
            <v>49119</v>
          </cell>
          <cell r="K2208">
            <v>15190</v>
          </cell>
          <cell r="L2208">
            <v>15190</v>
          </cell>
        </row>
        <row r="2209">
          <cell r="B2209" t="str">
            <v>04169290</v>
          </cell>
          <cell r="C2209" t="str">
            <v>08/11/2024</v>
          </cell>
          <cell r="D2209" t="str">
            <v>06:52</v>
          </cell>
          <cell r="E2209" t="str">
            <v>UKP31D</v>
          </cell>
          <cell r="F2209" t="str">
            <v>OC 124276 OPERATIVOS - SSCJ</v>
          </cell>
          <cell r="G2209" t="str">
            <v>GASOLINA CORRIENTE OXIGENADA 10%</v>
          </cell>
          <cell r="H2209">
            <v>30380</v>
          </cell>
          <cell r="I2209">
            <v>2</v>
          </cell>
          <cell r="J2209" t="str">
            <v>82621</v>
          </cell>
          <cell r="K2209">
            <v>15190</v>
          </cell>
          <cell r="L2209">
            <v>15190</v>
          </cell>
        </row>
        <row r="2210">
          <cell r="B2210" t="str">
            <v>01121574</v>
          </cell>
          <cell r="C2210" t="str">
            <v>08/11/2024</v>
          </cell>
          <cell r="D2210" t="str">
            <v>16:29</v>
          </cell>
          <cell r="E2210" t="str">
            <v>LHA35F</v>
          </cell>
          <cell r="F2210" t="str">
            <v>OC 124276 OPERATIVOS - SSCJ</v>
          </cell>
          <cell r="G2210" t="str">
            <v>GASOLINA CORRIENTE OXIGENADA 10%</v>
          </cell>
          <cell r="H2210">
            <v>22253.35</v>
          </cell>
          <cell r="I2210">
            <v>1.4650000000000001</v>
          </cell>
          <cell r="J2210" t="str">
            <v>23957</v>
          </cell>
          <cell r="K2210">
            <v>15190</v>
          </cell>
          <cell r="L2210">
            <v>15190</v>
          </cell>
        </row>
        <row r="2211">
          <cell r="B2211" t="str">
            <v>02211378</v>
          </cell>
          <cell r="C2211" t="str">
            <v>08/11/2024</v>
          </cell>
          <cell r="D2211" t="str">
            <v>16:44</v>
          </cell>
          <cell r="E2211" t="str">
            <v>OAM55E</v>
          </cell>
          <cell r="F2211" t="str">
            <v>OC 124276 OPERATIVOS - SSCJ</v>
          </cell>
          <cell r="G2211" t="str">
            <v>GASOLINA CORRIENTE OXIGENADA 10%</v>
          </cell>
          <cell r="H2211">
            <v>15190</v>
          </cell>
          <cell r="I2211">
            <v>1</v>
          </cell>
          <cell r="J2211" t="str">
            <v>116256</v>
          </cell>
          <cell r="K2211">
            <v>15190</v>
          </cell>
          <cell r="L2211">
            <v>15190</v>
          </cell>
        </row>
        <row r="2212">
          <cell r="B2212" t="str">
            <v>01121577</v>
          </cell>
          <cell r="C2212" t="str">
            <v>08/11/2024</v>
          </cell>
          <cell r="D2212" t="str">
            <v>16:40</v>
          </cell>
          <cell r="E2212" t="str">
            <v>OAO22E</v>
          </cell>
          <cell r="F2212" t="str">
            <v>OC 124276 OPERATIVOS - SSCJ</v>
          </cell>
          <cell r="G2212" t="str">
            <v>GASOLINA CORRIENTE OXIGENADA 10%</v>
          </cell>
          <cell r="H2212">
            <v>30380</v>
          </cell>
          <cell r="I2212">
            <v>2</v>
          </cell>
          <cell r="J2212" t="str">
            <v>74799</v>
          </cell>
          <cell r="K2212">
            <v>15190</v>
          </cell>
          <cell r="L2212">
            <v>15190</v>
          </cell>
        </row>
        <row r="2213">
          <cell r="B2213" t="str">
            <v>02211375</v>
          </cell>
          <cell r="C2213" t="str">
            <v>08/11/2024</v>
          </cell>
          <cell r="D2213" t="str">
            <v>16:38</v>
          </cell>
          <cell r="E2213" t="str">
            <v>DDY08E</v>
          </cell>
          <cell r="F2213" t="str">
            <v>OC 124276 OPERATIVOS - SSCJ</v>
          </cell>
          <cell r="G2213" t="str">
            <v>GASOLINA CORRIENTE OXIGENADA 10%</v>
          </cell>
          <cell r="H2213">
            <v>15190</v>
          </cell>
          <cell r="I2213">
            <v>1</v>
          </cell>
          <cell r="J2213" t="str">
            <v>93945</v>
          </cell>
          <cell r="K2213">
            <v>15190</v>
          </cell>
          <cell r="L2213">
            <v>15190</v>
          </cell>
        </row>
        <row r="2214">
          <cell r="B2214" t="str">
            <v>01121566</v>
          </cell>
          <cell r="C2214" t="str">
            <v>08/11/2024</v>
          </cell>
          <cell r="D2214" t="str">
            <v>16:10</v>
          </cell>
          <cell r="E2214" t="str">
            <v>DDR22E</v>
          </cell>
          <cell r="F2214" t="str">
            <v>OC 124276 OPERATIVOS - SSCJ</v>
          </cell>
          <cell r="G2214" t="str">
            <v>GASOLINA CORRIENTE OXIGENADA 10%</v>
          </cell>
          <cell r="H2214">
            <v>22785</v>
          </cell>
          <cell r="I2214">
            <v>1.5</v>
          </cell>
          <cell r="J2214" t="str">
            <v>69240</v>
          </cell>
          <cell r="K2214">
            <v>15190</v>
          </cell>
          <cell r="L2214">
            <v>15190</v>
          </cell>
        </row>
        <row r="2215">
          <cell r="B2215" t="str">
            <v>04169467</v>
          </cell>
          <cell r="C2215" t="str">
            <v>08/11/2024</v>
          </cell>
          <cell r="D2215" t="str">
            <v>18:26</v>
          </cell>
          <cell r="E2215" t="str">
            <v>OAM42E</v>
          </cell>
          <cell r="F2215" t="str">
            <v>OC 124276 OPERATIVOS - SSCJ</v>
          </cell>
          <cell r="G2215" t="str">
            <v>GASOLINA CORRIENTE OXIGENADA 10%</v>
          </cell>
          <cell r="H2215">
            <v>22785</v>
          </cell>
          <cell r="I2215">
            <v>1.5</v>
          </cell>
          <cell r="J2215" t="str">
            <v>128142</v>
          </cell>
          <cell r="K2215">
            <v>15190</v>
          </cell>
          <cell r="L2215">
            <v>15190</v>
          </cell>
        </row>
        <row r="2216">
          <cell r="B2216" t="str">
            <v>02211411</v>
          </cell>
          <cell r="C2216" t="str">
            <v>08/11/2024</v>
          </cell>
          <cell r="D2216" t="str">
            <v>18:37</v>
          </cell>
          <cell r="E2216" t="str">
            <v>OJX124</v>
          </cell>
          <cell r="F2216" t="str">
            <v>OC 124276 OPERATIVOS - SSCJ</v>
          </cell>
          <cell r="G2216" t="str">
            <v>GASOLINA CORRIENTE OXIGENADA 10%</v>
          </cell>
          <cell r="H2216">
            <v>60760</v>
          </cell>
          <cell r="I2216">
            <v>4</v>
          </cell>
          <cell r="J2216" t="str">
            <v>186920</v>
          </cell>
          <cell r="K2216">
            <v>15190</v>
          </cell>
          <cell r="L2216">
            <v>15190</v>
          </cell>
        </row>
        <row r="2217">
          <cell r="B2217" t="str">
            <v>03219266</v>
          </cell>
          <cell r="C2217" t="str">
            <v>08/11/2024</v>
          </cell>
          <cell r="D2217" t="str">
            <v>18:51</v>
          </cell>
          <cell r="E2217" t="str">
            <v>ODT187</v>
          </cell>
          <cell r="F2217" t="str">
            <v>OC 124276 OPERATIVOS - SSCJ</v>
          </cell>
          <cell r="G2217" t="str">
            <v>GASOLINA CORRIENTE OXIGENADA 10%</v>
          </cell>
          <cell r="H2217">
            <v>75950</v>
          </cell>
          <cell r="I2217">
            <v>5</v>
          </cell>
          <cell r="J2217" t="str">
            <v>154928</v>
          </cell>
          <cell r="K2217">
            <v>15190</v>
          </cell>
          <cell r="L2217">
            <v>15190</v>
          </cell>
        </row>
        <row r="2218">
          <cell r="B2218" t="str">
            <v>02211419</v>
          </cell>
          <cell r="C2218" t="str">
            <v>08/11/2024</v>
          </cell>
          <cell r="D2218" t="str">
            <v>18:50</v>
          </cell>
          <cell r="E2218" t="str">
            <v>LHE56F</v>
          </cell>
          <cell r="F2218" t="str">
            <v>OC 124276 OPERATIVOS - SSCJ</v>
          </cell>
          <cell r="G2218" t="str">
            <v>GASOLINA CORRIENTE OXIGENADA 10%</v>
          </cell>
          <cell r="H2218">
            <v>22785</v>
          </cell>
          <cell r="I2218">
            <v>1.5</v>
          </cell>
          <cell r="J2218" t="str">
            <v>26025</v>
          </cell>
          <cell r="K2218">
            <v>15190</v>
          </cell>
          <cell r="L2218">
            <v>15190</v>
          </cell>
        </row>
        <row r="2219">
          <cell r="B2219" t="str">
            <v>01121612</v>
          </cell>
          <cell r="C2219" t="str">
            <v>08/11/2024</v>
          </cell>
          <cell r="D2219" t="str">
            <v>18:59</v>
          </cell>
          <cell r="E2219" t="str">
            <v>OEU925</v>
          </cell>
          <cell r="F2219" t="str">
            <v>OC 124276 OPERATIVOS - SSCJ</v>
          </cell>
          <cell r="G2219" t="str">
            <v>GASOLINA CORRIENTE OXIGENADA 10%</v>
          </cell>
          <cell r="H2219">
            <v>45570</v>
          </cell>
          <cell r="I2219">
            <v>3</v>
          </cell>
          <cell r="J2219" t="str">
            <v>174768</v>
          </cell>
          <cell r="K2219">
            <v>15190</v>
          </cell>
          <cell r="L2219">
            <v>15190</v>
          </cell>
        </row>
        <row r="2220">
          <cell r="B2220" t="str">
            <v>02211484</v>
          </cell>
          <cell r="C2220" t="str">
            <v>08/11/2024</v>
          </cell>
          <cell r="D2220" t="str">
            <v>22:21</v>
          </cell>
          <cell r="E2220" t="str">
            <v>LHB35F</v>
          </cell>
          <cell r="F2220" t="str">
            <v>OC 124276 OPERATIVOS - SSCJ</v>
          </cell>
          <cell r="G2220" t="str">
            <v>GASOLINA CORRIENTE OXIGENADA 10%</v>
          </cell>
          <cell r="H2220">
            <v>13762.14</v>
          </cell>
          <cell r="I2220">
            <v>0.90600000000000003</v>
          </cell>
          <cell r="J2220" t="str">
            <v>19278</v>
          </cell>
          <cell r="K2220">
            <v>15190</v>
          </cell>
          <cell r="L2220">
            <v>15190</v>
          </cell>
        </row>
        <row r="2221">
          <cell r="B2221" t="str">
            <v>03219342</v>
          </cell>
          <cell r="C2221" t="str">
            <v>08/11/2024</v>
          </cell>
          <cell r="D2221" t="str">
            <v>22:35</v>
          </cell>
          <cell r="E2221" t="str">
            <v>OAM66E</v>
          </cell>
          <cell r="F2221" t="str">
            <v>OC 124276 OPERATIVOS - SSCJ</v>
          </cell>
          <cell r="G2221" t="str">
            <v>GASOLINA CORRIENTE OXIGENADA 10%</v>
          </cell>
          <cell r="H2221">
            <v>22785</v>
          </cell>
          <cell r="I2221">
            <v>1.5</v>
          </cell>
          <cell r="J2221" t="str">
            <v>82218</v>
          </cell>
          <cell r="K2221">
            <v>15190</v>
          </cell>
          <cell r="L2221">
            <v>15190</v>
          </cell>
        </row>
        <row r="2222">
          <cell r="B2222" t="str">
            <v>03219285</v>
          </cell>
          <cell r="C2222" t="str">
            <v>08/11/2024</v>
          </cell>
          <cell r="D2222" t="str">
            <v>19:45</v>
          </cell>
          <cell r="E2222" t="str">
            <v>LHE24F</v>
          </cell>
          <cell r="F2222" t="str">
            <v>OC 124276 OPERATIVOS - SSCJ</v>
          </cell>
          <cell r="G2222" t="str">
            <v>GASOLINA CORRIENTE OXIGENADA 10%</v>
          </cell>
          <cell r="H2222">
            <v>22785</v>
          </cell>
          <cell r="I2222">
            <v>1.5</v>
          </cell>
          <cell r="J2222" t="str">
            <v>17800</v>
          </cell>
          <cell r="K2222">
            <v>15190</v>
          </cell>
          <cell r="L2222">
            <v>15190</v>
          </cell>
        </row>
        <row r="2223">
          <cell r="B2223" t="str">
            <v>03219295</v>
          </cell>
          <cell r="C2223" t="str">
            <v>08/11/2024</v>
          </cell>
          <cell r="D2223" t="str">
            <v>20:13</v>
          </cell>
          <cell r="E2223" t="str">
            <v>OLN015</v>
          </cell>
          <cell r="F2223" t="str">
            <v>OC 124276 OPERATIVOS - SSCJ</v>
          </cell>
          <cell r="G2223" t="str">
            <v>GASOLINA CORRIENTE OXIGENADA 10%</v>
          </cell>
          <cell r="H2223">
            <v>60760</v>
          </cell>
          <cell r="I2223">
            <v>4</v>
          </cell>
          <cell r="J2223" t="str">
            <v>128170</v>
          </cell>
          <cell r="K2223">
            <v>15190</v>
          </cell>
          <cell r="L2223">
            <v>15190</v>
          </cell>
        </row>
        <row r="2224">
          <cell r="B2224" t="str">
            <v>04169480</v>
          </cell>
          <cell r="C2224" t="str">
            <v>08/11/2024</v>
          </cell>
          <cell r="D2224" t="str">
            <v>19:15</v>
          </cell>
          <cell r="E2224" t="str">
            <v>OFL58E</v>
          </cell>
          <cell r="F2224" t="str">
            <v>OC 124276 OPERATIVOS - SSCJ</v>
          </cell>
          <cell r="G2224" t="str">
            <v>GASOLINA CORRIENTE OXIGENADA 10%</v>
          </cell>
          <cell r="H2224">
            <v>22785</v>
          </cell>
          <cell r="I2224">
            <v>1.5</v>
          </cell>
          <cell r="J2224" t="str">
            <v>28900</v>
          </cell>
          <cell r="K2224">
            <v>15190</v>
          </cell>
          <cell r="L2224">
            <v>15190</v>
          </cell>
        </row>
        <row r="2225">
          <cell r="B2225" t="str">
            <v>04169488</v>
          </cell>
          <cell r="C2225" t="str">
            <v>08/11/2024</v>
          </cell>
          <cell r="D2225" t="str">
            <v>19:48</v>
          </cell>
          <cell r="E2225" t="str">
            <v>OAM27E</v>
          </cell>
          <cell r="F2225" t="str">
            <v>OC 124276 OPERATIVOS - SSCJ</v>
          </cell>
          <cell r="G2225" t="str">
            <v>GASOLINA CORRIENTE OXIGENADA 10%</v>
          </cell>
          <cell r="H2225">
            <v>22785</v>
          </cell>
          <cell r="I2225">
            <v>1.5</v>
          </cell>
          <cell r="J2225" t="str">
            <v>96320</v>
          </cell>
          <cell r="K2225">
            <v>15190</v>
          </cell>
          <cell r="L2225">
            <v>15190</v>
          </cell>
        </row>
        <row r="2226">
          <cell r="B2226" t="str">
            <v>04169490</v>
          </cell>
          <cell r="C2226" t="str">
            <v>08/11/2024</v>
          </cell>
          <cell r="D2226" t="str">
            <v>19:50</v>
          </cell>
          <cell r="E2226" t="str">
            <v>AWV04D</v>
          </cell>
          <cell r="F2226" t="str">
            <v>OC 124276 OPERATIVOS - SSCJ</v>
          </cell>
          <cell r="G2226" t="str">
            <v>GASOLINA CORRIENTE OXIGENADA 10%</v>
          </cell>
          <cell r="H2226">
            <v>15190</v>
          </cell>
          <cell r="I2226">
            <v>1</v>
          </cell>
          <cell r="J2226" t="str">
            <v>59019</v>
          </cell>
          <cell r="K2226">
            <v>15190</v>
          </cell>
          <cell r="L2226">
            <v>15190</v>
          </cell>
        </row>
        <row r="2227">
          <cell r="B2227" t="str">
            <v>03219283</v>
          </cell>
          <cell r="C2227" t="str">
            <v>08/11/2024</v>
          </cell>
          <cell r="D2227" t="str">
            <v>19:42</v>
          </cell>
          <cell r="E2227" t="str">
            <v>DDX82E</v>
          </cell>
          <cell r="F2227" t="str">
            <v>OC 124276 OPERATIVOS - SSCJ</v>
          </cell>
          <cell r="G2227" t="str">
            <v>GASOLINA CORRIENTE OXIGENADA 10%</v>
          </cell>
          <cell r="H2227">
            <v>15190</v>
          </cell>
          <cell r="I2227">
            <v>1</v>
          </cell>
          <cell r="J2227" t="str">
            <v>109322</v>
          </cell>
          <cell r="K2227">
            <v>15190</v>
          </cell>
          <cell r="L2227">
            <v>15190</v>
          </cell>
        </row>
        <row r="2228">
          <cell r="B2228" t="str">
            <v>02211488</v>
          </cell>
          <cell r="C2228" t="str">
            <v>08/11/2024</v>
          </cell>
          <cell r="D2228" t="str">
            <v>22:23</v>
          </cell>
          <cell r="E2228" t="str">
            <v>JQV272</v>
          </cell>
          <cell r="F2228" t="str">
            <v>OC 124276 OPERATIVOS - SSCJ</v>
          </cell>
          <cell r="G2228" t="str">
            <v>GASOLINA CORRIENTE OXIGENADA 10%</v>
          </cell>
          <cell r="H2228">
            <v>45570</v>
          </cell>
          <cell r="I2228">
            <v>3</v>
          </cell>
          <cell r="J2228" t="str">
            <v>43452</v>
          </cell>
          <cell r="K2228">
            <v>15190</v>
          </cell>
          <cell r="L2228">
            <v>15190</v>
          </cell>
        </row>
        <row r="2229">
          <cell r="B2229" t="str">
            <v>04169183</v>
          </cell>
          <cell r="C2229" t="str">
            <v>07/11/2024</v>
          </cell>
          <cell r="D2229" t="str">
            <v>14:29</v>
          </cell>
          <cell r="E2229" t="str">
            <v>GCX015</v>
          </cell>
          <cell r="F2229" t="str">
            <v>OC 124276 OPERATIVOS - SSCJ</v>
          </cell>
          <cell r="G2229" t="str">
            <v>GASOLINA CORRIENTE OXIGENADA 10%</v>
          </cell>
          <cell r="H2229">
            <v>60760</v>
          </cell>
          <cell r="I2229">
            <v>4</v>
          </cell>
          <cell r="J2229" t="str">
            <v>96446</v>
          </cell>
          <cell r="K2229">
            <v>15190</v>
          </cell>
          <cell r="L2229">
            <v>15190</v>
          </cell>
        </row>
        <row r="2230">
          <cell r="B2230" t="str">
            <v>04169102</v>
          </cell>
          <cell r="C2230" t="str">
            <v>07/11/2024</v>
          </cell>
          <cell r="D2230" t="str">
            <v>08:35</v>
          </cell>
          <cell r="E2230" t="str">
            <v>OKZ834</v>
          </cell>
          <cell r="F2230" t="str">
            <v>OC 124276 OPERATIVOS - SSCJ</v>
          </cell>
          <cell r="G2230" t="str">
            <v>GASOLINA CORRIENTE OXIGENADA 10%</v>
          </cell>
          <cell r="H2230">
            <v>60760</v>
          </cell>
          <cell r="I2230">
            <v>4</v>
          </cell>
          <cell r="J2230" t="str">
            <v>141022</v>
          </cell>
          <cell r="K2230">
            <v>15190</v>
          </cell>
          <cell r="L2230">
            <v>15190</v>
          </cell>
        </row>
        <row r="2231">
          <cell r="B2231" t="str">
            <v>02210964</v>
          </cell>
          <cell r="C2231" t="str">
            <v>07/11/2024</v>
          </cell>
          <cell r="D2231" t="str">
            <v>14:19</v>
          </cell>
          <cell r="E2231" t="str">
            <v>OAM55E</v>
          </cell>
          <cell r="F2231" t="str">
            <v>OC 124276 OPERATIVOS - SSCJ</v>
          </cell>
          <cell r="G2231" t="str">
            <v>GASOLINA CORRIENTE OXIGENADA 10%</v>
          </cell>
          <cell r="H2231">
            <v>15190</v>
          </cell>
          <cell r="I2231">
            <v>1</v>
          </cell>
          <cell r="J2231" t="str">
            <v>116176</v>
          </cell>
          <cell r="K2231">
            <v>15190</v>
          </cell>
          <cell r="L2231">
            <v>15190</v>
          </cell>
        </row>
        <row r="2232">
          <cell r="B2232" t="str">
            <v>02210966</v>
          </cell>
          <cell r="C2232" t="str">
            <v>07/11/2024</v>
          </cell>
          <cell r="D2232" t="str">
            <v>14:26</v>
          </cell>
          <cell r="E2232" t="str">
            <v>OAM29E</v>
          </cell>
          <cell r="F2232" t="str">
            <v>OC 124276 OPERATIVOS - SSCJ</v>
          </cell>
          <cell r="G2232" t="str">
            <v>GASOLINA CORRIENTE OXIGENADA 10%</v>
          </cell>
          <cell r="H2232">
            <v>15190</v>
          </cell>
          <cell r="I2232">
            <v>1</v>
          </cell>
          <cell r="J2232" t="str">
            <v>96333</v>
          </cell>
          <cell r="K2232">
            <v>15190</v>
          </cell>
          <cell r="L2232">
            <v>15190</v>
          </cell>
        </row>
        <row r="2233">
          <cell r="B2233" t="str">
            <v>03218813</v>
          </cell>
          <cell r="C2233" t="str">
            <v>07/11/2024</v>
          </cell>
          <cell r="D2233" t="str">
            <v>15:03</v>
          </cell>
          <cell r="E2233" t="str">
            <v>OLN061</v>
          </cell>
          <cell r="F2233" t="str">
            <v>OC 124276 OPERATIVOS - SSCJ</v>
          </cell>
          <cell r="G2233" t="str">
            <v>GASOLINA CORRIENTE OXIGENADA 10%</v>
          </cell>
          <cell r="H2233">
            <v>60760</v>
          </cell>
          <cell r="I2233">
            <v>4</v>
          </cell>
          <cell r="J2233" t="str">
            <v>95454</v>
          </cell>
          <cell r="K2233">
            <v>15190</v>
          </cell>
          <cell r="L2233">
            <v>15190</v>
          </cell>
        </row>
        <row r="2234">
          <cell r="B2234" t="str">
            <v>03218822</v>
          </cell>
          <cell r="C2234" t="str">
            <v>07/11/2024</v>
          </cell>
          <cell r="D2234" t="str">
            <v>15:26</v>
          </cell>
          <cell r="E2234" t="str">
            <v>DDY07E</v>
          </cell>
          <cell r="F2234" t="str">
            <v>OC 124276 OPERATIVOS - SSCJ</v>
          </cell>
          <cell r="G2234" t="str">
            <v>GASOLINA CORRIENTE OXIGENADA 10%</v>
          </cell>
          <cell r="H2234">
            <v>15190</v>
          </cell>
          <cell r="I2234">
            <v>1</v>
          </cell>
          <cell r="J2234" t="str">
            <v>73536</v>
          </cell>
          <cell r="K2234">
            <v>15190</v>
          </cell>
          <cell r="L2234">
            <v>15190</v>
          </cell>
        </row>
        <row r="2235">
          <cell r="B2235" t="str">
            <v>03412867</v>
          </cell>
          <cell r="C2235" t="str">
            <v>07/11/2024</v>
          </cell>
          <cell r="D2235" t="str">
            <v>10:53</v>
          </cell>
          <cell r="E2235" t="str">
            <v>GCX024</v>
          </cell>
          <cell r="F2235" t="str">
            <v>OC 124276 OPERATIVOS - SSCJ</v>
          </cell>
          <cell r="G2235" t="str">
            <v>BIOACEM B10</v>
          </cell>
          <cell r="H2235">
            <v>38360</v>
          </cell>
          <cell r="I2235">
            <v>4</v>
          </cell>
          <cell r="J2235" t="str">
            <v>125530</v>
          </cell>
          <cell r="K2235">
            <v>9590</v>
          </cell>
          <cell r="L2235">
            <v>9590</v>
          </cell>
        </row>
        <row r="2236">
          <cell r="B2236" t="str">
            <v>02362102</v>
          </cell>
          <cell r="C2236" t="str">
            <v>07/11/2024</v>
          </cell>
          <cell r="D2236" t="str">
            <v>21:33</v>
          </cell>
          <cell r="E2236" t="str">
            <v>LIS825</v>
          </cell>
          <cell r="F2236" t="str">
            <v>OC 124276 OPERATIVOS - SSCJ</v>
          </cell>
          <cell r="G2236" t="str">
            <v>BIOACEM B10</v>
          </cell>
          <cell r="H2236">
            <v>38360</v>
          </cell>
          <cell r="I2236">
            <v>4</v>
          </cell>
          <cell r="J2236" t="str">
            <v>37961</v>
          </cell>
          <cell r="K2236">
            <v>9590</v>
          </cell>
          <cell r="L2236">
            <v>9590</v>
          </cell>
        </row>
        <row r="2237">
          <cell r="B2237" t="str">
            <v>02363075</v>
          </cell>
          <cell r="C2237" t="str">
            <v>09/11/2024</v>
          </cell>
          <cell r="D2237" t="str">
            <v>10:09</v>
          </cell>
          <cell r="E2237" t="str">
            <v>JQV298</v>
          </cell>
          <cell r="F2237" t="str">
            <v>OC 124276 OPERATIVOS - SSCJ</v>
          </cell>
          <cell r="G2237" t="str">
            <v>BIOACEM B10</v>
          </cell>
          <cell r="H2237">
            <v>38360</v>
          </cell>
          <cell r="I2237">
            <v>4</v>
          </cell>
          <cell r="J2237" t="str">
            <v>27963</v>
          </cell>
          <cell r="K2237">
            <v>9590</v>
          </cell>
          <cell r="L2237">
            <v>9590</v>
          </cell>
        </row>
        <row r="2238">
          <cell r="B2238" t="str">
            <v>03416025</v>
          </cell>
          <cell r="C2238" t="str">
            <v>11/11/2024</v>
          </cell>
          <cell r="D2238" t="str">
            <v>08:47</v>
          </cell>
          <cell r="E2238" t="str">
            <v>JQV298</v>
          </cell>
          <cell r="F2238" t="str">
            <v>OC 124276 OPERATIVOS - SSCJ</v>
          </cell>
          <cell r="G2238" t="str">
            <v>BIOACEM B10</v>
          </cell>
          <cell r="H2238">
            <v>38360</v>
          </cell>
          <cell r="I2238">
            <v>4</v>
          </cell>
          <cell r="J2238" t="str">
            <v>28032</v>
          </cell>
          <cell r="K2238">
            <v>9590</v>
          </cell>
          <cell r="L2238">
            <v>9590</v>
          </cell>
        </row>
        <row r="2239">
          <cell r="B2239" t="str">
            <v>03416526</v>
          </cell>
          <cell r="C2239" t="str">
            <v>11/11/2024</v>
          </cell>
          <cell r="D2239" t="str">
            <v>21:17</v>
          </cell>
          <cell r="E2239" t="str">
            <v>LIS783</v>
          </cell>
          <cell r="F2239" t="str">
            <v>OC 124276 OPERATIVOS - SSCJ</v>
          </cell>
          <cell r="G2239" t="str">
            <v>BIOACEM B10</v>
          </cell>
          <cell r="H2239">
            <v>38360</v>
          </cell>
          <cell r="I2239">
            <v>4</v>
          </cell>
          <cell r="J2239" t="str">
            <v>49920</v>
          </cell>
          <cell r="K2239">
            <v>9590</v>
          </cell>
          <cell r="L2239">
            <v>9590</v>
          </cell>
        </row>
        <row r="2240">
          <cell r="B2240" t="str">
            <v>02363711</v>
          </cell>
          <cell r="C2240" t="str">
            <v>10/11/2024</v>
          </cell>
          <cell r="D2240" t="str">
            <v>10:05</v>
          </cell>
          <cell r="E2240" t="str">
            <v>GCX022</v>
          </cell>
          <cell r="F2240" t="str">
            <v>OC 124276 OPERATIVOS - SSCJ</v>
          </cell>
          <cell r="G2240" t="str">
            <v>BIOACEM B10</v>
          </cell>
          <cell r="H2240">
            <v>38360</v>
          </cell>
          <cell r="I2240">
            <v>4</v>
          </cell>
          <cell r="J2240" t="str">
            <v>126138</v>
          </cell>
          <cell r="K2240">
            <v>9590</v>
          </cell>
          <cell r="L2240">
            <v>9590</v>
          </cell>
        </row>
        <row r="2241">
          <cell r="B2241" t="str">
            <v>04317579</v>
          </cell>
          <cell r="C2241" t="str">
            <v>12/11/2024</v>
          </cell>
          <cell r="D2241" t="str">
            <v>08:33</v>
          </cell>
          <cell r="E2241" t="str">
            <v>OLM892</v>
          </cell>
          <cell r="F2241" t="str">
            <v>OC 124276 OPERATIVOS - SSCJ</v>
          </cell>
          <cell r="G2241" t="str">
            <v>BIOACEM B10</v>
          </cell>
          <cell r="H2241">
            <v>38360</v>
          </cell>
          <cell r="I2241">
            <v>4</v>
          </cell>
          <cell r="J2241" t="str">
            <v>105063</v>
          </cell>
          <cell r="K2241">
            <v>9590</v>
          </cell>
          <cell r="L2241">
            <v>9590</v>
          </cell>
        </row>
        <row r="2242">
          <cell r="B2242" t="str">
            <v>03129464</v>
          </cell>
          <cell r="C2242" t="str">
            <v>08/11/2024</v>
          </cell>
          <cell r="D2242" t="str">
            <v>09:05</v>
          </cell>
          <cell r="E2242" t="str">
            <v>DDO78E</v>
          </cell>
          <cell r="F2242" t="str">
            <v>OC 124276 OPERATIVOS - SSCJ</v>
          </cell>
          <cell r="G2242" t="str">
            <v>GASOLINA CORRIENTE OXIGENADA 10%</v>
          </cell>
          <cell r="H2242">
            <v>22905</v>
          </cell>
          <cell r="I2242">
            <v>1.5</v>
          </cell>
          <cell r="J2242" t="str">
            <v>6564</v>
          </cell>
          <cell r="K2242">
            <v>15270</v>
          </cell>
          <cell r="L2242">
            <v>15270</v>
          </cell>
        </row>
        <row r="2243">
          <cell r="B2243" t="str">
            <v>0523101</v>
          </cell>
          <cell r="C2243" t="str">
            <v>08/11/2024</v>
          </cell>
          <cell r="D2243" t="str">
            <v>09:15</v>
          </cell>
          <cell r="E2243" t="str">
            <v>OEU932</v>
          </cell>
          <cell r="F2243" t="str">
            <v>OC 124276 OPERATIVOS - SSCJ</v>
          </cell>
          <cell r="G2243" t="str">
            <v>GASOLINA CORRIENTE OXIGENADA 10%</v>
          </cell>
          <cell r="H2243">
            <v>76350</v>
          </cell>
          <cell r="I2243">
            <v>5</v>
          </cell>
          <cell r="J2243" t="str">
            <v>203333</v>
          </cell>
          <cell r="K2243">
            <v>15270</v>
          </cell>
          <cell r="L2243">
            <v>15270</v>
          </cell>
        </row>
        <row r="2244">
          <cell r="B2244" t="str">
            <v>04165177</v>
          </cell>
          <cell r="C2244" t="str">
            <v>08/11/2024</v>
          </cell>
          <cell r="D2244" t="str">
            <v>11:28</v>
          </cell>
          <cell r="E2244" t="str">
            <v>OFN90E</v>
          </cell>
          <cell r="F2244" t="str">
            <v>OC 124276 OPERATIVOS - SSCJ</v>
          </cell>
          <cell r="G2244" t="str">
            <v>GASOLINA CORRIENTE OXIGENADA 10%</v>
          </cell>
          <cell r="H2244">
            <v>22905</v>
          </cell>
          <cell r="I2244">
            <v>1.5</v>
          </cell>
          <cell r="J2244" t="str">
            <v>83074</v>
          </cell>
          <cell r="K2244">
            <v>15270</v>
          </cell>
          <cell r="L2244">
            <v>15270</v>
          </cell>
        </row>
        <row r="2245">
          <cell r="B2245" t="str">
            <v>0523092</v>
          </cell>
          <cell r="C2245" t="str">
            <v>08/11/2024</v>
          </cell>
          <cell r="D2245" t="str">
            <v>09:03</v>
          </cell>
          <cell r="E2245" t="str">
            <v>DDP40E</v>
          </cell>
          <cell r="F2245" t="str">
            <v>OC 124276 OPERATIVOS - SSCJ</v>
          </cell>
          <cell r="G2245" t="str">
            <v>GASOLINA CORRIENTE OXIGENADA 10%</v>
          </cell>
          <cell r="H2245">
            <v>22905</v>
          </cell>
          <cell r="I2245">
            <v>1.5</v>
          </cell>
          <cell r="J2245" t="str">
            <v>68981</v>
          </cell>
          <cell r="K2245">
            <v>15270</v>
          </cell>
          <cell r="L2245">
            <v>15270</v>
          </cell>
        </row>
        <row r="2246">
          <cell r="B2246" t="str">
            <v>04165214</v>
          </cell>
          <cell r="C2246" t="str">
            <v>08/11/2024</v>
          </cell>
          <cell r="D2246" t="str">
            <v>13:26</v>
          </cell>
          <cell r="E2246" t="str">
            <v>OFV96E</v>
          </cell>
          <cell r="F2246" t="str">
            <v>OC 124276 OPERATIVOS - SSCJ</v>
          </cell>
          <cell r="G2246" t="str">
            <v>GASOLINA CORRIENTE OXIGENADA 10%</v>
          </cell>
          <cell r="H2246">
            <v>22905</v>
          </cell>
          <cell r="I2246">
            <v>1.5</v>
          </cell>
          <cell r="J2246" t="str">
            <v>74093</v>
          </cell>
          <cell r="K2246">
            <v>15270</v>
          </cell>
          <cell r="L2246">
            <v>15270</v>
          </cell>
        </row>
        <row r="2247">
          <cell r="B2247" t="str">
            <v>01283517</v>
          </cell>
          <cell r="C2247" t="str">
            <v>08/11/2024</v>
          </cell>
          <cell r="D2247" t="str">
            <v>19:51</v>
          </cell>
          <cell r="E2247" t="str">
            <v>OLN282</v>
          </cell>
          <cell r="F2247" t="str">
            <v>OC 124276 OPERATIVOS - SSCJ</v>
          </cell>
          <cell r="G2247" t="str">
            <v>GASOLINA CORRIENTE OXIGENADA 10%</v>
          </cell>
          <cell r="H2247">
            <v>45810</v>
          </cell>
          <cell r="I2247">
            <v>3</v>
          </cell>
          <cell r="J2247" t="str">
            <v>111770</v>
          </cell>
          <cell r="K2247">
            <v>15270</v>
          </cell>
          <cell r="L2247">
            <v>15270</v>
          </cell>
        </row>
        <row r="2248">
          <cell r="B2248" t="str">
            <v>02236946</v>
          </cell>
          <cell r="C2248" t="str">
            <v>08/11/2024</v>
          </cell>
          <cell r="D2248" t="str">
            <v>22:19</v>
          </cell>
          <cell r="E2248" t="str">
            <v>OEU930</v>
          </cell>
          <cell r="F2248" t="str">
            <v>OC 124276 OPERATIVOS - SSCJ</v>
          </cell>
          <cell r="G2248" t="str">
            <v>GASOLINA CORRIENTE OXIGENADA 10%</v>
          </cell>
          <cell r="H2248">
            <v>45810</v>
          </cell>
          <cell r="I2248">
            <v>3</v>
          </cell>
          <cell r="J2248" t="str">
            <v>181181</v>
          </cell>
          <cell r="K2248">
            <v>15270</v>
          </cell>
          <cell r="L2248">
            <v>15270</v>
          </cell>
        </row>
        <row r="2249">
          <cell r="B2249" t="str">
            <v>0523274</v>
          </cell>
          <cell r="C2249" t="str">
            <v>08/11/2024</v>
          </cell>
          <cell r="D2249" t="str">
            <v>14:50</v>
          </cell>
          <cell r="E2249" t="str">
            <v>OJX036</v>
          </cell>
          <cell r="F2249" t="str">
            <v>OC 124276 OPERATIVOS - SSCJ</v>
          </cell>
          <cell r="G2249" t="str">
            <v>GASOLINA CORRIENTE OXIGENADA 10%</v>
          </cell>
          <cell r="H2249">
            <v>76350</v>
          </cell>
          <cell r="I2249">
            <v>5</v>
          </cell>
          <cell r="J2249" t="str">
            <v>189094</v>
          </cell>
          <cell r="K2249">
            <v>15270</v>
          </cell>
          <cell r="L2249">
            <v>15270</v>
          </cell>
        </row>
        <row r="2250">
          <cell r="B2250" t="str">
            <v>01282396</v>
          </cell>
          <cell r="C2250" t="str">
            <v>07/11/2024</v>
          </cell>
          <cell r="D2250" t="str">
            <v>06:21</v>
          </cell>
          <cell r="E2250" t="str">
            <v>OGG37E</v>
          </cell>
          <cell r="F2250" t="str">
            <v>OC 124276 OPERATIVOS - SSCJ</v>
          </cell>
          <cell r="G2250" t="str">
            <v>GASOLINA CORRIENTE OXIGENADA 10%</v>
          </cell>
          <cell r="H2250">
            <v>22905</v>
          </cell>
          <cell r="I2250">
            <v>1.5</v>
          </cell>
          <cell r="J2250" t="str">
            <v>60400</v>
          </cell>
          <cell r="K2250">
            <v>15270</v>
          </cell>
          <cell r="L2250">
            <v>15270</v>
          </cell>
        </row>
        <row r="2251">
          <cell r="B2251" t="str">
            <v>0522616</v>
          </cell>
          <cell r="C2251" t="str">
            <v>07/11/2024</v>
          </cell>
          <cell r="D2251" t="str">
            <v>06:30</v>
          </cell>
          <cell r="E2251" t="str">
            <v>OFN67E</v>
          </cell>
          <cell r="F2251" t="str">
            <v>OC 124276 OPERATIVOS - SSCJ</v>
          </cell>
          <cell r="G2251" t="str">
            <v>GASOLINA CORRIENTE OXIGENADA 10%</v>
          </cell>
          <cell r="H2251">
            <v>22905</v>
          </cell>
          <cell r="I2251">
            <v>1.5</v>
          </cell>
          <cell r="J2251" t="str">
            <v>37150</v>
          </cell>
          <cell r="K2251">
            <v>15270</v>
          </cell>
          <cell r="L2251">
            <v>15270</v>
          </cell>
        </row>
        <row r="2252">
          <cell r="B2252" t="str">
            <v>01282411</v>
          </cell>
          <cell r="C2252" t="str">
            <v>07/11/2024</v>
          </cell>
          <cell r="D2252" t="str">
            <v>06:43</v>
          </cell>
          <cell r="E2252" t="str">
            <v>OFL38E</v>
          </cell>
          <cell r="F2252" t="str">
            <v>OC 124276 OPERATIVOS - SSCJ</v>
          </cell>
          <cell r="G2252" t="str">
            <v>GASOLINA CORRIENTE OXIGENADA 10%</v>
          </cell>
          <cell r="H2252">
            <v>22905</v>
          </cell>
          <cell r="I2252">
            <v>1.5</v>
          </cell>
          <cell r="J2252" t="str">
            <v>30872</v>
          </cell>
          <cell r="K2252">
            <v>15270</v>
          </cell>
          <cell r="L2252">
            <v>15270</v>
          </cell>
        </row>
        <row r="2253">
          <cell r="B2253" t="str">
            <v>01282444</v>
          </cell>
          <cell r="C2253" t="str">
            <v>07/11/2024</v>
          </cell>
          <cell r="D2253" t="str">
            <v>07:33</v>
          </cell>
          <cell r="E2253" t="str">
            <v>DDS51E</v>
          </cell>
          <cell r="F2253" t="str">
            <v>OC 124276 OPERATIVOS - SSCJ</v>
          </cell>
          <cell r="G2253" t="str">
            <v>GASOLINA CORRIENTE OXIGENADA 10%</v>
          </cell>
          <cell r="H2253">
            <v>22905</v>
          </cell>
          <cell r="I2253">
            <v>1.5</v>
          </cell>
          <cell r="J2253" t="str">
            <v>60136</v>
          </cell>
          <cell r="K2253">
            <v>15270</v>
          </cell>
          <cell r="L2253">
            <v>15270</v>
          </cell>
        </row>
        <row r="2254">
          <cell r="B2254" t="str">
            <v>0522661</v>
          </cell>
          <cell r="C2254" t="str">
            <v>07/11/2024</v>
          </cell>
          <cell r="D2254" t="str">
            <v>08:00</v>
          </cell>
          <cell r="E2254" t="str">
            <v>DDX98E</v>
          </cell>
          <cell r="F2254" t="str">
            <v>OC 124276 OPERATIVOS - SSCJ</v>
          </cell>
          <cell r="G2254" t="str">
            <v>GASOLINA CORRIENTE OXIGENADA 10%</v>
          </cell>
          <cell r="H2254">
            <v>15270</v>
          </cell>
          <cell r="I2254">
            <v>1</v>
          </cell>
          <cell r="J2254" t="str">
            <v>71842</v>
          </cell>
          <cell r="K2254">
            <v>15270</v>
          </cell>
          <cell r="L2254">
            <v>15270</v>
          </cell>
        </row>
        <row r="2255">
          <cell r="B2255" t="str">
            <v>0522658</v>
          </cell>
          <cell r="C2255" t="str">
            <v>07/11/2024</v>
          </cell>
          <cell r="D2255" t="str">
            <v>07:52</v>
          </cell>
          <cell r="E2255" t="str">
            <v>OJX143</v>
          </cell>
          <cell r="F2255" t="str">
            <v>OC 124276 OPERATIVOS - SSCJ</v>
          </cell>
          <cell r="G2255" t="str">
            <v>GASOLINA CORRIENTE OXIGENADA 10%</v>
          </cell>
          <cell r="H2255">
            <v>61080</v>
          </cell>
          <cell r="I2255">
            <v>4</v>
          </cell>
          <cell r="J2255" t="str">
            <v>200011</v>
          </cell>
          <cell r="K2255">
            <v>15270</v>
          </cell>
          <cell r="L2255">
            <v>15270</v>
          </cell>
        </row>
        <row r="2256">
          <cell r="B2256" t="str">
            <v>02236354</v>
          </cell>
          <cell r="C2256" t="str">
            <v>07/11/2024</v>
          </cell>
          <cell r="D2256" t="str">
            <v>19:25</v>
          </cell>
          <cell r="E2256" t="str">
            <v>OLN277</v>
          </cell>
          <cell r="F2256" t="str">
            <v>OC 124276 OPERATIVOS - SSCJ</v>
          </cell>
          <cell r="G2256" t="str">
            <v>GASOLINA CORRIENTE OXIGENADA 10%</v>
          </cell>
          <cell r="H2256">
            <v>45810</v>
          </cell>
          <cell r="I2256">
            <v>3</v>
          </cell>
          <cell r="J2256" t="str">
            <v>123131</v>
          </cell>
          <cell r="K2256">
            <v>15270</v>
          </cell>
          <cell r="L2256">
            <v>15270</v>
          </cell>
        </row>
        <row r="2257">
          <cell r="B2257" t="str">
            <v>02236402</v>
          </cell>
          <cell r="C2257" t="str">
            <v>07/11/2024</v>
          </cell>
          <cell r="D2257" t="str">
            <v>21:19</v>
          </cell>
          <cell r="E2257" t="str">
            <v>OEU930</v>
          </cell>
          <cell r="F2257" t="str">
            <v>OC 124276 OPERATIVOS - SSCJ</v>
          </cell>
          <cell r="G2257" t="str">
            <v>GASOLINA CORRIENTE OXIGENADA 10%</v>
          </cell>
          <cell r="H2257">
            <v>45810</v>
          </cell>
          <cell r="I2257">
            <v>3</v>
          </cell>
          <cell r="J2257" t="str">
            <v>181041</v>
          </cell>
          <cell r="K2257">
            <v>15270</v>
          </cell>
          <cell r="L2257">
            <v>15270</v>
          </cell>
        </row>
        <row r="2258">
          <cell r="B2258" t="str">
            <v>02236424</v>
          </cell>
          <cell r="C2258" t="str">
            <v>07/11/2024</v>
          </cell>
          <cell r="D2258" t="str">
            <v>22:16</v>
          </cell>
          <cell r="E2258" t="str">
            <v>LIT219</v>
          </cell>
          <cell r="F2258" t="str">
            <v>OC 124276 OPERATIVOS - SSCJ</v>
          </cell>
          <cell r="G2258" t="str">
            <v>GASOLINA CORRIENTE OXIGENADA 10%</v>
          </cell>
          <cell r="H2258">
            <v>91620</v>
          </cell>
          <cell r="I2258">
            <v>6</v>
          </cell>
          <cell r="J2258" t="str">
            <v>2487</v>
          </cell>
          <cell r="K2258">
            <v>15270</v>
          </cell>
          <cell r="L2258">
            <v>15270</v>
          </cell>
        </row>
        <row r="2259">
          <cell r="B2259" t="str">
            <v>02236074</v>
          </cell>
          <cell r="C2259" t="str">
            <v>07/11/2024</v>
          </cell>
          <cell r="D2259" t="str">
            <v>10:03</v>
          </cell>
          <cell r="E2259" t="str">
            <v>JQV261</v>
          </cell>
          <cell r="F2259" t="str">
            <v>OC 124276 OPERATIVOS - SSCJ</v>
          </cell>
          <cell r="G2259" t="str">
            <v>GASOLINA CORRIENTE OXIGENADA 10%</v>
          </cell>
          <cell r="H2259">
            <v>45810</v>
          </cell>
          <cell r="I2259">
            <v>3</v>
          </cell>
          <cell r="J2259" t="str">
            <v>35077</v>
          </cell>
          <cell r="K2259">
            <v>15270</v>
          </cell>
          <cell r="L2259">
            <v>15270</v>
          </cell>
        </row>
        <row r="2260">
          <cell r="B2260" t="str">
            <v>02236196</v>
          </cell>
          <cell r="C2260" t="str">
            <v>07/11/2024</v>
          </cell>
          <cell r="D2260" t="str">
            <v>14:27</v>
          </cell>
          <cell r="E2260" t="str">
            <v>DDY79E</v>
          </cell>
          <cell r="F2260" t="str">
            <v>OC 124276 OPERATIVOS - SSCJ</v>
          </cell>
          <cell r="G2260" t="str">
            <v>GASOLINA CORRIENTE OXIGENADA 10%</v>
          </cell>
          <cell r="H2260">
            <v>22905</v>
          </cell>
          <cell r="I2260">
            <v>1.5</v>
          </cell>
          <cell r="J2260" t="str">
            <v>82973</v>
          </cell>
          <cell r="K2260">
            <v>15270</v>
          </cell>
          <cell r="L2260">
            <v>15270</v>
          </cell>
        </row>
        <row r="2261">
          <cell r="B2261" t="str">
            <v>01282508</v>
          </cell>
          <cell r="C2261" t="str">
            <v>07/11/2024</v>
          </cell>
          <cell r="D2261" t="str">
            <v>09:19</v>
          </cell>
          <cell r="E2261" t="str">
            <v>OFY35E</v>
          </cell>
          <cell r="F2261" t="str">
            <v>OC 124276 OPERATIVOS - SSCJ</v>
          </cell>
          <cell r="G2261" t="str">
            <v>GASOLINA CORRIENTE OXIGENADA 10%</v>
          </cell>
          <cell r="H2261">
            <v>22905</v>
          </cell>
          <cell r="I2261">
            <v>1.5</v>
          </cell>
          <cell r="J2261" t="str">
            <v>69308</v>
          </cell>
          <cell r="K2261">
            <v>15270</v>
          </cell>
          <cell r="L2261">
            <v>15270</v>
          </cell>
        </row>
        <row r="2262">
          <cell r="B2262" t="str">
            <v>03129276</v>
          </cell>
          <cell r="C2262" t="str">
            <v>07/11/2024</v>
          </cell>
          <cell r="D2262" t="str">
            <v>11:10</v>
          </cell>
          <cell r="E2262" t="str">
            <v>OGF85E</v>
          </cell>
          <cell r="F2262" t="str">
            <v>OC 124276 OPERATIVOS - SSCJ</v>
          </cell>
          <cell r="G2262" t="str">
            <v>GASOLINA CORRIENTE OXIGENADA 10%</v>
          </cell>
          <cell r="H2262">
            <v>22905</v>
          </cell>
          <cell r="I2262">
            <v>1.5</v>
          </cell>
          <cell r="J2262" t="str">
            <v>70975</v>
          </cell>
          <cell r="K2262">
            <v>15270</v>
          </cell>
          <cell r="L2262">
            <v>15270</v>
          </cell>
        </row>
        <row r="2263">
          <cell r="B2263" t="str">
            <v>01282650</v>
          </cell>
          <cell r="C2263" t="str">
            <v>07/11/2024</v>
          </cell>
          <cell r="D2263" t="str">
            <v>13:11</v>
          </cell>
          <cell r="E2263" t="str">
            <v>OFV83E</v>
          </cell>
          <cell r="F2263" t="str">
            <v>OC 124276 OPERATIVOS - SSCJ</v>
          </cell>
          <cell r="G2263" t="str">
            <v>GASOLINA CORRIENTE OXIGENADA 10%</v>
          </cell>
          <cell r="H2263">
            <v>10887.51</v>
          </cell>
          <cell r="I2263">
            <v>0.71299999999999997</v>
          </cell>
          <cell r="J2263" t="str">
            <v>56902</v>
          </cell>
          <cell r="K2263">
            <v>15270</v>
          </cell>
          <cell r="L2263">
            <v>15270</v>
          </cell>
        </row>
        <row r="2264">
          <cell r="B2264" t="str">
            <v>03129359</v>
          </cell>
          <cell r="C2264" t="str">
            <v>07/11/2024</v>
          </cell>
          <cell r="D2264" t="str">
            <v>18:12</v>
          </cell>
          <cell r="E2264" t="str">
            <v>OFV64E</v>
          </cell>
          <cell r="F2264" t="str">
            <v>OC 124276 OPERATIVOS - SSCJ</v>
          </cell>
          <cell r="G2264" t="str">
            <v>GASOLINA CORRIENTE OXIGENADA 10%</v>
          </cell>
          <cell r="H2264">
            <v>22905</v>
          </cell>
          <cell r="I2264">
            <v>1.5</v>
          </cell>
          <cell r="J2264" t="str">
            <v>134418</v>
          </cell>
          <cell r="K2264">
            <v>15270</v>
          </cell>
          <cell r="L2264">
            <v>15270</v>
          </cell>
        </row>
        <row r="2265">
          <cell r="B2265" t="str">
            <v>04164894</v>
          </cell>
          <cell r="C2265" t="str">
            <v>07/11/2024</v>
          </cell>
          <cell r="D2265" t="str">
            <v>14:08</v>
          </cell>
          <cell r="E2265" t="str">
            <v>DDW60E</v>
          </cell>
          <cell r="F2265" t="str">
            <v>OC 124276 OPERATIVOS - SSCJ</v>
          </cell>
          <cell r="G2265" t="str">
            <v>GASOLINA CORRIENTE OXIGENADA 10%</v>
          </cell>
          <cell r="H2265">
            <v>22905</v>
          </cell>
          <cell r="I2265">
            <v>1.5</v>
          </cell>
          <cell r="J2265" t="str">
            <v>63824</v>
          </cell>
          <cell r="K2265">
            <v>15270</v>
          </cell>
          <cell r="L2265">
            <v>15270</v>
          </cell>
        </row>
        <row r="2266">
          <cell r="B2266" t="str">
            <v>01282990</v>
          </cell>
          <cell r="C2266" t="str">
            <v>07/11/2024</v>
          </cell>
          <cell r="D2266" t="str">
            <v>23:43</v>
          </cell>
          <cell r="E2266" t="str">
            <v>OGA99E</v>
          </cell>
          <cell r="F2266" t="str">
            <v>OC 124276 OPERATIVOS - SSCJ</v>
          </cell>
          <cell r="G2266" t="str">
            <v>GASOLINA CORRIENTE OXIGENADA 10%</v>
          </cell>
          <cell r="H2266">
            <v>22905</v>
          </cell>
          <cell r="I2266">
            <v>1.5</v>
          </cell>
          <cell r="J2266" t="str">
            <v>62588</v>
          </cell>
          <cell r="K2266">
            <v>15270</v>
          </cell>
          <cell r="L2266">
            <v>15270</v>
          </cell>
        </row>
        <row r="2267">
          <cell r="B2267" t="str">
            <v>03129899</v>
          </cell>
          <cell r="C2267" t="str">
            <v>11/11/2024</v>
          </cell>
          <cell r="D2267" t="str">
            <v>05:03</v>
          </cell>
          <cell r="E2267" t="str">
            <v>OFN72E</v>
          </cell>
          <cell r="F2267" t="str">
            <v>OC 124276 OPERATIVOS - SSCJ</v>
          </cell>
          <cell r="G2267" t="str">
            <v>GASOLINA CORRIENTE OXIGENADA 10%</v>
          </cell>
          <cell r="H2267">
            <v>21103.14</v>
          </cell>
          <cell r="I2267">
            <v>1.3819999999999999</v>
          </cell>
          <cell r="J2267" t="str">
            <v>40170</v>
          </cell>
          <cell r="K2267">
            <v>15270</v>
          </cell>
          <cell r="L2267">
            <v>15270</v>
          </cell>
        </row>
        <row r="2268">
          <cell r="B2268" t="str">
            <v>02237807</v>
          </cell>
          <cell r="C2268" t="str">
            <v>11/11/2024</v>
          </cell>
          <cell r="D2268" t="str">
            <v>07:27</v>
          </cell>
          <cell r="E2268" t="str">
            <v>DDT53E</v>
          </cell>
          <cell r="F2268" t="str">
            <v>OC 124276 OPERATIVOS - SSCJ</v>
          </cell>
          <cell r="G2268" t="str">
            <v>GASOLINA CORRIENTE OXIGENADA 10%</v>
          </cell>
          <cell r="H2268">
            <v>22905</v>
          </cell>
          <cell r="I2268">
            <v>1.5</v>
          </cell>
          <cell r="J2268" t="str">
            <v>69106</v>
          </cell>
          <cell r="K2268">
            <v>15270</v>
          </cell>
          <cell r="L2268">
            <v>15270</v>
          </cell>
        </row>
        <row r="2269">
          <cell r="B2269" t="str">
            <v>01284752</v>
          </cell>
          <cell r="C2269" t="str">
            <v>11/11/2024</v>
          </cell>
          <cell r="D2269" t="str">
            <v>08:12</v>
          </cell>
          <cell r="E2269" t="str">
            <v>DDS31E</v>
          </cell>
          <cell r="F2269" t="str">
            <v>OC 124276 OPERATIVOS - SSCJ</v>
          </cell>
          <cell r="G2269" t="str">
            <v>GASOLINA CORRIENTE OXIGENADA 10%</v>
          </cell>
          <cell r="H2269">
            <v>22905</v>
          </cell>
          <cell r="I2269">
            <v>1.5</v>
          </cell>
          <cell r="J2269" t="str">
            <v>66884</v>
          </cell>
          <cell r="K2269">
            <v>15270</v>
          </cell>
          <cell r="L2269">
            <v>15270</v>
          </cell>
        </row>
        <row r="2270">
          <cell r="B2270" t="str">
            <v>03129903</v>
          </cell>
          <cell r="C2270" t="str">
            <v>11/11/2024</v>
          </cell>
          <cell r="D2270" t="str">
            <v>09:20</v>
          </cell>
          <cell r="E2270" t="str">
            <v>UKP06D</v>
          </cell>
          <cell r="F2270" t="str">
            <v>OC 124276 OPERATIVOS - SSCJ</v>
          </cell>
          <cell r="G2270" t="str">
            <v>GASOLINA CORRIENTE OXIGENADA 10%</v>
          </cell>
          <cell r="H2270">
            <v>30540</v>
          </cell>
          <cell r="I2270">
            <v>2</v>
          </cell>
          <cell r="J2270" t="str">
            <v>56390</v>
          </cell>
          <cell r="K2270">
            <v>15270</v>
          </cell>
          <cell r="L2270">
            <v>15270</v>
          </cell>
        </row>
        <row r="2271">
          <cell r="B2271" t="str">
            <v>01284757</v>
          </cell>
          <cell r="C2271" t="str">
            <v>11/11/2024</v>
          </cell>
          <cell r="D2271" t="str">
            <v>08:58</v>
          </cell>
          <cell r="E2271" t="str">
            <v>OFV96E</v>
          </cell>
          <cell r="F2271" t="str">
            <v>OC 124276 OPERATIVOS - SSCJ</v>
          </cell>
          <cell r="G2271" t="str">
            <v>GASOLINA CORRIENTE OXIGENADA 10%</v>
          </cell>
          <cell r="H2271">
            <v>22905</v>
          </cell>
          <cell r="I2271">
            <v>1.5</v>
          </cell>
          <cell r="J2271" t="str">
            <v>74239</v>
          </cell>
          <cell r="K2271">
            <v>15270</v>
          </cell>
          <cell r="L2271">
            <v>15270</v>
          </cell>
        </row>
        <row r="2272">
          <cell r="B2272" t="str">
            <v>02237828</v>
          </cell>
          <cell r="C2272" t="str">
            <v>11/11/2024</v>
          </cell>
          <cell r="D2272" t="str">
            <v>10:35</v>
          </cell>
          <cell r="E2272" t="str">
            <v>DDW14E</v>
          </cell>
          <cell r="F2272" t="str">
            <v>OC 124276 OPERATIVOS - SSCJ</v>
          </cell>
          <cell r="G2272" t="str">
            <v>GASOLINA CORRIENTE OXIGENADA 10%</v>
          </cell>
          <cell r="H2272">
            <v>22905</v>
          </cell>
          <cell r="I2272">
            <v>1.5</v>
          </cell>
          <cell r="J2272" t="str">
            <v>52485</v>
          </cell>
          <cell r="K2272">
            <v>15270</v>
          </cell>
          <cell r="L2272">
            <v>15270</v>
          </cell>
        </row>
        <row r="2273">
          <cell r="B2273" t="str">
            <v>01284790</v>
          </cell>
          <cell r="C2273" t="str">
            <v>11/11/2024</v>
          </cell>
          <cell r="D2273" t="str">
            <v>11:14</v>
          </cell>
          <cell r="E2273" t="str">
            <v>OFL98E</v>
          </cell>
          <cell r="F2273" t="str">
            <v>OC 124276 OPERATIVOS - SSCJ</v>
          </cell>
          <cell r="G2273" t="str">
            <v>GASOLINA CORRIENTE OXIGENADA 10%</v>
          </cell>
          <cell r="H2273">
            <v>22905</v>
          </cell>
          <cell r="I2273">
            <v>1.5</v>
          </cell>
          <cell r="J2273" t="str">
            <v>53006</v>
          </cell>
          <cell r="K2273">
            <v>15270</v>
          </cell>
          <cell r="L2273">
            <v>15270</v>
          </cell>
        </row>
        <row r="2274">
          <cell r="B2274" t="str">
            <v>01284793</v>
          </cell>
          <cell r="C2274" t="str">
            <v>11/11/2024</v>
          </cell>
          <cell r="D2274" t="str">
            <v>11:29</v>
          </cell>
          <cell r="E2274" t="str">
            <v>OFV64E</v>
          </cell>
          <cell r="F2274" t="str">
            <v>OC 124276 OPERATIVOS - SSCJ</v>
          </cell>
          <cell r="G2274" t="str">
            <v>GASOLINA CORRIENTE OXIGENADA 10%</v>
          </cell>
          <cell r="H2274">
            <v>22905</v>
          </cell>
          <cell r="I2274">
            <v>1.5</v>
          </cell>
          <cell r="J2274" t="str">
            <v>134940</v>
          </cell>
          <cell r="K2274">
            <v>15270</v>
          </cell>
          <cell r="L2274">
            <v>15270</v>
          </cell>
        </row>
        <row r="2275">
          <cell r="B2275" t="str">
            <v>03129949</v>
          </cell>
          <cell r="C2275" t="str">
            <v>11/11/2024</v>
          </cell>
          <cell r="D2275" t="str">
            <v>20:49</v>
          </cell>
          <cell r="E2275" t="str">
            <v>OKZ844</v>
          </cell>
          <cell r="F2275" t="str">
            <v>OC 124276 OPERATIVOS - SSCJ</v>
          </cell>
          <cell r="G2275" t="str">
            <v>GASOLINA CORRIENTE OXIGENADA 10%</v>
          </cell>
          <cell r="H2275">
            <v>61080</v>
          </cell>
          <cell r="I2275">
            <v>4</v>
          </cell>
          <cell r="J2275" t="str">
            <v>152790</v>
          </cell>
          <cell r="K2275">
            <v>15270</v>
          </cell>
          <cell r="L2275">
            <v>15270</v>
          </cell>
        </row>
        <row r="2276">
          <cell r="B2276" t="str">
            <v>01284835</v>
          </cell>
          <cell r="C2276" t="str">
            <v>11/11/2024</v>
          </cell>
          <cell r="D2276" t="str">
            <v>14:13</v>
          </cell>
          <cell r="E2276" t="str">
            <v>DDN30E</v>
          </cell>
          <cell r="F2276" t="str">
            <v>OC 124276 OPERATIVOS - SSCJ</v>
          </cell>
          <cell r="G2276" t="str">
            <v>GASOLINA CORRIENTE OXIGENADA 10%</v>
          </cell>
          <cell r="H2276">
            <v>22905</v>
          </cell>
          <cell r="I2276">
            <v>1.5</v>
          </cell>
          <cell r="J2276" t="str">
            <v>72536</v>
          </cell>
          <cell r="K2276">
            <v>15270</v>
          </cell>
          <cell r="L2276">
            <v>15270</v>
          </cell>
        </row>
        <row r="2277">
          <cell r="B2277" t="str">
            <v>01284832</v>
          </cell>
          <cell r="C2277" t="str">
            <v>11/11/2024</v>
          </cell>
          <cell r="D2277" t="str">
            <v>14:10</v>
          </cell>
          <cell r="E2277" t="str">
            <v>OFU05E</v>
          </cell>
          <cell r="F2277" t="str">
            <v>OC 124276 OPERATIVOS - SSCJ</v>
          </cell>
          <cell r="G2277" t="str">
            <v>GASOLINA CORRIENTE OXIGENADA 10%</v>
          </cell>
          <cell r="H2277">
            <v>22905</v>
          </cell>
          <cell r="I2277">
            <v>1.5</v>
          </cell>
          <cell r="J2277" t="str">
            <v>64175</v>
          </cell>
          <cell r="K2277">
            <v>15270</v>
          </cell>
          <cell r="L2277">
            <v>15270</v>
          </cell>
        </row>
        <row r="2278">
          <cell r="B2278" t="str">
            <v>01284843</v>
          </cell>
          <cell r="C2278" t="str">
            <v>11/11/2024</v>
          </cell>
          <cell r="D2278" t="str">
            <v>14:25</v>
          </cell>
          <cell r="E2278" t="str">
            <v>OFV37E</v>
          </cell>
          <cell r="F2278" t="str">
            <v>OC 124276 OPERATIVOS - SSCJ</v>
          </cell>
          <cell r="G2278" t="str">
            <v>GASOLINA CORRIENTE OXIGENADA 10%</v>
          </cell>
          <cell r="H2278">
            <v>22905</v>
          </cell>
          <cell r="I2278">
            <v>1.5</v>
          </cell>
          <cell r="J2278" t="str">
            <v>43510</v>
          </cell>
          <cell r="K2278">
            <v>15270</v>
          </cell>
          <cell r="L2278">
            <v>15270</v>
          </cell>
        </row>
        <row r="2279">
          <cell r="B2279" t="str">
            <v>02237916</v>
          </cell>
          <cell r="C2279" t="str">
            <v>11/11/2024</v>
          </cell>
          <cell r="D2279" t="str">
            <v>16:54</v>
          </cell>
          <cell r="E2279" t="str">
            <v>OLN281</v>
          </cell>
          <cell r="F2279" t="str">
            <v>OC 124276 OPERATIVOS - SSCJ</v>
          </cell>
          <cell r="G2279" t="str">
            <v>GASOLINA CORRIENTE OXIGENADA 10%</v>
          </cell>
          <cell r="H2279">
            <v>45810</v>
          </cell>
          <cell r="I2279">
            <v>3</v>
          </cell>
          <cell r="J2279" t="str">
            <v>91270</v>
          </cell>
          <cell r="K2279">
            <v>15270</v>
          </cell>
          <cell r="L2279">
            <v>15270</v>
          </cell>
        </row>
        <row r="2280">
          <cell r="B2280" t="str">
            <v>02237959</v>
          </cell>
          <cell r="C2280" t="str">
            <v>11/11/2024</v>
          </cell>
          <cell r="D2280" t="str">
            <v>18:44</v>
          </cell>
          <cell r="E2280" t="str">
            <v>OLN195</v>
          </cell>
          <cell r="F2280" t="str">
            <v>OC 124276 OPERATIVOS - SSCJ</v>
          </cell>
          <cell r="G2280" t="str">
            <v>GASOLINA CORRIENTE OXIGENADA 10%</v>
          </cell>
          <cell r="H2280">
            <v>61080</v>
          </cell>
          <cell r="I2280">
            <v>4</v>
          </cell>
          <cell r="J2280" t="str">
            <v>104966</v>
          </cell>
          <cell r="K2280">
            <v>15270</v>
          </cell>
          <cell r="L2280">
            <v>15270</v>
          </cell>
        </row>
        <row r="2281">
          <cell r="B2281" t="str">
            <v>01284993</v>
          </cell>
          <cell r="C2281" t="str">
            <v>11/11/2024</v>
          </cell>
          <cell r="D2281" t="str">
            <v>18:56</v>
          </cell>
          <cell r="E2281" t="str">
            <v>OJX036</v>
          </cell>
          <cell r="F2281" t="str">
            <v>OC 124276 OPERATIVOS - SSCJ</v>
          </cell>
          <cell r="G2281" t="str">
            <v>GASOLINA CORRIENTE OXIGENADA 10%</v>
          </cell>
          <cell r="H2281">
            <v>76350</v>
          </cell>
          <cell r="I2281">
            <v>5</v>
          </cell>
          <cell r="J2281" t="str">
            <v>189430</v>
          </cell>
          <cell r="K2281">
            <v>15270</v>
          </cell>
          <cell r="L2281">
            <v>15270</v>
          </cell>
        </row>
        <row r="2282">
          <cell r="B2282" t="str">
            <v>0523957</v>
          </cell>
          <cell r="C2282" t="str">
            <v>11/11/2024</v>
          </cell>
          <cell r="D2282" t="str">
            <v>17:35</v>
          </cell>
          <cell r="E2282" t="str">
            <v>OJX131</v>
          </cell>
          <cell r="F2282" t="str">
            <v>OC 124276 OPERATIVOS - SSCJ</v>
          </cell>
          <cell r="G2282" t="str">
            <v>GASOLINA CORRIENTE OXIGENADA 10%</v>
          </cell>
          <cell r="H2282">
            <v>61080</v>
          </cell>
          <cell r="I2282">
            <v>4</v>
          </cell>
          <cell r="J2282" t="str">
            <v>211210</v>
          </cell>
          <cell r="K2282">
            <v>15270</v>
          </cell>
          <cell r="L2282">
            <v>15270</v>
          </cell>
        </row>
        <row r="2283">
          <cell r="B2283" t="str">
            <v>0524212</v>
          </cell>
          <cell r="C2283" t="str">
            <v>12/11/2024</v>
          </cell>
          <cell r="D2283" t="str">
            <v>14:51</v>
          </cell>
          <cell r="E2283" t="str">
            <v>LHE57F</v>
          </cell>
          <cell r="F2283" t="str">
            <v>OC 124276 OPERATIVOS - SSCJ</v>
          </cell>
          <cell r="G2283" t="str">
            <v>GASOLINA CORRIENTE OXIGENADA 10%</v>
          </cell>
          <cell r="H2283">
            <v>22905</v>
          </cell>
          <cell r="I2283">
            <v>1.5</v>
          </cell>
          <cell r="J2283" t="str">
            <v>29232</v>
          </cell>
          <cell r="K2283">
            <v>15270</v>
          </cell>
          <cell r="L2283">
            <v>15270</v>
          </cell>
        </row>
        <row r="2284">
          <cell r="B2284" t="str">
            <v>02238045</v>
          </cell>
          <cell r="C2284" t="str">
            <v>12/11/2024</v>
          </cell>
          <cell r="D2284" t="str">
            <v>00:51</v>
          </cell>
          <cell r="E2284" t="str">
            <v>OFV64E</v>
          </cell>
          <cell r="F2284" t="str">
            <v>OC 124276 OPERATIVOS - SSCJ</v>
          </cell>
          <cell r="G2284" t="str">
            <v>GASOLINA CORRIENTE OXIGENADA 10%</v>
          </cell>
          <cell r="H2284">
            <v>22905</v>
          </cell>
          <cell r="I2284">
            <v>1.5</v>
          </cell>
          <cell r="J2284" t="str">
            <v>135050</v>
          </cell>
          <cell r="K2284">
            <v>15270</v>
          </cell>
          <cell r="L2284">
            <v>15270</v>
          </cell>
        </row>
        <row r="2285">
          <cell r="B2285" t="str">
            <v>03129966</v>
          </cell>
          <cell r="C2285" t="str">
            <v>12/11/2024</v>
          </cell>
          <cell r="D2285" t="str">
            <v>04:10</v>
          </cell>
          <cell r="E2285" t="str">
            <v>OFO20E</v>
          </cell>
          <cell r="F2285" t="str">
            <v>OC 124276 OPERATIVOS - SSCJ</v>
          </cell>
          <cell r="G2285" t="str">
            <v>GASOLINA CORRIENTE OXIGENADA 10%</v>
          </cell>
          <cell r="H2285">
            <v>22905</v>
          </cell>
          <cell r="I2285">
            <v>1.5</v>
          </cell>
          <cell r="J2285" t="str">
            <v>65865</v>
          </cell>
          <cell r="K2285">
            <v>15270</v>
          </cell>
          <cell r="L2285">
            <v>15270</v>
          </cell>
        </row>
        <row r="2286">
          <cell r="B2286" t="str">
            <v>0523988</v>
          </cell>
          <cell r="C2286" t="str">
            <v>12/11/2024</v>
          </cell>
          <cell r="D2286" t="str">
            <v>06:18</v>
          </cell>
          <cell r="E2286" t="str">
            <v>OKZ844</v>
          </cell>
          <cell r="F2286" t="str">
            <v>OC 124276 OPERATIVOS - SSCJ</v>
          </cell>
          <cell r="G2286" t="str">
            <v>GASOLINA CORRIENTE OXIGENADA 10%</v>
          </cell>
          <cell r="H2286">
            <v>61080</v>
          </cell>
          <cell r="I2286">
            <v>4</v>
          </cell>
          <cell r="J2286" t="str">
            <v>152873</v>
          </cell>
          <cell r="K2286">
            <v>15270</v>
          </cell>
          <cell r="L2286">
            <v>15270</v>
          </cell>
        </row>
        <row r="2287">
          <cell r="B2287" t="str">
            <v>02238093</v>
          </cell>
          <cell r="C2287" t="str">
            <v>12/11/2024</v>
          </cell>
          <cell r="D2287" t="str">
            <v>07:12</v>
          </cell>
          <cell r="E2287" t="str">
            <v>LHE90F</v>
          </cell>
          <cell r="F2287" t="str">
            <v>OC 124276 OPERATIVOS - SSCJ</v>
          </cell>
          <cell r="G2287" t="str">
            <v>GASOLINA CORRIENTE OXIGENADA 10%</v>
          </cell>
          <cell r="H2287">
            <v>22905</v>
          </cell>
          <cell r="I2287">
            <v>1.5</v>
          </cell>
          <cell r="J2287" t="str">
            <v>30254</v>
          </cell>
          <cell r="K2287">
            <v>15270</v>
          </cell>
          <cell r="L2287">
            <v>15270</v>
          </cell>
        </row>
        <row r="2288">
          <cell r="B2288" t="str">
            <v>01285593</v>
          </cell>
          <cell r="C2288" t="str">
            <v>12/11/2024</v>
          </cell>
          <cell r="D2288" t="str">
            <v>21:30</v>
          </cell>
          <cell r="E2288" t="str">
            <v>DDU08E</v>
          </cell>
          <cell r="F2288" t="str">
            <v>OC 124276 OPERATIVOS - SSCJ</v>
          </cell>
          <cell r="G2288" t="str">
            <v>GASOLINA CORRIENTE OXIGENADA 10%</v>
          </cell>
          <cell r="H2288">
            <v>22905</v>
          </cell>
          <cell r="I2288">
            <v>1.5</v>
          </cell>
          <cell r="J2288" t="str">
            <v>96819</v>
          </cell>
          <cell r="K2288">
            <v>15270</v>
          </cell>
          <cell r="L2288">
            <v>15270</v>
          </cell>
        </row>
        <row r="2289">
          <cell r="B2289" t="str">
            <v>01285597</v>
          </cell>
          <cell r="C2289" t="str">
            <v>12/11/2024</v>
          </cell>
          <cell r="D2289" t="str">
            <v>21:40</v>
          </cell>
          <cell r="E2289" t="str">
            <v>LHB35F</v>
          </cell>
          <cell r="F2289" t="str">
            <v>OC 124276 OPERATIVOS - SSCJ</v>
          </cell>
          <cell r="G2289" t="str">
            <v>GASOLINA CORRIENTE OXIGENADA 10%</v>
          </cell>
          <cell r="H2289">
            <v>18324</v>
          </cell>
          <cell r="I2289">
            <v>1.2</v>
          </cell>
          <cell r="J2289" t="str">
            <v>19431</v>
          </cell>
          <cell r="K2289">
            <v>15270</v>
          </cell>
          <cell r="L2289">
            <v>15270</v>
          </cell>
        </row>
        <row r="2290">
          <cell r="B2290" t="str">
            <v>01283670</v>
          </cell>
          <cell r="C2290" t="str">
            <v>09/11/2024</v>
          </cell>
          <cell r="D2290" t="str">
            <v>01:12</v>
          </cell>
          <cell r="E2290" t="str">
            <v>DDW56E</v>
          </cell>
          <cell r="F2290" t="str">
            <v>OC 124276 OPERATIVOS - SSCJ</v>
          </cell>
          <cell r="G2290" t="str">
            <v>GASOLINA CORRIENTE OXIGENADA 10%</v>
          </cell>
          <cell r="H2290">
            <v>22905</v>
          </cell>
          <cell r="I2290">
            <v>1.5</v>
          </cell>
          <cell r="J2290" t="str">
            <v>56400</v>
          </cell>
          <cell r="K2290">
            <v>15270</v>
          </cell>
          <cell r="L2290">
            <v>15270</v>
          </cell>
        </row>
        <row r="2291">
          <cell r="B2291" t="str">
            <v>01283776</v>
          </cell>
          <cell r="C2291" t="str">
            <v>09/11/2024</v>
          </cell>
          <cell r="D2291" t="str">
            <v>06:53</v>
          </cell>
          <cell r="E2291" t="str">
            <v>DDV09E</v>
          </cell>
          <cell r="F2291" t="str">
            <v>OC 124276 OPERATIVOS - SSCJ</v>
          </cell>
          <cell r="G2291" t="str">
            <v>GASOLINA CORRIENTE OXIGENADA 10%</v>
          </cell>
          <cell r="H2291">
            <v>22905</v>
          </cell>
          <cell r="I2291">
            <v>1.5</v>
          </cell>
          <cell r="J2291" t="str">
            <v>89077</v>
          </cell>
          <cell r="K2291">
            <v>15270</v>
          </cell>
          <cell r="L2291">
            <v>15270</v>
          </cell>
        </row>
        <row r="2292">
          <cell r="B2292" t="str">
            <v>0523526</v>
          </cell>
          <cell r="C2292" t="str">
            <v>09/11/2024</v>
          </cell>
          <cell r="D2292" t="str">
            <v>07:17</v>
          </cell>
          <cell r="E2292" t="str">
            <v>OJX143</v>
          </cell>
          <cell r="F2292" t="str">
            <v>OC 124276 OPERATIVOS - SSCJ</v>
          </cell>
          <cell r="G2292" t="str">
            <v>GASOLINA CORRIENTE OXIGENADA 10%</v>
          </cell>
          <cell r="H2292">
            <v>61080</v>
          </cell>
          <cell r="I2292">
            <v>4</v>
          </cell>
          <cell r="J2292" t="str">
            <v>200126</v>
          </cell>
          <cell r="K2292">
            <v>15270</v>
          </cell>
          <cell r="L2292">
            <v>15270</v>
          </cell>
        </row>
        <row r="2293">
          <cell r="B2293" t="str">
            <v>01283706</v>
          </cell>
          <cell r="C2293" t="str">
            <v>09/11/2024</v>
          </cell>
          <cell r="D2293" t="str">
            <v>03:10</v>
          </cell>
          <cell r="E2293" t="str">
            <v>OKZ844</v>
          </cell>
          <cell r="F2293" t="str">
            <v>OC 124276 OPERATIVOS - SSCJ</v>
          </cell>
          <cell r="G2293" t="str">
            <v>GASOLINA CORRIENTE OXIGENADA 10%</v>
          </cell>
          <cell r="H2293">
            <v>61080</v>
          </cell>
          <cell r="I2293">
            <v>4</v>
          </cell>
          <cell r="J2293" t="str">
            <v>152614</v>
          </cell>
          <cell r="K2293">
            <v>15270</v>
          </cell>
          <cell r="L2293">
            <v>15270</v>
          </cell>
        </row>
        <row r="2294">
          <cell r="B2294" t="str">
            <v>02237164</v>
          </cell>
          <cell r="C2294" t="str">
            <v>09/11/2024</v>
          </cell>
          <cell r="D2294" t="str">
            <v>10:59</v>
          </cell>
          <cell r="E2294" t="str">
            <v>DDP55E</v>
          </cell>
          <cell r="F2294" t="str">
            <v>OC 124276 OPERATIVOS - SSCJ</v>
          </cell>
          <cell r="G2294" t="str">
            <v>GASOLINA CORRIENTE OXIGENADA 10%</v>
          </cell>
          <cell r="H2294">
            <v>22905</v>
          </cell>
          <cell r="I2294">
            <v>1.5</v>
          </cell>
          <cell r="J2294" t="str">
            <v>67739</v>
          </cell>
          <cell r="K2294">
            <v>15270</v>
          </cell>
          <cell r="L2294">
            <v>15270</v>
          </cell>
        </row>
        <row r="2295">
          <cell r="B2295" t="str">
            <v>01283908</v>
          </cell>
          <cell r="C2295" t="str">
            <v>09/11/2024</v>
          </cell>
          <cell r="D2295" t="str">
            <v>11:12</v>
          </cell>
          <cell r="E2295" t="str">
            <v>OJX128</v>
          </cell>
          <cell r="F2295" t="str">
            <v>OC 124276 OPERATIVOS - SSCJ</v>
          </cell>
          <cell r="G2295" t="str">
            <v>GASOLINA CORRIENTE OXIGENADA 10%</v>
          </cell>
          <cell r="H2295">
            <v>61080</v>
          </cell>
          <cell r="I2295">
            <v>4</v>
          </cell>
          <cell r="J2295" t="str">
            <v>180527</v>
          </cell>
          <cell r="K2295">
            <v>15270</v>
          </cell>
          <cell r="L2295">
            <v>15270</v>
          </cell>
        </row>
        <row r="2296">
          <cell r="B2296" t="str">
            <v>04165487</v>
          </cell>
          <cell r="C2296" t="str">
            <v>09/11/2024</v>
          </cell>
          <cell r="D2296" t="str">
            <v>12:36</v>
          </cell>
          <cell r="E2296" t="str">
            <v>OGB03E</v>
          </cell>
          <cell r="F2296" t="str">
            <v>OC 124276 OPERATIVOS - SSCJ</v>
          </cell>
          <cell r="G2296" t="str">
            <v>GASOLINA CORRIENTE OXIGENADA 10%</v>
          </cell>
          <cell r="H2296">
            <v>22233.119999999999</v>
          </cell>
          <cell r="I2296">
            <v>1.456</v>
          </cell>
          <cell r="J2296" t="str">
            <v>73484</v>
          </cell>
          <cell r="K2296">
            <v>15270</v>
          </cell>
          <cell r="L2296">
            <v>15270</v>
          </cell>
        </row>
        <row r="2297">
          <cell r="B2297" t="str">
            <v>02237219</v>
          </cell>
          <cell r="C2297" t="str">
            <v>09/11/2024</v>
          </cell>
          <cell r="D2297" t="str">
            <v>12:42</v>
          </cell>
          <cell r="E2297" t="str">
            <v>OBI476</v>
          </cell>
          <cell r="F2297" t="str">
            <v>OC 124276 OPERATIVOS - SSCJ</v>
          </cell>
          <cell r="G2297" t="str">
            <v>GASOLINA CORRIENTE OXIGENADA 10%</v>
          </cell>
          <cell r="H2297">
            <v>91620</v>
          </cell>
          <cell r="I2297">
            <v>6</v>
          </cell>
          <cell r="J2297" t="str">
            <v>280144</v>
          </cell>
          <cell r="K2297">
            <v>15270</v>
          </cell>
          <cell r="L2297">
            <v>15270</v>
          </cell>
        </row>
        <row r="2298">
          <cell r="B2298" t="str">
            <v>03129809</v>
          </cell>
          <cell r="C2298" t="str">
            <v>09/11/2024</v>
          </cell>
          <cell r="D2298" t="str">
            <v>21:46</v>
          </cell>
          <cell r="E2298" t="str">
            <v>OJX059</v>
          </cell>
          <cell r="F2298" t="str">
            <v>OC 124276 OPERATIVOS - SSCJ</v>
          </cell>
          <cell r="G2298" t="str">
            <v>GASOLINA CORRIENTE OXIGENADA 10%</v>
          </cell>
          <cell r="H2298">
            <v>45810</v>
          </cell>
          <cell r="I2298">
            <v>3</v>
          </cell>
          <cell r="J2298" t="str">
            <v>161885</v>
          </cell>
          <cell r="K2298">
            <v>15270</v>
          </cell>
          <cell r="L2298">
            <v>15270</v>
          </cell>
        </row>
        <row r="2299">
          <cell r="B2299" t="str">
            <v>0523826</v>
          </cell>
          <cell r="C2299" t="str">
            <v>09/11/2024</v>
          </cell>
          <cell r="D2299" t="str">
            <v>21:49</v>
          </cell>
          <cell r="E2299" t="str">
            <v>OEU905</v>
          </cell>
          <cell r="F2299" t="str">
            <v>OC 124276 OPERATIVOS - SSCJ</v>
          </cell>
          <cell r="G2299" t="str">
            <v>GASOLINA CORRIENTE OXIGENADA 10%</v>
          </cell>
          <cell r="H2299">
            <v>45810</v>
          </cell>
          <cell r="I2299">
            <v>3</v>
          </cell>
          <cell r="J2299" t="str">
            <v>165022</v>
          </cell>
          <cell r="K2299">
            <v>15270</v>
          </cell>
          <cell r="L2299">
            <v>15270</v>
          </cell>
        </row>
        <row r="2300">
          <cell r="B2300" t="str">
            <v>0523783</v>
          </cell>
          <cell r="C2300" t="str">
            <v>09/11/2024</v>
          </cell>
          <cell r="D2300" t="str">
            <v>19:31</v>
          </cell>
          <cell r="E2300" t="str">
            <v>OLN277</v>
          </cell>
          <cell r="F2300" t="str">
            <v>OC 124276 OPERATIVOS - SSCJ</v>
          </cell>
          <cell r="G2300" t="str">
            <v>GASOLINA CORRIENTE OXIGENADA 10%</v>
          </cell>
          <cell r="H2300">
            <v>45810</v>
          </cell>
          <cell r="I2300">
            <v>3</v>
          </cell>
          <cell r="J2300" t="str">
            <v>123209</v>
          </cell>
          <cell r="K2300">
            <v>15270</v>
          </cell>
          <cell r="L2300">
            <v>15270</v>
          </cell>
        </row>
        <row r="2301">
          <cell r="B2301" t="str">
            <v>0523780</v>
          </cell>
          <cell r="C2301" t="str">
            <v>09/11/2024</v>
          </cell>
          <cell r="D2301" t="str">
            <v>19:25</v>
          </cell>
          <cell r="E2301" t="str">
            <v>OGA69E</v>
          </cell>
          <cell r="F2301" t="str">
            <v>OC 124276 OPERATIVOS - SSCJ</v>
          </cell>
          <cell r="G2301" t="str">
            <v>GASOLINA CORRIENTE OXIGENADA 10%</v>
          </cell>
          <cell r="H2301">
            <v>22905</v>
          </cell>
          <cell r="I2301">
            <v>1.5</v>
          </cell>
          <cell r="J2301" t="str">
            <v>84401</v>
          </cell>
          <cell r="K2301">
            <v>15270</v>
          </cell>
          <cell r="L2301">
            <v>15270</v>
          </cell>
        </row>
        <row r="2302">
          <cell r="B2302" t="str">
            <v>03129673</v>
          </cell>
          <cell r="C2302" t="str">
            <v>09/11/2024</v>
          </cell>
          <cell r="D2302" t="str">
            <v>08:51</v>
          </cell>
          <cell r="E2302" t="str">
            <v>OFL38E</v>
          </cell>
          <cell r="F2302" t="str">
            <v>OC 124276 OPERATIVOS - SSCJ</v>
          </cell>
          <cell r="G2302" t="str">
            <v>GASOLINA CORRIENTE OXIGENADA 10%</v>
          </cell>
          <cell r="H2302">
            <v>22905</v>
          </cell>
          <cell r="I2302">
            <v>1.5</v>
          </cell>
          <cell r="J2302" t="str">
            <v>31038</v>
          </cell>
          <cell r="K2302">
            <v>15270</v>
          </cell>
          <cell r="L2302">
            <v>15270</v>
          </cell>
        </row>
        <row r="2303">
          <cell r="B2303" t="str">
            <v>0523710</v>
          </cell>
          <cell r="C2303" t="str">
            <v>09/11/2024</v>
          </cell>
          <cell r="D2303" t="str">
            <v>16:17</v>
          </cell>
          <cell r="E2303" t="str">
            <v>OKZ843</v>
          </cell>
          <cell r="F2303" t="str">
            <v>OC 124276 OPERATIVOS - SSCJ</v>
          </cell>
          <cell r="G2303" t="str">
            <v>GASOLINA CORRIENTE OXIGENADA 10%</v>
          </cell>
          <cell r="H2303">
            <v>45810</v>
          </cell>
          <cell r="I2303">
            <v>3</v>
          </cell>
          <cell r="J2303" t="str">
            <v>116960</v>
          </cell>
          <cell r="K2303">
            <v>15270</v>
          </cell>
          <cell r="L2303">
            <v>15270</v>
          </cell>
        </row>
        <row r="2304">
          <cell r="B2304" t="str">
            <v>04165518</v>
          </cell>
          <cell r="C2304" t="str">
            <v>09/11/2024</v>
          </cell>
          <cell r="D2304" t="str">
            <v>13:54</v>
          </cell>
          <cell r="E2304" t="str">
            <v>OFU05E</v>
          </cell>
          <cell r="F2304" t="str">
            <v>OC 124276 OPERATIVOS - SSCJ</v>
          </cell>
          <cell r="G2304" t="str">
            <v>GASOLINA CORRIENTE OXIGENADA 10%</v>
          </cell>
          <cell r="H2304">
            <v>22905</v>
          </cell>
          <cell r="I2304">
            <v>1.5</v>
          </cell>
          <cell r="J2304" t="str">
            <v>63999</v>
          </cell>
          <cell r="K2304">
            <v>15270</v>
          </cell>
          <cell r="L2304">
            <v>15270</v>
          </cell>
        </row>
        <row r="2305">
          <cell r="B2305" t="str">
            <v>04165633</v>
          </cell>
          <cell r="C2305" t="str">
            <v>10/11/2024</v>
          </cell>
          <cell r="D2305" t="str">
            <v>06:19</v>
          </cell>
          <cell r="E2305" t="str">
            <v>OKZ844</v>
          </cell>
          <cell r="F2305" t="str">
            <v>OC 124276 OPERATIVOS - SSCJ</v>
          </cell>
          <cell r="G2305" t="str">
            <v>GASOLINA CORRIENTE OXIGENADA 10%</v>
          </cell>
          <cell r="H2305">
            <v>61080</v>
          </cell>
          <cell r="I2305">
            <v>4</v>
          </cell>
          <cell r="J2305" t="str">
            <v>152699</v>
          </cell>
          <cell r="K2305">
            <v>15270</v>
          </cell>
          <cell r="L2305">
            <v>15270</v>
          </cell>
        </row>
        <row r="2306">
          <cell r="B2306" t="str">
            <v>01284311</v>
          </cell>
          <cell r="C2306" t="str">
            <v>10/11/2024</v>
          </cell>
          <cell r="D2306" t="str">
            <v>01:23</v>
          </cell>
          <cell r="E2306" t="str">
            <v>DDU99E</v>
          </cell>
          <cell r="F2306" t="str">
            <v>OC 124276 OPERATIVOS - SSCJ</v>
          </cell>
          <cell r="G2306" t="str">
            <v>GASOLINA CORRIENTE OXIGENADA 10%</v>
          </cell>
          <cell r="H2306">
            <v>22905</v>
          </cell>
          <cell r="I2306">
            <v>1.5</v>
          </cell>
          <cell r="J2306" t="str">
            <v>50070</v>
          </cell>
          <cell r="K2306">
            <v>15270</v>
          </cell>
          <cell r="L2306">
            <v>15270</v>
          </cell>
        </row>
        <row r="2307">
          <cell r="B2307" t="str">
            <v>02237571</v>
          </cell>
          <cell r="C2307" t="str">
            <v>10/11/2024</v>
          </cell>
          <cell r="D2307" t="str">
            <v>11:07</v>
          </cell>
          <cell r="E2307" t="str">
            <v>OJX059</v>
          </cell>
          <cell r="F2307" t="str">
            <v>OC 124276 OPERATIVOS - SSCJ</v>
          </cell>
          <cell r="G2307" t="str">
            <v>GASOLINA CORRIENTE OXIGENADA 10%</v>
          </cell>
          <cell r="H2307">
            <v>45810</v>
          </cell>
          <cell r="I2307">
            <v>3</v>
          </cell>
          <cell r="J2307" t="str">
            <v>161909</v>
          </cell>
          <cell r="K2307">
            <v>15270</v>
          </cell>
          <cell r="L2307">
            <v>15270</v>
          </cell>
        </row>
        <row r="2308">
          <cell r="B2308" t="str">
            <v>04165726</v>
          </cell>
          <cell r="C2308" t="str">
            <v>10/11/2024</v>
          </cell>
          <cell r="D2308" t="str">
            <v>20:41</v>
          </cell>
          <cell r="E2308" t="str">
            <v>DDQ78E</v>
          </cell>
          <cell r="F2308" t="str">
            <v>OC 124276 OPERATIVOS - SSCJ</v>
          </cell>
          <cell r="G2308" t="str">
            <v>GASOLINA CORRIENTE OXIGENADA 10%</v>
          </cell>
          <cell r="H2308">
            <v>19469.25</v>
          </cell>
          <cell r="I2308">
            <v>1.2749999999999999</v>
          </cell>
          <cell r="J2308" t="str">
            <v>35822</v>
          </cell>
          <cell r="K2308">
            <v>15270</v>
          </cell>
          <cell r="L2308">
            <v>15270</v>
          </cell>
        </row>
        <row r="2309">
          <cell r="B2309" t="str">
            <v>01284473</v>
          </cell>
          <cell r="C2309" t="str">
            <v>10/11/2024</v>
          </cell>
          <cell r="D2309" t="str">
            <v>14:22</v>
          </cell>
          <cell r="E2309" t="str">
            <v>OFZ79E</v>
          </cell>
          <cell r="F2309" t="str">
            <v>OC 124276 OPERATIVOS - SSCJ</v>
          </cell>
          <cell r="G2309" t="str">
            <v>GASOLINA CORRIENTE OXIGENADA 10%</v>
          </cell>
          <cell r="H2309">
            <v>19469.25</v>
          </cell>
          <cell r="I2309">
            <v>1.2749999999999999</v>
          </cell>
          <cell r="J2309" t="str">
            <v>55825</v>
          </cell>
          <cell r="K2309">
            <v>15270</v>
          </cell>
          <cell r="L2309">
            <v>15270</v>
          </cell>
        </row>
        <row r="2310">
          <cell r="B2310" t="str">
            <v>04165669</v>
          </cell>
          <cell r="C2310" t="str">
            <v>10/11/2024</v>
          </cell>
          <cell r="D2310" t="str">
            <v>15:52</v>
          </cell>
          <cell r="E2310" t="str">
            <v>OFL97E</v>
          </cell>
          <cell r="F2310" t="str">
            <v>OC 124276 OPERATIVOS - SSCJ</v>
          </cell>
          <cell r="G2310" t="str">
            <v>GASOLINA CORRIENTE OXIGENADA 10%</v>
          </cell>
          <cell r="H2310">
            <v>22905</v>
          </cell>
          <cell r="I2310">
            <v>1.5</v>
          </cell>
          <cell r="J2310" t="str">
            <v>43680</v>
          </cell>
          <cell r="K2310">
            <v>15270</v>
          </cell>
          <cell r="L2310">
            <v>15270</v>
          </cell>
        </row>
        <row r="2311">
          <cell r="B2311" t="str">
            <v>04165661</v>
          </cell>
          <cell r="C2311" t="str">
            <v>10/11/2024</v>
          </cell>
          <cell r="D2311" t="str">
            <v>15:00</v>
          </cell>
          <cell r="E2311" t="str">
            <v>OFO62E</v>
          </cell>
          <cell r="F2311" t="str">
            <v>OC 124276 OPERATIVOS - SSCJ</v>
          </cell>
          <cell r="G2311" t="str">
            <v>GASOLINA CORRIENTE OXIGENADA 10%</v>
          </cell>
          <cell r="H2311">
            <v>22905</v>
          </cell>
          <cell r="I2311">
            <v>1.5</v>
          </cell>
          <cell r="J2311" t="str">
            <v>50678</v>
          </cell>
          <cell r="K2311">
            <v>15270</v>
          </cell>
          <cell r="L2311">
            <v>15270</v>
          </cell>
        </row>
        <row r="2312">
          <cell r="B2312" t="str">
            <v>0523888</v>
          </cell>
          <cell r="C2312" t="str">
            <v>10/11/2024</v>
          </cell>
          <cell r="D2312" t="str">
            <v>19:20</v>
          </cell>
          <cell r="E2312" t="str">
            <v>OAN89E</v>
          </cell>
          <cell r="F2312" t="str">
            <v>OC 124276 OPERATIVOS - SSCJ</v>
          </cell>
          <cell r="G2312" t="str">
            <v>GASOLINA CORRIENTE OXIGENADA 10%</v>
          </cell>
          <cell r="H2312">
            <v>15270</v>
          </cell>
          <cell r="I2312">
            <v>1</v>
          </cell>
          <cell r="J2312" t="str">
            <v>82261</v>
          </cell>
          <cell r="K2312">
            <v>15270</v>
          </cell>
          <cell r="L2312">
            <v>15270</v>
          </cell>
        </row>
        <row r="2313">
          <cell r="B2313" t="str">
            <v>01284597</v>
          </cell>
          <cell r="C2313" t="str">
            <v>10/11/2024</v>
          </cell>
          <cell r="D2313" t="str">
            <v>19:13</v>
          </cell>
          <cell r="E2313" t="str">
            <v>OLN017</v>
          </cell>
          <cell r="F2313" t="str">
            <v>OC 124276 OPERATIVOS - SSCJ</v>
          </cell>
          <cell r="G2313" t="str">
            <v>GASOLINA CORRIENTE OXIGENADA 10%</v>
          </cell>
          <cell r="H2313">
            <v>61080</v>
          </cell>
          <cell r="I2313">
            <v>4</v>
          </cell>
          <cell r="J2313" t="str">
            <v>154279</v>
          </cell>
          <cell r="K2313">
            <v>15270</v>
          </cell>
          <cell r="L2313">
            <v>15270</v>
          </cell>
        </row>
        <row r="2314">
          <cell r="B2314" t="str">
            <v>02237719</v>
          </cell>
          <cell r="C2314" t="str">
            <v>10/11/2024</v>
          </cell>
          <cell r="D2314" t="str">
            <v>20:31</v>
          </cell>
          <cell r="E2314" t="str">
            <v>OGA80E</v>
          </cell>
          <cell r="F2314" t="str">
            <v>OC 124276 OPERATIVOS - SSCJ</v>
          </cell>
          <cell r="G2314" t="str">
            <v>GASOLINA CORRIENTE OXIGENADA 10%</v>
          </cell>
          <cell r="H2314">
            <v>22905</v>
          </cell>
          <cell r="I2314">
            <v>1.5</v>
          </cell>
          <cell r="J2314" t="str">
            <v>68269</v>
          </cell>
          <cell r="K2314">
            <v>15270</v>
          </cell>
          <cell r="L2314">
            <v>15270</v>
          </cell>
        </row>
        <row r="2315">
          <cell r="B2315" t="str">
            <v>02238419</v>
          </cell>
          <cell r="C2315" t="str">
            <v>12/11/2024</v>
          </cell>
          <cell r="D2315" t="str">
            <v>19:20</v>
          </cell>
          <cell r="E2315" t="str">
            <v>OJX132</v>
          </cell>
          <cell r="F2315" t="str">
            <v>OC 124276 OPERATIVOS - SSCJ</v>
          </cell>
          <cell r="G2315" t="str">
            <v>GASOLINA CORRIENTE OXIGENADA 10%</v>
          </cell>
          <cell r="H2315">
            <v>61080</v>
          </cell>
          <cell r="I2315">
            <v>4</v>
          </cell>
          <cell r="J2315" t="str">
            <v>173231</v>
          </cell>
          <cell r="K2315">
            <v>15270</v>
          </cell>
          <cell r="L2315">
            <v>15270</v>
          </cell>
        </row>
        <row r="2316">
          <cell r="B2316" t="str">
            <v>01285541</v>
          </cell>
          <cell r="C2316" t="str">
            <v>12/11/2024</v>
          </cell>
          <cell r="D2316" t="str">
            <v>20:14</v>
          </cell>
          <cell r="E2316" t="str">
            <v>DDX91E</v>
          </cell>
          <cell r="F2316" t="str">
            <v>OC 124276 OPERATIVOS - SSCJ</v>
          </cell>
          <cell r="G2316" t="str">
            <v>GASOLINA CORRIENTE OXIGENADA 10%</v>
          </cell>
          <cell r="H2316">
            <v>15270</v>
          </cell>
          <cell r="I2316">
            <v>1</v>
          </cell>
          <cell r="J2316" t="str">
            <v>87730</v>
          </cell>
          <cell r="K2316">
            <v>15270</v>
          </cell>
          <cell r="L2316">
            <v>15270</v>
          </cell>
        </row>
        <row r="2317">
          <cell r="B2317" t="str">
            <v>01285538</v>
          </cell>
          <cell r="C2317" t="str">
            <v>12/11/2024</v>
          </cell>
          <cell r="D2317" t="str">
            <v>20:09</v>
          </cell>
          <cell r="E2317" t="str">
            <v>LIS736</v>
          </cell>
          <cell r="F2317" t="str">
            <v>OC 124276 OPERATIVOS - SSCJ</v>
          </cell>
          <cell r="G2317" t="str">
            <v>GASOLINA CORRIENTE OXIGENADA 10%</v>
          </cell>
          <cell r="H2317">
            <v>45810</v>
          </cell>
          <cell r="I2317">
            <v>3</v>
          </cell>
          <cell r="J2317" t="str">
            <v>40240</v>
          </cell>
          <cell r="K2317">
            <v>15270</v>
          </cell>
          <cell r="L2317">
            <v>15270</v>
          </cell>
        </row>
        <row r="2318">
          <cell r="B2318" t="str">
            <v>0524363</v>
          </cell>
          <cell r="C2318" t="str">
            <v>12/11/2024</v>
          </cell>
          <cell r="D2318" t="str">
            <v>20:16</v>
          </cell>
          <cell r="E2318" t="str">
            <v>DDX72E</v>
          </cell>
          <cell r="F2318" t="str">
            <v>OC 124276 OPERATIVOS - SSCJ</v>
          </cell>
          <cell r="G2318" t="str">
            <v>GASOLINA CORRIENTE OXIGENADA 10%</v>
          </cell>
          <cell r="H2318">
            <v>15270</v>
          </cell>
          <cell r="I2318">
            <v>1</v>
          </cell>
          <cell r="J2318" t="str">
            <v>47836</v>
          </cell>
          <cell r="K2318">
            <v>15270</v>
          </cell>
          <cell r="L2318">
            <v>15270</v>
          </cell>
        </row>
        <row r="2319">
          <cell r="B2319" t="str">
            <v>01285642</v>
          </cell>
          <cell r="C2319" t="str">
            <v>12/11/2024</v>
          </cell>
          <cell r="D2319" t="str">
            <v>23:34</v>
          </cell>
          <cell r="E2319" t="str">
            <v>OFO61E</v>
          </cell>
          <cell r="F2319" t="str">
            <v>OC 124276 OPERATIVOS - SSCJ</v>
          </cell>
          <cell r="G2319" t="str">
            <v>GASOLINA CORRIENTE OXIGENADA 10%</v>
          </cell>
          <cell r="H2319">
            <v>22905</v>
          </cell>
          <cell r="I2319">
            <v>1.5</v>
          </cell>
          <cell r="J2319" t="str">
            <v>86736</v>
          </cell>
          <cell r="K2319">
            <v>15270</v>
          </cell>
          <cell r="L2319">
            <v>15270</v>
          </cell>
        </row>
        <row r="2320">
          <cell r="B2320" t="str">
            <v>02236710</v>
          </cell>
          <cell r="C2320" t="str">
            <v>08/11/2024</v>
          </cell>
          <cell r="D2320" t="str">
            <v>14:28</v>
          </cell>
          <cell r="E2320" t="str">
            <v>OKZ752</v>
          </cell>
          <cell r="F2320" t="str">
            <v>OC 124276 OPERATIVOS - SSCJ</v>
          </cell>
          <cell r="G2320" t="str">
            <v>BIOACEM B8</v>
          </cell>
          <cell r="H2320">
            <v>39320</v>
          </cell>
          <cell r="I2320">
            <v>4</v>
          </cell>
          <cell r="J2320" t="str">
            <v>94237</v>
          </cell>
          <cell r="K2320">
            <v>9830</v>
          </cell>
          <cell r="L2320">
            <v>9830</v>
          </cell>
        </row>
        <row r="2321">
          <cell r="B2321" t="str">
            <v>02236797</v>
          </cell>
          <cell r="C2321" t="str">
            <v>08/11/2024</v>
          </cell>
          <cell r="D2321" t="str">
            <v>17:36</v>
          </cell>
          <cell r="E2321" t="str">
            <v>OBE778</v>
          </cell>
          <cell r="F2321" t="str">
            <v>OC 124276 OPERATIVOS - SSCJ</v>
          </cell>
          <cell r="G2321" t="str">
            <v>BIOACEM B8</v>
          </cell>
          <cell r="H2321">
            <v>78640</v>
          </cell>
          <cell r="I2321">
            <v>8</v>
          </cell>
          <cell r="J2321" t="str">
            <v>272694</v>
          </cell>
          <cell r="K2321">
            <v>9830</v>
          </cell>
          <cell r="L2321">
            <v>9830</v>
          </cell>
        </row>
        <row r="2322">
          <cell r="B2322" t="str">
            <v>02236842</v>
          </cell>
          <cell r="C2322" t="str">
            <v>08/11/2024</v>
          </cell>
          <cell r="D2322" t="str">
            <v>19:01</v>
          </cell>
          <cell r="E2322" t="str">
            <v>OLN221</v>
          </cell>
          <cell r="F2322" t="str">
            <v>OC 124276 OPERATIVOS - SSCJ</v>
          </cell>
          <cell r="G2322" t="str">
            <v>BIOACEM B8</v>
          </cell>
          <cell r="H2322">
            <v>39320</v>
          </cell>
          <cell r="I2322">
            <v>4</v>
          </cell>
          <cell r="J2322" t="str">
            <v>143150</v>
          </cell>
          <cell r="K2322">
            <v>9830</v>
          </cell>
          <cell r="L2322">
            <v>9830</v>
          </cell>
        </row>
        <row r="2323">
          <cell r="B2323" t="str">
            <v>0523489</v>
          </cell>
          <cell r="C2323" t="str">
            <v>08/11/2024</v>
          </cell>
          <cell r="D2323" t="str">
            <v>22:03</v>
          </cell>
          <cell r="E2323" t="str">
            <v>LIT067</v>
          </cell>
          <cell r="F2323" t="str">
            <v>OC 124276 OPERATIVOS - SSCJ</v>
          </cell>
          <cell r="G2323" t="str">
            <v>BIOACEM B8</v>
          </cell>
          <cell r="H2323">
            <v>39320</v>
          </cell>
          <cell r="I2323">
            <v>4</v>
          </cell>
          <cell r="J2323" t="str">
            <v>24688</v>
          </cell>
          <cell r="K2323">
            <v>9830</v>
          </cell>
          <cell r="L2323">
            <v>9830</v>
          </cell>
        </row>
        <row r="2324">
          <cell r="B2324" t="str">
            <v>02236718</v>
          </cell>
          <cell r="C2324" t="str">
            <v>08/11/2024</v>
          </cell>
          <cell r="D2324" t="str">
            <v>14:40</v>
          </cell>
          <cell r="E2324" t="str">
            <v>OLO589</v>
          </cell>
          <cell r="F2324" t="str">
            <v>OC 124276 OPERATIVOS - SSCJ</v>
          </cell>
          <cell r="G2324" t="str">
            <v>BIOACEM B8</v>
          </cell>
          <cell r="H2324">
            <v>39320</v>
          </cell>
          <cell r="I2324">
            <v>4</v>
          </cell>
          <cell r="J2324" t="str">
            <v>126535</v>
          </cell>
          <cell r="K2324">
            <v>9830</v>
          </cell>
          <cell r="L2324">
            <v>9830</v>
          </cell>
        </row>
        <row r="2325">
          <cell r="B2325" t="str">
            <v>01282355</v>
          </cell>
          <cell r="C2325" t="str">
            <v>07/11/2024</v>
          </cell>
          <cell r="D2325" t="str">
            <v>04:22</v>
          </cell>
          <cell r="E2325" t="str">
            <v>OLO759</v>
          </cell>
          <cell r="F2325" t="str">
            <v>OC 124276 OPERATIVOS - SSCJ</v>
          </cell>
          <cell r="G2325" t="str">
            <v>BIOACEM B8</v>
          </cell>
          <cell r="H2325">
            <v>39320</v>
          </cell>
          <cell r="I2325">
            <v>4</v>
          </cell>
          <cell r="J2325" t="str">
            <v>110559</v>
          </cell>
          <cell r="K2325">
            <v>9830</v>
          </cell>
          <cell r="L2325">
            <v>9830</v>
          </cell>
        </row>
        <row r="2326">
          <cell r="B2326" t="str">
            <v>01282483</v>
          </cell>
          <cell r="C2326" t="str">
            <v>07/11/2024</v>
          </cell>
          <cell r="D2326" t="str">
            <v>08:41</v>
          </cell>
          <cell r="E2326" t="str">
            <v>OBI926</v>
          </cell>
          <cell r="F2326" t="str">
            <v>OC 124276 OPERATIVOS - SSCJ</v>
          </cell>
          <cell r="G2326" t="str">
            <v>BIOACEM B8</v>
          </cell>
          <cell r="H2326">
            <v>39320</v>
          </cell>
          <cell r="I2326">
            <v>4</v>
          </cell>
          <cell r="J2326" t="str">
            <v>251027</v>
          </cell>
          <cell r="K2326">
            <v>9830</v>
          </cell>
          <cell r="L2326">
            <v>9830</v>
          </cell>
        </row>
        <row r="2327">
          <cell r="B2327" t="str">
            <v>02236238</v>
          </cell>
          <cell r="C2327" t="str">
            <v>07/11/2024</v>
          </cell>
          <cell r="D2327" t="str">
            <v>15:48</v>
          </cell>
          <cell r="E2327" t="str">
            <v>GCW677</v>
          </cell>
          <cell r="F2327" t="str">
            <v>OC 124276 OPERATIVOS - SSCJ</v>
          </cell>
          <cell r="G2327" t="str">
            <v>BIOACEM B8</v>
          </cell>
          <cell r="H2327">
            <v>39320</v>
          </cell>
          <cell r="I2327">
            <v>4</v>
          </cell>
          <cell r="J2327" t="str">
            <v>52689</v>
          </cell>
          <cell r="K2327">
            <v>9830</v>
          </cell>
          <cell r="L2327">
            <v>9830</v>
          </cell>
        </row>
        <row r="2328">
          <cell r="B2328" t="str">
            <v>02236257</v>
          </cell>
          <cell r="C2328" t="str">
            <v>07/11/2024</v>
          </cell>
          <cell r="D2328" t="str">
            <v>16:31</v>
          </cell>
          <cell r="E2328" t="str">
            <v>OLO705</v>
          </cell>
          <cell r="F2328" t="str">
            <v>OC 124276 OPERATIVOS - SSCJ</v>
          </cell>
          <cell r="G2328" t="str">
            <v>BIOACEM B8</v>
          </cell>
          <cell r="H2328">
            <v>39320</v>
          </cell>
          <cell r="I2328">
            <v>4</v>
          </cell>
          <cell r="J2328" t="str">
            <v>125347</v>
          </cell>
          <cell r="K2328">
            <v>9830</v>
          </cell>
          <cell r="L2328">
            <v>9830</v>
          </cell>
        </row>
        <row r="2329">
          <cell r="B2329" t="str">
            <v>01284725</v>
          </cell>
          <cell r="C2329" t="str">
            <v>11/11/2024</v>
          </cell>
          <cell r="D2329" t="str">
            <v>05:49</v>
          </cell>
          <cell r="E2329" t="str">
            <v>OKZ753</v>
          </cell>
          <cell r="F2329" t="str">
            <v>OC 124276 OPERATIVOS - SSCJ</v>
          </cell>
          <cell r="G2329" t="str">
            <v>BIOACEM B8</v>
          </cell>
          <cell r="H2329">
            <v>39320</v>
          </cell>
          <cell r="I2329">
            <v>4</v>
          </cell>
          <cell r="J2329" t="str">
            <v>168546</v>
          </cell>
          <cell r="K2329">
            <v>9830</v>
          </cell>
          <cell r="L2329">
            <v>9830</v>
          </cell>
        </row>
        <row r="2330">
          <cell r="B2330" t="str">
            <v>01284760</v>
          </cell>
          <cell r="C2330" t="str">
            <v>11/11/2024</v>
          </cell>
          <cell r="D2330" t="str">
            <v>09:02</v>
          </cell>
          <cell r="E2330" t="str">
            <v>OLN072</v>
          </cell>
          <cell r="F2330" t="str">
            <v>OC 124276 OPERATIVOS - SSCJ</v>
          </cell>
          <cell r="G2330" t="str">
            <v>BIOACEM B8</v>
          </cell>
          <cell r="H2330">
            <v>39320</v>
          </cell>
          <cell r="I2330">
            <v>4</v>
          </cell>
          <cell r="J2330" t="str">
            <v>180290</v>
          </cell>
          <cell r="K2330">
            <v>9830</v>
          </cell>
          <cell r="L2330">
            <v>9830</v>
          </cell>
        </row>
        <row r="2331">
          <cell r="B2331" t="str">
            <v>02237991</v>
          </cell>
          <cell r="C2331" t="str">
            <v>11/11/2024</v>
          </cell>
          <cell r="D2331" t="str">
            <v>20:31</v>
          </cell>
          <cell r="E2331" t="str">
            <v>JQV241</v>
          </cell>
          <cell r="F2331" t="str">
            <v>OC 124276 OPERATIVOS - SSCJ</v>
          </cell>
          <cell r="G2331" t="str">
            <v>BIOACEM B8</v>
          </cell>
          <cell r="H2331">
            <v>39320</v>
          </cell>
          <cell r="I2331">
            <v>4</v>
          </cell>
          <cell r="J2331" t="str">
            <v>75598</v>
          </cell>
          <cell r="K2331">
            <v>9830</v>
          </cell>
          <cell r="L2331">
            <v>9830</v>
          </cell>
        </row>
        <row r="2332">
          <cell r="B2332" t="str">
            <v>01284863</v>
          </cell>
          <cell r="C2332" t="str">
            <v>11/11/2024</v>
          </cell>
          <cell r="D2332" t="str">
            <v>15:05</v>
          </cell>
          <cell r="E2332" t="str">
            <v>OLO477</v>
          </cell>
          <cell r="F2332" t="str">
            <v>OC 124276 OPERATIVOS - SSCJ</v>
          </cell>
          <cell r="G2332" t="str">
            <v>BIOACEM B8</v>
          </cell>
          <cell r="H2332">
            <v>39320</v>
          </cell>
          <cell r="I2332">
            <v>4</v>
          </cell>
          <cell r="J2332" t="str">
            <v>171439</v>
          </cell>
          <cell r="K2332">
            <v>9830</v>
          </cell>
          <cell r="L2332">
            <v>9830</v>
          </cell>
        </row>
        <row r="2333">
          <cell r="B2333" t="str">
            <v>0524306</v>
          </cell>
          <cell r="C2333" t="str">
            <v>12/11/2024</v>
          </cell>
          <cell r="D2333" t="str">
            <v>17:56</v>
          </cell>
          <cell r="E2333" t="str">
            <v>OKZ788</v>
          </cell>
          <cell r="F2333" t="str">
            <v>OC 124276 OPERATIVOS - SSCJ</v>
          </cell>
          <cell r="G2333" t="str">
            <v>BIOACEM B8</v>
          </cell>
          <cell r="H2333">
            <v>78640</v>
          </cell>
          <cell r="I2333">
            <v>8</v>
          </cell>
          <cell r="J2333" t="str">
            <v>131705</v>
          </cell>
          <cell r="K2333">
            <v>9830</v>
          </cell>
          <cell r="L2333">
            <v>9830</v>
          </cell>
        </row>
        <row r="2334">
          <cell r="B2334" t="str">
            <v>0523979</v>
          </cell>
          <cell r="C2334" t="str">
            <v>12/11/2024</v>
          </cell>
          <cell r="D2334" t="str">
            <v>05:57</v>
          </cell>
          <cell r="E2334" t="str">
            <v>GCX036</v>
          </cell>
          <cell r="F2334" t="str">
            <v>OC 124276 OPERATIVOS - SSCJ</v>
          </cell>
          <cell r="G2334" t="str">
            <v>BIOACEM B8</v>
          </cell>
          <cell r="H2334">
            <v>39320</v>
          </cell>
          <cell r="I2334">
            <v>4</v>
          </cell>
          <cell r="J2334" t="str">
            <v>83297</v>
          </cell>
          <cell r="K2334">
            <v>9830</v>
          </cell>
          <cell r="L2334">
            <v>9830</v>
          </cell>
        </row>
        <row r="2335">
          <cell r="B2335" t="str">
            <v>02238483</v>
          </cell>
          <cell r="C2335" t="str">
            <v>12/11/2024</v>
          </cell>
          <cell r="D2335" t="str">
            <v>21:56</v>
          </cell>
          <cell r="E2335" t="str">
            <v>OLO477</v>
          </cell>
          <cell r="F2335" t="str">
            <v>OC 124276 OPERATIVOS - SSCJ</v>
          </cell>
          <cell r="G2335" t="str">
            <v>BIOACEM B8</v>
          </cell>
          <cell r="H2335">
            <v>39320</v>
          </cell>
          <cell r="I2335">
            <v>4</v>
          </cell>
          <cell r="J2335" t="str">
            <v>171568</v>
          </cell>
          <cell r="K2335">
            <v>9830</v>
          </cell>
          <cell r="L2335">
            <v>9830</v>
          </cell>
        </row>
        <row r="2336">
          <cell r="B2336" t="str">
            <v>02238485</v>
          </cell>
          <cell r="C2336" t="str">
            <v>12/11/2024</v>
          </cell>
          <cell r="D2336" t="str">
            <v>22:01</v>
          </cell>
          <cell r="E2336" t="str">
            <v>OLN070</v>
          </cell>
          <cell r="F2336" t="str">
            <v>OC 124276 OPERATIVOS - SSCJ</v>
          </cell>
          <cell r="G2336" t="str">
            <v>BIOACEM B8</v>
          </cell>
          <cell r="H2336">
            <v>39320</v>
          </cell>
          <cell r="I2336">
            <v>4</v>
          </cell>
          <cell r="J2336" t="str">
            <v>187964</v>
          </cell>
          <cell r="K2336">
            <v>9830</v>
          </cell>
          <cell r="L2336">
            <v>9830</v>
          </cell>
        </row>
        <row r="2337">
          <cell r="B2337" t="str">
            <v>02237017</v>
          </cell>
          <cell r="C2337" t="str">
            <v>09/11/2024</v>
          </cell>
          <cell r="D2337" t="str">
            <v>03:03</v>
          </cell>
          <cell r="E2337" t="str">
            <v>JQV241</v>
          </cell>
          <cell r="F2337" t="str">
            <v>OC 124276 OPERATIVOS - SSCJ</v>
          </cell>
          <cell r="G2337" t="str">
            <v>BIOACEM B8</v>
          </cell>
          <cell r="H2337">
            <v>39320</v>
          </cell>
          <cell r="I2337">
            <v>4</v>
          </cell>
          <cell r="J2337" t="str">
            <v>75512</v>
          </cell>
          <cell r="K2337">
            <v>9830</v>
          </cell>
          <cell r="L2337">
            <v>9830</v>
          </cell>
        </row>
        <row r="2338">
          <cell r="B2338" t="str">
            <v>02237159</v>
          </cell>
          <cell r="C2338" t="str">
            <v>09/11/2024</v>
          </cell>
          <cell r="D2338" t="str">
            <v>10:51</v>
          </cell>
          <cell r="E2338" t="str">
            <v>LIS758</v>
          </cell>
          <cell r="F2338" t="str">
            <v>OC 124276 OPERATIVOS - SSCJ</v>
          </cell>
          <cell r="G2338" t="str">
            <v>BIOACEM B8</v>
          </cell>
          <cell r="H2338">
            <v>39320</v>
          </cell>
          <cell r="I2338">
            <v>4</v>
          </cell>
          <cell r="J2338" t="str">
            <v>60283</v>
          </cell>
          <cell r="K2338">
            <v>9830</v>
          </cell>
          <cell r="L2338">
            <v>9830</v>
          </cell>
        </row>
        <row r="2339">
          <cell r="B2339" t="str">
            <v>02237255</v>
          </cell>
          <cell r="C2339" t="str">
            <v>09/11/2024</v>
          </cell>
          <cell r="D2339" t="str">
            <v>14:10</v>
          </cell>
          <cell r="E2339" t="str">
            <v>OKZ821</v>
          </cell>
          <cell r="F2339" t="str">
            <v>OC 124276 OPERATIVOS - SSCJ</v>
          </cell>
          <cell r="G2339" t="str">
            <v>BIOACEM B8</v>
          </cell>
          <cell r="H2339">
            <v>39320</v>
          </cell>
          <cell r="I2339">
            <v>4</v>
          </cell>
          <cell r="J2339" t="str">
            <v>153615</v>
          </cell>
          <cell r="K2339">
            <v>9830</v>
          </cell>
          <cell r="L2339">
            <v>9830</v>
          </cell>
        </row>
        <row r="2340">
          <cell r="B2340" t="str">
            <v>01284412</v>
          </cell>
          <cell r="C2340" t="str">
            <v>10/11/2024</v>
          </cell>
          <cell r="D2340" t="str">
            <v>10:22</v>
          </cell>
          <cell r="E2340" t="str">
            <v>OLN221</v>
          </cell>
          <cell r="F2340" t="str">
            <v>OC 124276 OPERATIVOS - SSCJ</v>
          </cell>
          <cell r="G2340" t="str">
            <v>BIOACEM B8</v>
          </cell>
          <cell r="H2340">
            <v>39320</v>
          </cell>
          <cell r="I2340">
            <v>4</v>
          </cell>
          <cell r="J2340" t="str">
            <v>143225</v>
          </cell>
          <cell r="K2340">
            <v>9830</v>
          </cell>
          <cell r="L2340">
            <v>9830</v>
          </cell>
        </row>
        <row r="2341">
          <cell r="B2341" t="str">
            <v>02237561</v>
          </cell>
          <cell r="C2341" t="str">
            <v>10/11/2024</v>
          </cell>
          <cell r="D2341" t="str">
            <v>09:59</v>
          </cell>
          <cell r="E2341" t="str">
            <v>OLO477</v>
          </cell>
          <cell r="F2341" t="str">
            <v>OC 124276 OPERATIVOS - SSCJ</v>
          </cell>
          <cell r="G2341" t="str">
            <v>BIOACEM B8</v>
          </cell>
          <cell r="H2341">
            <v>39320</v>
          </cell>
          <cell r="I2341">
            <v>4</v>
          </cell>
          <cell r="J2341" t="str">
            <v>171392</v>
          </cell>
          <cell r="K2341">
            <v>9830</v>
          </cell>
          <cell r="L2341">
            <v>9830</v>
          </cell>
        </row>
        <row r="2342">
          <cell r="B2342" t="str">
            <v>0524091</v>
          </cell>
          <cell r="C2342" t="str">
            <v>12/11/2024</v>
          </cell>
          <cell r="D2342" t="str">
            <v>10:22</v>
          </cell>
          <cell r="E2342" t="str">
            <v>LIT067</v>
          </cell>
          <cell r="F2342" t="str">
            <v>OC 124276 OPERATIVOS - SSCJ</v>
          </cell>
          <cell r="G2342" t="str">
            <v>BIOACEM B8</v>
          </cell>
          <cell r="H2342">
            <v>39320</v>
          </cell>
          <cell r="I2342">
            <v>4</v>
          </cell>
          <cell r="J2342" t="str">
            <v>24998</v>
          </cell>
          <cell r="K2342">
            <v>9830</v>
          </cell>
          <cell r="L2342">
            <v>9830</v>
          </cell>
        </row>
        <row r="2343">
          <cell r="B2343" t="str">
            <v>02238175</v>
          </cell>
          <cell r="C2343" t="str">
            <v>12/11/2024</v>
          </cell>
          <cell r="D2343" t="str">
            <v>09:30</v>
          </cell>
          <cell r="E2343" t="str">
            <v>OLN211</v>
          </cell>
          <cell r="F2343" t="str">
            <v>OC 124276 OPERATIVOS - SSCJ</v>
          </cell>
          <cell r="G2343" t="str">
            <v>BIOACEM B8</v>
          </cell>
          <cell r="H2343">
            <v>39320</v>
          </cell>
          <cell r="I2343">
            <v>4</v>
          </cell>
          <cell r="J2343" t="str">
            <v>69469</v>
          </cell>
          <cell r="K2343">
            <v>9830</v>
          </cell>
          <cell r="L2343">
            <v>9830</v>
          </cell>
        </row>
        <row r="2344">
          <cell r="B2344" t="str">
            <v>02236420</v>
          </cell>
          <cell r="C2344" t="str">
            <v>07/11/2024</v>
          </cell>
          <cell r="D2344" t="str">
            <v>22:05</v>
          </cell>
          <cell r="E2344" t="str">
            <v>OBI053</v>
          </cell>
          <cell r="F2344" t="str">
            <v>BOMBEROS OC 124050</v>
          </cell>
          <cell r="G2344" t="str">
            <v>BIOACEM B8</v>
          </cell>
          <cell r="H2344">
            <v>187703.85</v>
          </cell>
          <cell r="I2344">
            <v>19.094999999999999</v>
          </cell>
          <cell r="J2344" t="str">
            <v>14730</v>
          </cell>
          <cell r="K2344">
            <v>9830</v>
          </cell>
          <cell r="L2344">
            <v>9830</v>
          </cell>
        </row>
        <row r="2345">
          <cell r="B2345" t="str">
            <v>02236061</v>
          </cell>
          <cell r="C2345" t="str">
            <v>07/11/2024</v>
          </cell>
          <cell r="D2345" t="str">
            <v>09:24</v>
          </cell>
          <cell r="E2345" t="str">
            <v>OLO372</v>
          </cell>
          <cell r="F2345" t="str">
            <v>BOMBEROS OC 124050</v>
          </cell>
          <cell r="G2345" t="str">
            <v>BIOACEM B8</v>
          </cell>
          <cell r="H2345">
            <v>196983.37</v>
          </cell>
          <cell r="I2345">
            <v>20.039000000000001</v>
          </cell>
          <cell r="J2345" t="str">
            <v>83372</v>
          </cell>
          <cell r="K2345">
            <v>9830</v>
          </cell>
          <cell r="L2345">
            <v>9830</v>
          </cell>
        </row>
        <row r="2346">
          <cell r="B2346" t="str">
            <v>02236741</v>
          </cell>
          <cell r="C2346" t="str">
            <v>08/11/2024</v>
          </cell>
          <cell r="D2346" t="str">
            <v>15:24</v>
          </cell>
          <cell r="E2346" t="str">
            <v>OKZ539</v>
          </cell>
          <cell r="F2346" t="str">
            <v>BOMBEROS OC 124050</v>
          </cell>
          <cell r="G2346" t="str">
            <v>BIOACEM B8</v>
          </cell>
          <cell r="H2346">
            <v>362884.28</v>
          </cell>
          <cell r="I2346">
            <v>36.915999999999997</v>
          </cell>
          <cell r="J2346" t="str">
            <v>98353</v>
          </cell>
          <cell r="K2346">
            <v>9830</v>
          </cell>
          <cell r="L2346">
            <v>9830</v>
          </cell>
        </row>
        <row r="2347">
          <cell r="B2347" t="str">
            <v>02237733</v>
          </cell>
          <cell r="C2347" t="str">
            <v>10/11/2024</v>
          </cell>
          <cell r="D2347" t="str">
            <v>21:11</v>
          </cell>
          <cell r="E2347" t="str">
            <v>OKZ539</v>
          </cell>
          <cell r="F2347" t="str">
            <v>BOMBEROS OC 124050</v>
          </cell>
          <cell r="G2347" t="str">
            <v>BIOACEM B8</v>
          </cell>
          <cell r="H2347">
            <v>387675.54</v>
          </cell>
          <cell r="I2347">
            <v>39.438000000000002</v>
          </cell>
          <cell r="J2347" t="str">
            <v>98486</v>
          </cell>
          <cell r="K2347">
            <v>9830</v>
          </cell>
          <cell r="L2347">
            <v>9830</v>
          </cell>
        </row>
        <row r="2348">
          <cell r="B2348" t="str">
            <v>01927252</v>
          </cell>
          <cell r="C2348" t="str">
            <v>07/11/2024</v>
          </cell>
          <cell r="D2348" t="str">
            <v>22:16</v>
          </cell>
          <cell r="E2348" t="str">
            <v>OFY26E</v>
          </cell>
          <cell r="F2348" t="str">
            <v>OC 124276 OPERATIVOS - SSCJ</v>
          </cell>
          <cell r="G2348" t="str">
            <v>GASOLINA CORRIENTE 7% OXIGENADA</v>
          </cell>
          <cell r="H2348">
            <v>22785</v>
          </cell>
          <cell r="I2348">
            <v>1.5</v>
          </cell>
          <cell r="J2348" t="str">
            <v>93139</v>
          </cell>
          <cell r="K2348">
            <v>15190</v>
          </cell>
          <cell r="L2348">
            <v>15190</v>
          </cell>
        </row>
        <row r="2349">
          <cell r="B2349" t="str">
            <v>01927258</v>
          </cell>
          <cell r="C2349" t="str">
            <v>07/11/2024</v>
          </cell>
          <cell r="D2349" t="str">
            <v>22:22</v>
          </cell>
          <cell r="E2349" t="str">
            <v>OFY12E</v>
          </cell>
          <cell r="F2349" t="str">
            <v>OC 124276 OPERATIVOS - SSCJ</v>
          </cell>
          <cell r="G2349" t="str">
            <v>GASOLINA CORRIENTE 7% OXIGENADA</v>
          </cell>
          <cell r="H2349">
            <v>22785</v>
          </cell>
          <cell r="I2349">
            <v>1.5</v>
          </cell>
          <cell r="J2349" t="str">
            <v>85033</v>
          </cell>
          <cell r="K2349">
            <v>15190</v>
          </cell>
          <cell r="L2349">
            <v>15190</v>
          </cell>
        </row>
        <row r="2350">
          <cell r="B2350" t="str">
            <v>02781054</v>
          </cell>
          <cell r="C2350" t="str">
            <v>08/11/2024</v>
          </cell>
          <cell r="D2350" t="str">
            <v>03:15</v>
          </cell>
          <cell r="E2350" t="str">
            <v>OGB41E</v>
          </cell>
          <cell r="F2350" t="str">
            <v>OC 124276 OPERATIVOS - SSCJ</v>
          </cell>
          <cell r="G2350" t="str">
            <v>GASOLINA CORRIENTE 7% OXIGENADA</v>
          </cell>
          <cell r="H2350">
            <v>22785</v>
          </cell>
          <cell r="I2350">
            <v>1.5</v>
          </cell>
          <cell r="J2350" t="str">
            <v>75841</v>
          </cell>
          <cell r="K2350">
            <v>15190</v>
          </cell>
          <cell r="L2350">
            <v>15190</v>
          </cell>
        </row>
        <row r="2351">
          <cell r="B2351" t="str">
            <v>01928281</v>
          </cell>
          <cell r="C2351" t="str">
            <v>08/11/2024</v>
          </cell>
          <cell r="D2351" t="str">
            <v>22:39</v>
          </cell>
          <cell r="E2351" t="str">
            <v>OFM51E</v>
          </cell>
          <cell r="F2351" t="str">
            <v>OC 124276 OPERATIVOS - SSCJ</v>
          </cell>
          <cell r="G2351" t="str">
            <v>GASOLINA CORRIENTE 7% OXIGENADA</v>
          </cell>
          <cell r="H2351">
            <v>22785</v>
          </cell>
          <cell r="I2351">
            <v>1.5</v>
          </cell>
          <cell r="J2351" t="str">
            <v>56923</v>
          </cell>
          <cell r="K2351">
            <v>15190</v>
          </cell>
          <cell r="L2351">
            <v>15190</v>
          </cell>
        </row>
        <row r="2352">
          <cell r="B2352" t="str">
            <v>02783644</v>
          </cell>
          <cell r="C2352" t="str">
            <v>11/11/2024</v>
          </cell>
          <cell r="D2352" t="str">
            <v>01:18</v>
          </cell>
          <cell r="E2352" t="str">
            <v>ODT157</v>
          </cell>
          <cell r="F2352" t="str">
            <v>OC 124276 OPERATIVOS - SSCJ</v>
          </cell>
          <cell r="G2352" t="str">
            <v>GASOLINA CORRIENTE 7% OXIGENADA</v>
          </cell>
          <cell r="H2352">
            <v>60760</v>
          </cell>
          <cell r="I2352">
            <v>4</v>
          </cell>
          <cell r="J2352" t="str">
            <v>163222</v>
          </cell>
          <cell r="K2352">
            <v>15190</v>
          </cell>
          <cell r="L2352">
            <v>15190</v>
          </cell>
        </row>
        <row r="2353">
          <cell r="B2353" t="str">
            <v>02784879</v>
          </cell>
          <cell r="C2353" t="str">
            <v>12/11/2024</v>
          </cell>
          <cell r="D2353" t="str">
            <v>17:08</v>
          </cell>
          <cell r="E2353" t="str">
            <v>OFL52E</v>
          </cell>
          <cell r="F2353" t="str">
            <v>OC 124276 OPERATIVOS - SSCJ</v>
          </cell>
          <cell r="G2353" t="str">
            <v>GASOLINA CORRIENTE 7% OXIGENADA</v>
          </cell>
          <cell r="H2353">
            <v>22785</v>
          </cell>
          <cell r="I2353">
            <v>1.5</v>
          </cell>
          <cell r="J2353" t="str">
            <v>42171</v>
          </cell>
          <cell r="K2353">
            <v>15190</v>
          </cell>
          <cell r="L2353">
            <v>15190</v>
          </cell>
        </row>
        <row r="2354">
          <cell r="B2354" t="str">
            <v>02784638</v>
          </cell>
          <cell r="C2354" t="str">
            <v>12/11/2024</v>
          </cell>
          <cell r="D2354" t="str">
            <v>11:11</v>
          </cell>
          <cell r="E2354" t="str">
            <v>OFY13E</v>
          </cell>
          <cell r="F2354" t="str">
            <v>OC 124276 OPERATIVOS - SSCJ</v>
          </cell>
          <cell r="G2354" t="str">
            <v>GASOLINA CORRIENTE 7% OXIGENADA</v>
          </cell>
          <cell r="H2354">
            <v>22785</v>
          </cell>
          <cell r="I2354">
            <v>1.5</v>
          </cell>
          <cell r="J2354" t="str">
            <v>61437</v>
          </cell>
          <cell r="K2354">
            <v>15190</v>
          </cell>
          <cell r="L2354">
            <v>15190</v>
          </cell>
        </row>
        <row r="2355">
          <cell r="B2355" t="str">
            <v>01928985</v>
          </cell>
          <cell r="C2355" t="str">
            <v>09/11/2024</v>
          </cell>
          <cell r="D2355" t="str">
            <v>16:37</v>
          </cell>
          <cell r="E2355" t="str">
            <v>DDN01E</v>
          </cell>
          <cell r="F2355" t="str">
            <v>OC 124276 OPERATIVOS - SSCJ</v>
          </cell>
          <cell r="G2355" t="str">
            <v>GASOLINA CORRIENTE 7% OXIGENADA</v>
          </cell>
          <cell r="H2355">
            <v>15190</v>
          </cell>
          <cell r="I2355">
            <v>1</v>
          </cell>
          <cell r="J2355" t="str">
            <v>95860</v>
          </cell>
          <cell r="K2355">
            <v>15190</v>
          </cell>
          <cell r="L2355">
            <v>15190</v>
          </cell>
        </row>
        <row r="2356">
          <cell r="B2356" t="str">
            <v>01929679</v>
          </cell>
          <cell r="C2356" t="str">
            <v>10/11/2024</v>
          </cell>
          <cell r="D2356" t="str">
            <v>12:45</v>
          </cell>
          <cell r="E2356" t="str">
            <v>OFY12E</v>
          </cell>
          <cell r="F2356" t="str">
            <v>OC 124276 OPERATIVOS - SSCJ</v>
          </cell>
          <cell r="G2356" t="str">
            <v>GASOLINA CORRIENTE 7% OXIGENADA</v>
          </cell>
          <cell r="H2356">
            <v>22785</v>
          </cell>
          <cell r="I2356">
            <v>1.5</v>
          </cell>
          <cell r="J2356" t="str">
            <v>85168</v>
          </cell>
          <cell r="K2356">
            <v>15190</v>
          </cell>
          <cell r="L2356">
            <v>15190</v>
          </cell>
        </row>
        <row r="2357">
          <cell r="B2357" t="str">
            <v>02783010</v>
          </cell>
          <cell r="C2357" t="str">
            <v>10/11/2024</v>
          </cell>
          <cell r="D2357" t="str">
            <v>07:02</v>
          </cell>
          <cell r="E2357" t="str">
            <v>OJX104</v>
          </cell>
          <cell r="F2357" t="str">
            <v>OC 124276 OPERATIVOS - SSCJ</v>
          </cell>
          <cell r="G2357" t="str">
            <v>GASOLINA CORRIENTE 7% OXIGENADA</v>
          </cell>
          <cell r="H2357">
            <v>60760</v>
          </cell>
          <cell r="I2357">
            <v>4</v>
          </cell>
          <cell r="J2357" t="str">
            <v>248330</v>
          </cell>
          <cell r="K2357">
            <v>15190</v>
          </cell>
          <cell r="L2357">
            <v>15190</v>
          </cell>
        </row>
        <row r="2358">
          <cell r="B2358" t="str">
            <v>01929481</v>
          </cell>
          <cell r="C2358" t="str">
            <v>10/11/2024</v>
          </cell>
          <cell r="D2358" t="str">
            <v>08:52</v>
          </cell>
          <cell r="E2358" t="str">
            <v>OFL69E</v>
          </cell>
          <cell r="F2358" t="str">
            <v>OC 124276 OPERATIVOS - SSCJ</v>
          </cell>
          <cell r="G2358" t="str">
            <v>GASOLINA CORRIENTE 7% OXIGENADA</v>
          </cell>
          <cell r="H2358">
            <v>22785</v>
          </cell>
          <cell r="I2358">
            <v>1.5</v>
          </cell>
          <cell r="J2358" t="str">
            <v>46089</v>
          </cell>
          <cell r="K2358">
            <v>15190</v>
          </cell>
          <cell r="L2358">
            <v>15190</v>
          </cell>
        </row>
        <row r="2359">
          <cell r="B2359" t="str">
            <v>02783312</v>
          </cell>
          <cell r="C2359" t="str">
            <v>10/11/2024</v>
          </cell>
          <cell r="D2359" t="str">
            <v>14:10</v>
          </cell>
          <cell r="E2359" t="str">
            <v>OFL64E</v>
          </cell>
          <cell r="F2359" t="str">
            <v>OC 124276 OPERATIVOS - SSCJ</v>
          </cell>
          <cell r="G2359" t="str">
            <v>GASOLINA CORRIENTE 7% OXIGENADA</v>
          </cell>
          <cell r="H2359">
            <v>22785</v>
          </cell>
          <cell r="I2359">
            <v>1.5</v>
          </cell>
          <cell r="J2359" t="str">
            <v>37964</v>
          </cell>
          <cell r="K2359">
            <v>15190</v>
          </cell>
          <cell r="L2359">
            <v>15190</v>
          </cell>
        </row>
        <row r="2360">
          <cell r="B2360" t="str">
            <v>01930136</v>
          </cell>
          <cell r="C2360" t="str">
            <v>10/11/2024</v>
          </cell>
          <cell r="D2360" t="str">
            <v>22:26</v>
          </cell>
          <cell r="E2360" t="str">
            <v>OEU932</v>
          </cell>
          <cell r="F2360" t="str">
            <v>OC 124276 OPERATIVOS - SSCJ</v>
          </cell>
          <cell r="G2360" t="str">
            <v>GASOLINA CORRIENTE 7% OXIGENADA</v>
          </cell>
          <cell r="H2360">
            <v>70314.509999999995</v>
          </cell>
          <cell r="I2360">
            <v>4.6289999999999996</v>
          </cell>
          <cell r="J2360" t="str">
            <v>203537</v>
          </cell>
          <cell r="K2360">
            <v>15190</v>
          </cell>
          <cell r="L2360">
            <v>15190</v>
          </cell>
        </row>
        <row r="2361">
          <cell r="B2361" t="str">
            <v>01930082</v>
          </cell>
          <cell r="C2361" t="str">
            <v>10/11/2024</v>
          </cell>
          <cell r="D2361" t="str">
            <v>21:03</v>
          </cell>
          <cell r="E2361" t="str">
            <v>OGB42E</v>
          </cell>
          <cell r="F2361" t="str">
            <v>OC 124276 OPERATIVOS - SSCJ</v>
          </cell>
          <cell r="G2361" t="str">
            <v>GASOLINA CORRIENTE 7% OXIGENADA</v>
          </cell>
          <cell r="H2361">
            <v>22785</v>
          </cell>
          <cell r="I2361">
            <v>1.5</v>
          </cell>
          <cell r="J2361" t="str">
            <v>89998</v>
          </cell>
          <cell r="K2361">
            <v>15190</v>
          </cell>
          <cell r="L2361">
            <v>15190</v>
          </cell>
        </row>
        <row r="2362">
          <cell r="B2362" t="str">
            <v>01930788</v>
          </cell>
          <cell r="C2362" t="str">
            <v>11/11/2024</v>
          </cell>
          <cell r="D2362" t="str">
            <v>16:51</v>
          </cell>
          <cell r="E2362" t="str">
            <v>OFN23E</v>
          </cell>
          <cell r="F2362" t="str">
            <v>OC 124276 OPERATIVOS - SSCJ</v>
          </cell>
          <cell r="G2362" t="str">
            <v>GASOLINA CORRIENTE 7% OXIGENADA</v>
          </cell>
          <cell r="H2362">
            <v>18334.330000000002</v>
          </cell>
          <cell r="I2362">
            <v>1.2070000000000001</v>
          </cell>
          <cell r="J2362" t="str">
            <v>51542</v>
          </cell>
          <cell r="K2362">
            <v>15190</v>
          </cell>
          <cell r="L2362">
            <v>15190</v>
          </cell>
        </row>
        <row r="2363">
          <cell r="B2363" t="str">
            <v>01930320</v>
          </cell>
          <cell r="C2363" t="str">
            <v>11/11/2024</v>
          </cell>
          <cell r="D2363" t="str">
            <v>08:31</v>
          </cell>
          <cell r="E2363" t="str">
            <v>OJX104</v>
          </cell>
          <cell r="F2363" t="str">
            <v>OC 124276 OPERATIVOS - SSCJ</v>
          </cell>
          <cell r="G2363" t="str">
            <v>GASOLINA CORRIENTE 7% OXIGENADA</v>
          </cell>
          <cell r="H2363">
            <v>42881.37</v>
          </cell>
          <cell r="I2363">
            <v>2.823</v>
          </cell>
          <cell r="J2363" t="str">
            <v>248400</v>
          </cell>
          <cell r="K2363">
            <v>15190</v>
          </cell>
          <cell r="L2363">
            <v>15190</v>
          </cell>
        </row>
        <row r="2364">
          <cell r="B2364" t="str">
            <v>02780970</v>
          </cell>
          <cell r="C2364" t="str">
            <v>07/11/2024</v>
          </cell>
          <cell r="D2364" t="str">
            <v>21:23</v>
          </cell>
          <cell r="E2364" t="str">
            <v>OLN024</v>
          </cell>
          <cell r="F2364" t="str">
            <v>BOMBEROS OC 124050</v>
          </cell>
          <cell r="G2364" t="str">
            <v>BIOACEM B10</v>
          </cell>
          <cell r="H2364">
            <v>139839.76</v>
          </cell>
          <cell r="I2364">
            <v>14.012</v>
          </cell>
          <cell r="J2364" t="str">
            <v>95313</v>
          </cell>
          <cell r="K2364">
            <v>9980</v>
          </cell>
          <cell r="L2364">
            <v>9980</v>
          </cell>
        </row>
        <row r="2365">
          <cell r="B2365" t="str">
            <v>02782907</v>
          </cell>
          <cell r="C2365" t="str">
            <v>09/11/2024</v>
          </cell>
          <cell r="D2365" t="str">
            <v>22:28</v>
          </cell>
          <cell r="E2365" t="str">
            <v>OLN024</v>
          </cell>
          <cell r="F2365" t="str">
            <v>BOMBEROS OC 124050</v>
          </cell>
          <cell r="G2365" t="str">
            <v>BIOACEM B10</v>
          </cell>
          <cell r="H2365">
            <v>154999.38</v>
          </cell>
          <cell r="I2365">
            <v>15.531000000000001</v>
          </cell>
          <cell r="J2365" t="str">
            <v>95501</v>
          </cell>
          <cell r="K2365">
            <v>9980</v>
          </cell>
          <cell r="L2365">
            <v>9980</v>
          </cell>
        </row>
        <row r="2366">
          <cell r="B2366" t="str">
            <v>01928305</v>
          </cell>
          <cell r="C2366" t="str">
            <v>08/11/2024</v>
          </cell>
          <cell r="D2366" t="str">
            <v>23:27</v>
          </cell>
          <cell r="E2366" t="str">
            <v>OKZ799</v>
          </cell>
          <cell r="F2366" t="str">
            <v>OC 124276 OPERATIVOS - SSCJ</v>
          </cell>
          <cell r="G2366" t="str">
            <v>BIOACEM B10</v>
          </cell>
          <cell r="H2366">
            <v>79840</v>
          </cell>
          <cell r="I2366">
            <v>8</v>
          </cell>
          <cell r="J2366" t="str">
            <v>194700</v>
          </cell>
          <cell r="K2366">
            <v>9980</v>
          </cell>
          <cell r="L2366">
            <v>9980</v>
          </cell>
        </row>
        <row r="2367">
          <cell r="B2367" t="str">
            <v>02780938</v>
          </cell>
          <cell r="C2367" t="str">
            <v>07/11/2024</v>
          </cell>
          <cell r="D2367" t="str">
            <v>20:41</v>
          </cell>
          <cell r="E2367" t="str">
            <v>GCX030</v>
          </cell>
          <cell r="F2367" t="str">
            <v>OC 124276 OPERATIVOS - SSCJ</v>
          </cell>
          <cell r="G2367" t="str">
            <v>BIOACEM B10</v>
          </cell>
          <cell r="H2367">
            <v>39920</v>
          </cell>
          <cell r="I2367">
            <v>4</v>
          </cell>
          <cell r="J2367" t="str">
            <v>106419</v>
          </cell>
          <cell r="K2367">
            <v>9980</v>
          </cell>
          <cell r="L2367">
            <v>9980</v>
          </cell>
        </row>
        <row r="2368">
          <cell r="B2368" t="str">
            <v>01926696</v>
          </cell>
          <cell r="C2368" t="str">
            <v>07/11/2024</v>
          </cell>
          <cell r="D2368" t="str">
            <v>11:35</v>
          </cell>
          <cell r="E2368" t="str">
            <v>LIS856</v>
          </cell>
          <cell r="F2368" t="str">
            <v>OC 124276 OPERATIVOS - SSCJ</v>
          </cell>
          <cell r="G2368" t="str">
            <v>BIOACEM B10</v>
          </cell>
          <cell r="H2368">
            <v>39920</v>
          </cell>
          <cell r="I2368">
            <v>4</v>
          </cell>
          <cell r="J2368" t="str">
            <v>16205</v>
          </cell>
          <cell r="K2368">
            <v>9980</v>
          </cell>
          <cell r="L2368">
            <v>9980</v>
          </cell>
        </row>
        <row r="2369">
          <cell r="B2369" t="str">
            <v>01926324</v>
          </cell>
          <cell r="C2369" t="str">
            <v>07/11/2024</v>
          </cell>
          <cell r="D2369" t="str">
            <v>05:07</v>
          </cell>
          <cell r="E2369" t="str">
            <v>GCX031</v>
          </cell>
          <cell r="F2369" t="str">
            <v>OC 124276 OPERATIVOS - SSCJ</v>
          </cell>
          <cell r="G2369" t="str">
            <v>BIOACEM B10</v>
          </cell>
          <cell r="H2369">
            <v>39920</v>
          </cell>
          <cell r="I2369">
            <v>4</v>
          </cell>
          <cell r="J2369" t="str">
            <v>115165</v>
          </cell>
          <cell r="K2369">
            <v>9980</v>
          </cell>
          <cell r="L2369">
            <v>9980</v>
          </cell>
        </row>
        <row r="2370">
          <cell r="B2370" t="str">
            <v>01929287</v>
          </cell>
          <cell r="C2370" t="str">
            <v>10/11/2024</v>
          </cell>
          <cell r="D2370" t="str">
            <v>01:22</v>
          </cell>
          <cell r="E2370" t="str">
            <v>GCX031</v>
          </cell>
          <cell r="F2370" t="str">
            <v>OC 124276 OPERATIVOS - SSCJ</v>
          </cell>
          <cell r="G2370" t="str">
            <v>BIOACEM B10</v>
          </cell>
          <cell r="H2370">
            <v>39920</v>
          </cell>
          <cell r="I2370">
            <v>4</v>
          </cell>
          <cell r="J2370" t="str">
            <v>115571</v>
          </cell>
          <cell r="K2370">
            <v>9980</v>
          </cell>
          <cell r="L2370">
            <v>9980</v>
          </cell>
        </row>
        <row r="2371">
          <cell r="B2371" t="str">
            <v>02783274</v>
          </cell>
          <cell r="C2371" t="str">
            <v>10/11/2024</v>
          </cell>
          <cell r="D2371" t="str">
            <v>13:24</v>
          </cell>
          <cell r="E2371" t="str">
            <v>OLO468</v>
          </cell>
          <cell r="F2371" t="str">
            <v>OC 124276 OPERATIVOS - SSCJ</v>
          </cell>
          <cell r="G2371" t="str">
            <v>BIOACEM B10</v>
          </cell>
          <cell r="H2371">
            <v>39920</v>
          </cell>
          <cell r="I2371">
            <v>4</v>
          </cell>
          <cell r="J2371" t="str">
            <v>98129</v>
          </cell>
          <cell r="K2371">
            <v>9980</v>
          </cell>
          <cell r="L2371">
            <v>9980</v>
          </cell>
        </row>
        <row r="2372">
          <cell r="B2372" t="str">
            <v>02783606</v>
          </cell>
          <cell r="C2372" t="str">
            <v>10/11/2024</v>
          </cell>
          <cell r="D2372" t="str">
            <v>22:23</v>
          </cell>
          <cell r="E2372" t="str">
            <v>GCX111</v>
          </cell>
          <cell r="F2372" t="str">
            <v>OC 124276 OPERATIVOS - SSCJ</v>
          </cell>
          <cell r="G2372" t="str">
            <v>BIOACEM B10</v>
          </cell>
          <cell r="H2372">
            <v>39920</v>
          </cell>
          <cell r="I2372">
            <v>4</v>
          </cell>
          <cell r="J2372" t="str">
            <v>132317</v>
          </cell>
          <cell r="K2372">
            <v>9980</v>
          </cell>
          <cell r="L2372">
            <v>9980</v>
          </cell>
        </row>
        <row r="2373">
          <cell r="B2373" t="str">
            <v>01930077</v>
          </cell>
          <cell r="C2373" t="str">
            <v>10/11/2024</v>
          </cell>
          <cell r="D2373" t="str">
            <v>20:54</v>
          </cell>
          <cell r="E2373" t="str">
            <v>LIS832</v>
          </cell>
          <cell r="F2373" t="str">
            <v>OC 124276 OPERATIVOS - SSCJ</v>
          </cell>
          <cell r="G2373" t="str">
            <v>BIOACEM B10</v>
          </cell>
          <cell r="H2373">
            <v>39920</v>
          </cell>
          <cell r="I2373">
            <v>4</v>
          </cell>
          <cell r="J2373" t="str">
            <v>32623</v>
          </cell>
          <cell r="K2373">
            <v>9980</v>
          </cell>
          <cell r="L2373">
            <v>9980</v>
          </cell>
        </row>
        <row r="2374">
          <cell r="B2374" t="str">
            <v>02782291</v>
          </cell>
          <cell r="C2374" t="str">
            <v>09/11/2024</v>
          </cell>
          <cell r="D2374" t="str">
            <v>09:11</v>
          </cell>
          <cell r="E2374" t="str">
            <v>GCX030</v>
          </cell>
          <cell r="F2374" t="str">
            <v>OC 124276 OPERATIVOS - SSCJ</v>
          </cell>
          <cell r="G2374" t="str">
            <v>BIOACEM B10</v>
          </cell>
          <cell r="H2374">
            <v>39920</v>
          </cell>
          <cell r="I2374">
            <v>4</v>
          </cell>
          <cell r="J2374" t="str">
            <v>106583</v>
          </cell>
          <cell r="K2374">
            <v>9980</v>
          </cell>
          <cell r="L2374">
            <v>9980</v>
          </cell>
        </row>
        <row r="2375">
          <cell r="B2375" t="str">
            <v>01931553</v>
          </cell>
          <cell r="C2375" t="str">
            <v>12/11/2024</v>
          </cell>
          <cell r="D2375" t="str">
            <v>11:27</v>
          </cell>
          <cell r="E2375" t="str">
            <v>OLO478</v>
          </cell>
          <cell r="F2375" t="str">
            <v>OC 124276 OPERATIVOS - SSCJ</v>
          </cell>
          <cell r="G2375" t="str">
            <v>BIOACEM B10</v>
          </cell>
          <cell r="H2375">
            <v>39920</v>
          </cell>
          <cell r="I2375">
            <v>4</v>
          </cell>
          <cell r="J2375" t="str">
            <v>185101</v>
          </cell>
          <cell r="K2375">
            <v>9980</v>
          </cell>
          <cell r="L2375">
            <v>9980</v>
          </cell>
        </row>
        <row r="2376">
          <cell r="B2376" t="str">
            <v>02785078</v>
          </cell>
          <cell r="C2376" t="str">
            <v>12/11/2024</v>
          </cell>
          <cell r="D2376" t="str">
            <v>22:07</v>
          </cell>
          <cell r="E2376" t="str">
            <v>OKZ863</v>
          </cell>
          <cell r="F2376" t="str">
            <v>OC 124276 OPERATIVOS - SSCJ</v>
          </cell>
          <cell r="G2376" t="str">
            <v>BIOACEM B10</v>
          </cell>
          <cell r="H2376">
            <v>39920</v>
          </cell>
          <cell r="I2376">
            <v>4</v>
          </cell>
          <cell r="J2376" t="str">
            <v>212333</v>
          </cell>
          <cell r="K2376">
            <v>9980</v>
          </cell>
          <cell r="L2376">
            <v>9980</v>
          </cell>
        </row>
        <row r="2377">
          <cell r="B2377" t="str">
            <v>02627462</v>
          </cell>
          <cell r="C2377" t="str">
            <v>07/11/2024</v>
          </cell>
          <cell r="D2377" t="str">
            <v>16:45</v>
          </cell>
          <cell r="E2377" t="str">
            <v>OFK63E</v>
          </cell>
          <cell r="F2377" t="str">
            <v>OC 124276 OPERATIVOS - SSCJ</v>
          </cell>
          <cell r="G2377" t="str">
            <v>GASOLINA CORRIENTE 8% OXIGENADA</v>
          </cell>
          <cell r="H2377">
            <v>22785</v>
          </cell>
          <cell r="I2377">
            <v>1.5</v>
          </cell>
          <cell r="J2377" t="str">
            <v>49541</v>
          </cell>
          <cell r="K2377">
            <v>15190</v>
          </cell>
          <cell r="L2377">
            <v>15190</v>
          </cell>
        </row>
        <row r="2378">
          <cell r="B2378" t="str">
            <v>02627380</v>
          </cell>
          <cell r="C2378" t="str">
            <v>07/11/2024</v>
          </cell>
          <cell r="D2378" t="str">
            <v>15:35</v>
          </cell>
          <cell r="E2378" t="str">
            <v>OFX90E</v>
          </cell>
          <cell r="F2378" t="str">
            <v>OC 124276 OPERATIVOS - SSCJ</v>
          </cell>
          <cell r="G2378" t="str">
            <v>GASOLINA CORRIENTE 8% OXIGENADA</v>
          </cell>
          <cell r="H2378">
            <v>22785</v>
          </cell>
          <cell r="I2378">
            <v>1.5</v>
          </cell>
          <cell r="J2378" t="str">
            <v>62893</v>
          </cell>
          <cell r="K2378">
            <v>15190</v>
          </cell>
          <cell r="L2378">
            <v>15190</v>
          </cell>
        </row>
        <row r="2379">
          <cell r="B2379" t="str">
            <v>01732040</v>
          </cell>
          <cell r="C2379" t="str">
            <v>07/11/2024</v>
          </cell>
          <cell r="D2379" t="str">
            <v>17:15</v>
          </cell>
          <cell r="E2379" t="str">
            <v>DDQ59E</v>
          </cell>
          <cell r="F2379" t="str">
            <v>OC 124276 OPERATIVOS - SSCJ</v>
          </cell>
          <cell r="G2379" t="str">
            <v>GASOLINA CORRIENTE 8% OXIGENADA</v>
          </cell>
          <cell r="H2379">
            <v>22785</v>
          </cell>
          <cell r="I2379">
            <v>1.5</v>
          </cell>
          <cell r="J2379" t="str">
            <v>66999</v>
          </cell>
          <cell r="K2379">
            <v>15190</v>
          </cell>
          <cell r="L2379">
            <v>15190</v>
          </cell>
        </row>
        <row r="2380">
          <cell r="B2380" t="str">
            <v>02627063</v>
          </cell>
          <cell r="C2380" t="str">
            <v>07/11/2024</v>
          </cell>
          <cell r="D2380" t="str">
            <v>10:23</v>
          </cell>
          <cell r="E2380" t="str">
            <v>OFZ50E</v>
          </cell>
          <cell r="F2380" t="str">
            <v>OC 124276 OPERATIVOS - SSCJ</v>
          </cell>
          <cell r="G2380" t="str">
            <v>GASOLINA CORRIENTE 8% OXIGENADA</v>
          </cell>
          <cell r="H2380">
            <v>22785</v>
          </cell>
          <cell r="I2380">
            <v>1.5</v>
          </cell>
          <cell r="J2380" t="str">
            <v>19926</v>
          </cell>
          <cell r="K2380">
            <v>15190</v>
          </cell>
          <cell r="L2380">
            <v>15190</v>
          </cell>
        </row>
        <row r="2381">
          <cell r="B2381" t="str">
            <v>01731036</v>
          </cell>
          <cell r="C2381" t="str">
            <v>07/11/2024</v>
          </cell>
          <cell r="D2381" t="str">
            <v>01:19</v>
          </cell>
          <cell r="E2381" t="str">
            <v>OFM28E</v>
          </cell>
          <cell r="F2381" t="str">
            <v>OC 124276 OPERATIVOS - SSCJ</v>
          </cell>
          <cell r="G2381" t="str">
            <v>GASOLINA CORRIENTE 8% OXIGENADA</v>
          </cell>
          <cell r="H2381">
            <v>22785</v>
          </cell>
          <cell r="I2381">
            <v>1.5</v>
          </cell>
          <cell r="J2381" t="str">
            <v>38610</v>
          </cell>
          <cell r="K2381">
            <v>15190</v>
          </cell>
          <cell r="L2381">
            <v>15190</v>
          </cell>
        </row>
        <row r="2382">
          <cell r="B2382" t="str">
            <v>02626673</v>
          </cell>
          <cell r="C2382" t="str">
            <v>07/11/2024</v>
          </cell>
          <cell r="D2382" t="str">
            <v>04:56</v>
          </cell>
          <cell r="E2382" t="str">
            <v>OFY02E</v>
          </cell>
          <cell r="F2382" t="str">
            <v>OC 124276 OPERATIVOS - SSCJ</v>
          </cell>
          <cell r="G2382" t="str">
            <v>GASOLINA CORRIENTE 8% OXIGENADA</v>
          </cell>
          <cell r="H2382">
            <v>22785</v>
          </cell>
          <cell r="I2382">
            <v>1.5</v>
          </cell>
          <cell r="J2382" t="str">
            <v>64350</v>
          </cell>
          <cell r="K2382">
            <v>15190</v>
          </cell>
          <cell r="L2382">
            <v>15190</v>
          </cell>
        </row>
        <row r="2383">
          <cell r="B2383" t="str">
            <v>02627891</v>
          </cell>
          <cell r="C2383" t="str">
            <v>08/11/2024</v>
          </cell>
          <cell r="D2383" t="str">
            <v>01:36</v>
          </cell>
          <cell r="E2383" t="str">
            <v>OFT68E</v>
          </cell>
          <cell r="F2383" t="str">
            <v>OC 124276 OPERATIVOS - SSCJ</v>
          </cell>
          <cell r="G2383" t="str">
            <v>GASOLINA CORRIENTE 8% OXIGENADA</v>
          </cell>
          <cell r="H2383">
            <v>22785</v>
          </cell>
          <cell r="I2383">
            <v>1.5</v>
          </cell>
          <cell r="J2383" t="str">
            <v>65578</v>
          </cell>
          <cell r="K2383">
            <v>15190</v>
          </cell>
          <cell r="L2383">
            <v>15190</v>
          </cell>
        </row>
        <row r="2384">
          <cell r="B2384" t="str">
            <v>02628399</v>
          </cell>
          <cell r="C2384" t="str">
            <v>08/11/2024</v>
          </cell>
          <cell r="D2384" t="str">
            <v>11:26</v>
          </cell>
          <cell r="E2384" t="str">
            <v>DDQ60E</v>
          </cell>
          <cell r="F2384" t="str">
            <v>OC 124276 OPERATIVOS - SSCJ</v>
          </cell>
          <cell r="G2384" t="str">
            <v>GASOLINA CORRIENTE 8% OXIGENADA</v>
          </cell>
          <cell r="H2384">
            <v>22785</v>
          </cell>
          <cell r="I2384">
            <v>1.5</v>
          </cell>
          <cell r="J2384" t="str">
            <v>55433</v>
          </cell>
          <cell r="K2384">
            <v>15190</v>
          </cell>
          <cell r="L2384">
            <v>15190</v>
          </cell>
        </row>
        <row r="2385">
          <cell r="B2385" t="str">
            <v>02628231</v>
          </cell>
          <cell r="C2385" t="str">
            <v>08/11/2024</v>
          </cell>
          <cell r="D2385" t="str">
            <v>08:38</v>
          </cell>
          <cell r="E2385" t="str">
            <v>OFY01E</v>
          </cell>
          <cell r="F2385" t="str">
            <v>OC 124276 OPERATIVOS - SSCJ</v>
          </cell>
          <cell r="G2385" t="str">
            <v>GASOLINA CORRIENTE 8% OXIGENADA</v>
          </cell>
          <cell r="H2385">
            <v>22785</v>
          </cell>
          <cell r="I2385">
            <v>1.5</v>
          </cell>
          <cell r="J2385" t="str">
            <v>47990</v>
          </cell>
          <cell r="K2385">
            <v>15190</v>
          </cell>
          <cell r="L2385">
            <v>15190</v>
          </cell>
        </row>
        <row r="2386">
          <cell r="B2386" t="str">
            <v>02628470</v>
          </cell>
          <cell r="C2386" t="str">
            <v>08/11/2024</v>
          </cell>
          <cell r="D2386" t="str">
            <v>12:40</v>
          </cell>
          <cell r="E2386" t="str">
            <v>OFX47E</v>
          </cell>
          <cell r="F2386" t="str">
            <v>OC 124276 OPERATIVOS - SSCJ</v>
          </cell>
          <cell r="G2386" t="str">
            <v>GASOLINA CORRIENTE 8% OXIGENADA</v>
          </cell>
          <cell r="H2386">
            <v>19093.830000000002</v>
          </cell>
          <cell r="I2386">
            <v>1.2569999999999999</v>
          </cell>
          <cell r="J2386" t="str">
            <v>29966</v>
          </cell>
          <cell r="K2386">
            <v>15190</v>
          </cell>
          <cell r="L2386">
            <v>15190</v>
          </cell>
        </row>
        <row r="2387">
          <cell r="B2387" t="str">
            <v>02628707</v>
          </cell>
          <cell r="C2387" t="str">
            <v>08/11/2024</v>
          </cell>
          <cell r="D2387" t="str">
            <v>16:59</v>
          </cell>
          <cell r="E2387" t="str">
            <v>DDV97E</v>
          </cell>
          <cell r="F2387" t="str">
            <v>OC 124276 OPERATIVOS - SSCJ</v>
          </cell>
          <cell r="G2387" t="str">
            <v>GASOLINA CORRIENTE 8% OXIGENADA</v>
          </cell>
          <cell r="H2387">
            <v>22785</v>
          </cell>
          <cell r="I2387">
            <v>1.5</v>
          </cell>
          <cell r="J2387" t="str">
            <v>57102</v>
          </cell>
          <cell r="K2387">
            <v>15190</v>
          </cell>
          <cell r="L2387">
            <v>15190</v>
          </cell>
        </row>
        <row r="2388">
          <cell r="B2388" t="str">
            <v>01733967</v>
          </cell>
          <cell r="C2388" t="str">
            <v>09/11/2024</v>
          </cell>
          <cell r="D2388" t="str">
            <v>02:45</v>
          </cell>
          <cell r="E2388" t="str">
            <v>OFL71E</v>
          </cell>
          <cell r="F2388" t="str">
            <v>OC 124276 OPERATIVOS - SSCJ</v>
          </cell>
          <cell r="G2388" t="str">
            <v>GASOLINA CORRIENTE 8% OXIGENADA</v>
          </cell>
          <cell r="H2388">
            <v>22785</v>
          </cell>
          <cell r="I2388">
            <v>1.5</v>
          </cell>
          <cell r="J2388" t="str">
            <v>23862</v>
          </cell>
          <cell r="K2388">
            <v>15190</v>
          </cell>
          <cell r="L2388">
            <v>15190</v>
          </cell>
        </row>
        <row r="2389">
          <cell r="B2389" t="str">
            <v>01733860</v>
          </cell>
          <cell r="C2389" t="str">
            <v>09/11/2024</v>
          </cell>
          <cell r="D2389" t="str">
            <v>00:11</v>
          </cell>
          <cell r="E2389" t="str">
            <v>OFP31E</v>
          </cell>
          <cell r="F2389" t="str">
            <v>OC 124276 OPERATIVOS - SSCJ</v>
          </cell>
          <cell r="G2389" t="str">
            <v>GASOLINA CORRIENTE 8% OXIGENADA</v>
          </cell>
          <cell r="H2389">
            <v>22785</v>
          </cell>
          <cell r="I2389">
            <v>1.5</v>
          </cell>
          <cell r="J2389" t="str">
            <v>40543</v>
          </cell>
          <cell r="K2389">
            <v>15190</v>
          </cell>
          <cell r="L2389">
            <v>15190</v>
          </cell>
        </row>
        <row r="2390">
          <cell r="B2390" t="str">
            <v>02629431</v>
          </cell>
          <cell r="C2390" t="str">
            <v>09/11/2024</v>
          </cell>
          <cell r="D2390" t="str">
            <v>07:47</v>
          </cell>
          <cell r="E2390" t="str">
            <v>OFM27E</v>
          </cell>
          <cell r="F2390" t="str">
            <v>OC 124276 OPERATIVOS - SSCJ</v>
          </cell>
          <cell r="G2390" t="str">
            <v>GASOLINA CORRIENTE 8% OXIGENADA</v>
          </cell>
          <cell r="H2390">
            <v>22785</v>
          </cell>
          <cell r="I2390">
            <v>1.5</v>
          </cell>
          <cell r="J2390" t="str">
            <v>40458</v>
          </cell>
          <cell r="K2390">
            <v>15190</v>
          </cell>
          <cell r="L2390">
            <v>15190</v>
          </cell>
        </row>
        <row r="2391">
          <cell r="B2391" t="str">
            <v>02629663</v>
          </cell>
          <cell r="C2391" t="str">
            <v>09/11/2024</v>
          </cell>
          <cell r="D2391" t="str">
            <v>10:38</v>
          </cell>
          <cell r="E2391" t="str">
            <v>OFP69E</v>
          </cell>
          <cell r="F2391" t="str">
            <v>OC 124276 OPERATIVOS - SSCJ</v>
          </cell>
          <cell r="G2391" t="str">
            <v>GASOLINA CORRIENTE 8% OXIGENADA</v>
          </cell>
          <cell r="H2391">
            <v>22785</v>
          </cell>
          <cell r="I2391">
            <v>1.5</v>
          </cell>
          <cell r="J2391" t="str">
            <v>56625</v>
          </cell>
          <cell r="K2391">
            <v>15190</v>
          </cell>
          <cell r="L2391">
            <v>15190</v>
          </cell>
        </row>
        <row r="2392">
          <cell r="B2392" t="str">
            <v>01735388</v>
          </cell>
          <cell r="C2392" t="str">
            <v>09/11/2024</v>
          </cell>
          <cell r="D2392" t="str">
            <v>22:29</v>
          </cell>
          <cell r="E2392" t="str">
            <v>OLN195</v>
          </cell>
          <cell r="F2392" t="str">
            <v>OC 124276 OPERATIVOS - SSCJ</v>
          </cell>
          <cell r="G2392" t="str">
            <v>GASOLINA CORRIENTE 8% OXIGENADA</v>
          </cell>
          <cell r="H2392">
            <v>60760</v>
          </cell>
          <cell r="I2392">
            <v>4</v>
          </cell>
          <cell r="J2392" t="str">
            <v>104835</v>
          </cell>
          <cell r="K2392">
            <v>15190</v>
          </cell>
          <cell r="L2392">
            <v>15190</v>
          </cell>
        </row>
        <row r="2393">
          <cell r="B2393" t="str">
            <v>01735201</v>
          </cell>
          <cell r="C2393" t="str">
            <v>09/11/2024</v>
          </cell>
          <cell r="D2393" t="str">
            <v>20:02</v>
          </cell>
          <cell r="E2393" t="str">
            <v>DDW06E</v>
          </cell>
          <cell r="F2393" t="str">
            <v>OC 124276 OPERATIVOS - SSCJ</v>
          </cell>
          <cell r="G2393" t="str">
            <v>GASOLINA CORRIENTE 8% OXIGENADA</v>
          </cell>
          <cell r="H2393">
            <v>22785</v>
          </cell>
          <cell r="I2393">
            <v>1.5</v>
          </cell>
          <cell r="J2393" t="str">
            <v>89734</v>
          </cell>
          <cell r="K2393">
            <v>15190</v>
          </cell>
          <cell r="L2393">
            <v>15190</v>
          </cell>
        </row>
        <row r="2394">
          <cell r="B2394" t="str">
            <v>01734957</v>
          </cell>
          <cell r="C2394" t="str">
            <v>09/11/2024</v>
          </cell>
          <cell r="D2394" t="str">
            <v>16:30</v>
          </cell>
          <cell r="E2394" t="str">
            <v>OFM06E</v>
          </cell>
          <cell r="F2394" t="str">
            <v>OC 124276 OPERATIVOS - SSCJ</v>
          </cell>
          <cell r="G2394" t="str">
            <v>GASOLINA CORRIENTE 8% OXIGENADA</v>
          </cell>
          <cell r="H2394">
            <v>22785</v>
          </cell>
          <cell r="I2394">
            <v>1.5</v>
          </cell>
          <cell r="J2394" t="str">
            <v>42924</v>
          </cell>
          <cell r="K2394">
            <v>15190</v>
          </cell>
          <cell r="L2394">
            <v>15190</v>
          </cell>
        </row>
        <row r="2395">
          <cell r="B2395" t="str">
            <v>02630202</v>
          </cell>
          <cell r="C2395" t="str">
            <v>09/11/2024</v>
          </cell>
          <cell r="D2395" t="str">
            <v>19:18</v>
          </cell>
          <cell r="E2395" t="str">
            <v>DDS39E</v>
          </cell>
          <cell r="F2395" t="str">
            <v>OC 124276 OPERATIVOS - SSCJ</v>
          </cell>
          <cell r="G2395" t="str">
            <v>GASOLINA CORRIENTE 8% OXIGENADA</v>
          </cell>
          <cell r="H2395">
            <v>21888.79</v>
          </cell>
          <cell r="I2395">
            <v>1.4410000000000001</v>
          </cell>
          <cell r="J2395" t="str">
            <v>56352</v>
          </cell>
          <cell r="K2395">
            <v>15190</v>
          </cell>
          <cell r="L2395">
            <v>15190</v>
          </cell>
        </row>
        <row r="2396">
          <cell r="B2396" t="str">
            <v>01735122</v>
          </cell>
          <cell r="C2396" t="str">
            <v>09/11/2024</v>
          </cell>
          <cell r="D2396" t="str">
            <v>19:01</v>
          </cell>
          <cell r="E2396" t="str">
            <v>DDW01E</v>
          </cell>
          <cell r="F2396" t="str">
            <v>OC 124276 OPERATIVOS - SSCJ</v>
          </cell>
          <cell r="G2396" t="str">
            <v>GASOLINA CORRIENTE 8% OXIGENADA</v>
          </cell>
          <cell r="H2396">
            <v>22785</v>
          </cell>
          <cell r="I2396">
            <v>1.5</v>
          </cell>
          <cell r="J2396" t="str">
            <v>70235</v>
          </cell>
          <cell r="K2396">
            <v>15190</v>
          </cell>
          <cell r="L2396">
            <v>15190</v>
          </cell>
        </row>
        <row r="2397">
          <cell r="B2397" t="str">
            <v>02630141</v>
          </cell>
          <cell r="C2397" t="str">
            <v>09/11/2024</v>
          </cell>
          <cell r="D2397" t="str">
            <v>18:19</v>
          </cell>
          <cell r="E2397" t="str">
            <v>OAM76E</v>
          </cell>
          <cell r="F2397" t="str">
            <v>OC 124276 OPERATIVOS - SSCJ</v>
          </cell>
          <cell r="G2397" t="str">
            <v>GASOLINA CORRIENTE 8% OXIGENADA</v>
          </cell>
          <cell r="H2397">
            <v>22785</v>
          </cell>
          <cell r="I2397">
            <v>1.5</v>
          </cell>
          <cell r="J2397" t="str">
            <v>62605</v>
          </cell>
          <cell r="K2397">
            <v>15190</v>
          </cell>
          <cell r="L2397">
            <v>15190</v>
          </cell>
        </row>
        <row r="2398">
          <cell r="B2398" t="str">
            <v>02630457</v>
          </cell>
          <cell r="C2398" t="str">
            <v>10/11/2024</v>
          </cell>
          <cell r="D2398" t="str">
            <v>00:40</v>
          </cell>
          <cell r="E2398" t="str">
            <v>OFM03E</v>
          </cell>
          <cell r="F2398" t="str">
            <v>OC 124276 OPERATIVOS - SSCJ</v>
          </cell>
          <cell r="G2398" t="str">
            <v>GASOLINA CORRIENTE 8% OXIGENADA</v>
          </cell>
          <cell r="H2398">
            <v>22785</v>
          </cell>
          <cell r="I2398">
            <v>1.5</v>
          </cell>
          <cell r="J2398" t="str">
            <v>37631</v>
          </cell>
          <cell r="K2398">
            <v>15190</v>
          </cell>
          <cell r="L2398">
            <v>15190</v>
          </cell>
        </row>
        <row r="2399">
          <cell r="B2399" t="str">
            <v>02630448</v>
          </cell>
          <cell r="C2399" t="str">
            <v>10/11/2024</v>
          </cell>
          <cell r="D2399" t="str">
            <v>00:09</v>
          </cell>
          <cell r="E2399" t="str">
            <v>LHH01F</v>
          </cell>
          <cell r="F2399" t="str">
            <v>OC 124276 OPERATIVOS - SSCJ</v>
          </cell>
          <cell r="G2399" t="str">
            <v>GASOLINA CORRIENTE 8% OXIGENADA</v>
          </cell>
          <cell r="H2399">
            <v>22785</v>
          </cell>
          <cell r="I2399">
            <v>1.5</v>
          </cell>
          <cell r="J2399" t="str">
            <v>18092</v>
          </cell>
          <cell r="K2399">
            <v>15190</v>
          </cell>
          <cell r="L2399">
            <v>15190</v>
          </cell>
        </row>
        <row r="2400">
          <cell r="B2400" t="str">
            <v>02630635</v>
          </cell>
          <cell r="C2400" t="str">
            <v>10/11/2024</v>
          </cell>
          <cell r="D2400" t="str">
            <v>07:38</v>
          </cell>
          <cell r="E2400" t="str">
            <v>DDW06E</v>
          </cell>
          <cell r="F2400" t="str">
            <v>OC 124276 OPERATIVOS - SSCJ</v>
          </cell>
          <cell r="G2400" t="str">
            <v>GASOLINA CORRIENTE 8% OXIGENADA</v>
          </cell>
          <cell r="H2400">
            <v>22785</v>
          </cell>
          <cell r="I2400">
            <v>1.5</v>
          </cell>
          <cell r="J2400" t="str">
            <v>89860</v>
          </cell>
          <cell r="K2400">
            <v>15190</v>
          </cell>
          <cell r="L2400">
            <v>15190</v>
          </cell>
        </row>
        <row r="2401">
          <cell r="B2401" t="str">
            <v>02630712</v>
          </cell>
          <cell r="C2401" t="str">
            <v>10/11/2024</v>
          </cell>
          <cell r="D2401" t="str">
            <v>09:02</v>
          </cell>
          <cell r="E2401" t="str">
            <v>DDU46E</v>
          </cell>
          <cell r="F2401" t="str">
            <v>OC 124276 OPERATIVOS - SSCJ</v>
          </cell>
          <cell r="G2401" t="str">
            <v>GASOLINA CORRIENTE 8% OXIGENADA</v>
          </cell>
          <cell r="H2401">
            <v>22785</v>
          </cell>
          <cell r="I2401">
            <v>1.5</v>
          </cell>
          <cell r="J2401" t="str">
            <v>69642</v>
          </cell>
          <cell r="K2401">
            <v>15190</v>
          </cell>
          <cell r="L2401">
            <v>15190</v>
          </cell>
        </row>
        <row r="2402">
          <cell r="B2402" t="str">
            <v>02631391</v>
          </cell>
          <cell r="C2402" t="str">
            <v>10/11/2024</v>
          </cell>
          <cell r="D2402" t="str">
            <v>19:14</v>
          </cell>
          <cell r="E2402" t="str">
            <v>LBM34F</v>
          </cell>
          <cell r="F2402" t="str">
            <v>OC 124276 OPERATIVOS - SSCJ</v>
          </cell>
          <cell r="G2402" t="str">
            <v>GASOLINA CORRIENTE 8% OXIGENADA</v>
          </cell>
          <cell r="H2402">
            <v>22785</v>
          </cell>
          <cell r="I2402">
            <v>1.5</v>
          </cell>
          <cell r="J2402" t="str">
            <v>31037</v>
          </cell>
          <cell r="K2402">
            <v>15190</v>
          </cell>
          <cell r="L2402">
            <v>15190</v>
          </cell>
        </row>
        <row r="2403">
          <cell r="B2403" t="str">
            <v>02631368</v>
          </cell>
          <cell r="C2403" t="str">
            <v>10/11/2024</v>
          </cell>
          <cell r="D2403" t="str">
            <v>18:47</v>
          </cell>
          <cell r="E2403" t="str">
            <v>OFK63E</v>
          </cell>
          <cell r="F2403" t="str">
            <v>OC 124276 OPERATIVOS - SSCJ</v>
          </cell>
          <cell r="G2403" t="str">
            <v>GASOLINA CORRIENTE 8% OXIGENADA</v>
          </cell>
          <cell r="H2403">
            <v>22785</v>
          </cell>
          <cell r="I2403">
            <v>1.5</v>
          </cell>
          <cell r="J2403" t="str">
            <v>49665</v>
          </cell>
          <cell r="K2403">
            <v>15190</v>
          </cell>
          <cell r="L2403">
            <v>15190</v>
          </cell>
        </row>
        <row r="2404">
          <cell r="B2404" t="str">
            <v>02631552</v>
          </cell>
          <cell r="C2404" t="str">
            <v>10/11/2024</v>
          </cell>
          <cell r="D2404" t="str">
            <v>22:44</v>
          </cell>
          <cell r="E2404" t="str">
            <v>OFM02E</v>
          </cell>
          <cell r="F2404" t="str">
            <v>OC 124276 OPERATIVOS - SSCJ</v>
          </cell>
          <cell r="G2404" t="str">
            <v>GASOLINA CORRIENTE 8% OXIGENADA</v>
          </cell>
          <cell r="H2404">
            <v>22785</v>
          </cell>
          <cell r="I2404">
            <v>1.5</v>
          </cell>
          <cell r="J2404" t="str">
            <v>33950</v>
          </cell>
          <cell r="K2404">
            <v>15190</v>
          </cell>
          <cell r="L2404">
            <v>15190</v>
          </cell>
        </row>
        <row r="2405">
          <cell r="B2405" t="str">
            <v>01739080</v>
          </cell>
          <cell r="C2405" t="str">
            <v>12/11/2024</v>
          </cell>
          <cell r="D2405" t="str">
            <v>15:53</v>
          </cell>
          <cell r="E2405" t="str">
            <v>OFZ51E</v>
          </cell>
          <cell r="F2405" t="str">
            <v>OC 124276 OPERATIVOS - SSCJ</v>
          </cell>
          <cell r="G2405" t="str">
            <v>GASOLINA CORRIENTE 8% OXIGENADA</v>
          </cell>
          <cell r="H2405">
            <v>22785</v>
          </cell>
          <cell r="I2405">
            <v>1.5</v>
          </cell>
          <cell r="J2405" t="str">
            <v>53903</v>
          </cell>
          <cell r="K2405">
            <v>15190</v>
          </cell>
          <cell r="L2405">
            <v>15190</v>
          </cell>
        </row>
        <row r="2406">
          <cell r="B2406" t="str">
            <v>02632007</v>
          </cell>
          <cell r="C2406" t="str">
            <v>11/11/2024</v>
          </cell>
          <cell r="D2406" t="str">
            <v>11:58</v>
          </cell>
          <cell r="E2406" t="str">
            <v>OFP34E</v>
          </cell>
          <cell r="F2406" t="str">
            <v>OC 124276 OPERATIVOS - SSCJ</v>
          </cell>
          <cell r="G2406" t="str">
            <v>GASOLINA CORRIENTE 8% OXIGENADA</v>
          </cell>
          <cell r="H2406">
            <v>22785</v>
          </cell>
          <cell r="I2406">
            <v>1.5</v>
          </cell>
          <cell r="J2406" t="str">
            <v>58722</v>
          </cell>
          <cell r="K2406">
            <v>15190</v>
          </cell>
          <cell r="L2406">
            <v>15190</v>
          </cell>
        </row>
        <row r="2407">
          <cell r="B2407" t="str">
            <v>02631815</v>
          </cell>
          <cell r="C2407" t="str">
            <v>11/11/2024</v>
          </cell>
          <cell r="D2407" t="str">
            <v>07:45</v>
          </cell>
          <cell r="E2407" t="str">
            <v>DDW06E</v>
          </cell>
          <cell r="F2407" t="str">
            <v>OC 124276 OPERATIVOS - SSCJ</v>
          </cell>
          <cell r="G2407" t="str">
            <v>GASOLINA CORRIENTE 8% OXIGENADA</v>
          </cell>
          <cell r="H2407">
            <v>22785</v>
          </cell>
          <cell r="I2407">
            <v>1.5</v>
          </cell>
          <cell r="J2407" t="str">
            <v>89986</v>
          </cell>
          <cell r="K2407">
            <v>15190</v>
          </cell>
          <cell r="L2407">
            <v>15190</v>
          </cell>
        </row>
        <row r="2408">
          <cell r="B2408" t="str">
            <v>02631909</v>
          </cell>
          <cell r="C2408" t="str">
            <v>11/11/2024</v>
          </cell>
          <cell r="D2408" t="str">
            <v>09:40</v>
          </cell>
          <cell r="E2408" t="str">
            <v>OFP11E</v>
          </cell>
          <cell r="F2408" t="str">
            <v>OC 124276 OPERATIVOS - SSCJ</v>
          </cell>
          <cell r="G2408" t="str">
            <v>GASOLINA CORRIENTE 8% OXIGENADA</v>
          </cell>
          <cell r="H2408">
            <v>22785</v>
          </cell>
          <cell r="I2408">
            <v>1.5</v>
          </cell>
          <cell r="J2408" t="str">
            <v>49262</v>
          </cell>
          <cell r="K2408">
            <v>15190</v>
          </cell>
          <cell r="L2408">
            <v>15190</v>
          </cell>
        </row>
        <row r="2409">
          <cell r="B2409" t="str">
            <v>01736873</v>
          </cell>
          <cell r="C2409" t="str">
            <v>11/11/2024</v>
          </cell>
          <cell r="D2409" t="str">
            <v>01:30</v>
          </cell>
          <cell r="E2409" t="str">
            <v>OFP08E</v>
          </cell>
          <cell r="F2409" t="str">
            <v>OC 124276 OPERATIVOS - SSCJ</v>
          </cell>
          <cell r="G2409" t="str">
            <v>GASOLINA CORRIENTE 8% OXIGENADA</v>
          </cell>
          <cell r="H2409">
            <v>22785</v>
          </cell>
          <cell r="I2409">
            <v>1.5</v>
          </cell>
          <cell r="J2409" t="str">
            <v>57640</v>
          </cell>
          <cell r="K2409">
            <v>15190</v>
          </cell>
          <cell r="L2409">
            <v>15190</v>
          </cell>
        </row>
        <row r="2410">
          <cell r="B2410" t="str">
            <v>02631643</v>
          </cell>
          <cell r="C2410" t="str">
            <v>11/11/2024</v>
          </cell>
          <cell r="D2410" t="str">
            <v>03:33</v>
          </cell>
          <cell r="E2410" t="str">
            <v>OFX90E</v>
          </cell>
          <cell r="F2410" t="str">
            <v>OC 124276 OPERATIVOS - SSCJ</v>
          </cell>
          <cell r="G2410" t="str">
            <v>GASOLINA CORRIENTE 8% OXIGENADA</v>
          </cell>
          <cell r="H2410">
            <v>22785</v>
          </cell>
          <cell r="I2410">
            <v>1.5</v>
          </cell>
          <cell r="J2410" t="str">
            <v>63259</v>
          </cell>
          <cell r="K2410">
            <v>15190</v>
          </cell>
          <cell r="L2410">
            <v>15190</v>
          </cell>
        </row>
        <row r="2411">
          <cell r="B2411" t="str">
            <v>02631675</v>
          </cell>
          <cell r="C2411" t="str">
            <v>11/11/2024</v>
          </cell>
          <cell r="D2411" t="str">
            <v>04:59</v>
          </cell>
          <cell r="E2411" t="str">
            <v>OFM38E</v>
          </cell>
          <cell r="F2411" t="str">
            <v>OC 124276 OPERATIVOS - SSCJ</v>
          </cell>
          <cell r="G2411" t="str">
            <v>GASOLINA CORRIENTE 8% OXIGENADA</v>
          </cell>
          <cell r="H2411">
            <v>22785</v>
          </cell>
          <cell r="I2411">
            <v>1.5</v>
          </cell>
          <cell r="J2411" t="str">
            <v>27700</v>
          </cell>
          <cell r="K2411">
            <v>15190</v>
          </cell>
          <cell r="L2411">
            <v>15190</v>
          </cell>
        </row>
        <row r="2412">
          <cell r="B2412" t="str">
            <v>01737833</v>
          </cell>
          <cell r="C2412" t="str">
            <v>11/11/2024</v>
          </cell>
          <cell r="D2412" t="str">
            <v>18:58</v>
          </cell>
          <cell r="E2412" t="str">
            <v>OFP31E</v>
          </cell>
          <cell r="F2412" t="str">
            <v>OC 124276 OPERATIVOS - SSCJ</v>
          </cell>
          <cell r="G2412" t="str">
            <v>GASOLINA CORRIENTE 8% OXIGENADA</v>
          </cell>
          <cell r="H2412">
            <v>22785</v>
          </cell>
          <cell r="I2412">
            <v>1.5</v>
          </cell>
          <cell r="J2412" t="str">
            <v>40700</v>
          </cell>
          <cell r="K2412">
            <v>15190</v>
          </cell>
          <cell r="L2412">
            <v>15190</v>
          </cell>
        </row>
        <row r="2413">
          <cell r="B2413" t="str">
            <v>02632399</v>
          </cell>
          <cell r="C2413" t="str">
            <v>11/11/2024</v>
          </cell>
          <cell r="D2413" t="str">
            <v>17:02</v>
          </cell>
          <cell r="E2413" t="str">
            <v>DDX15E</v>
          </cell>
          <cell r="F2413" t="str">
            <v>OC 124276 OPERATIVOS - SSCJ</v>
          </cell>
          <cell r="G2413" t="str">
            <v>GASOLINA CORRIENTE 8% OXIGENADA</v>
          </cell>
          <cell r="H2413">
            <v>15190</v>
          </cell>
          <cell r="I2413">
            <v>1</v>
          </cell>
          <cell r="J2413" t="str">
            <v>36518</v>
          </cell>
          <cell r="K2413">
            <v>15190</v>
          </cell>
          <cell r="L2413">
            <v>15190</v>
          </cell>
        </row>
        <row r="2414">
          <cell r="B2414" t="str">
            <v>02632770</v>
          </cell>
          <cell r="C2414" t="str">
            <v>11/11/2024</v>
          </cell>
          <cell r="D2414" t="str">
            <v>23:50</v>
          </cell>
          <cell r="E2414" t="str">
            <v>OFP17E</v>
          </cell>
          <cell r="F2414" t="str">
            <v>OC 124276 OPERATIVOS - SSCJ</v>
          </cell>
          <cell r="G2414" t="str">
            <v>GASOLINA CORRIENTE 8% OXIGENADA</v>
          </cell>
          <cell r="H2414">
            <v>22785</v>
          </cell>
          <cell r="I2414">
            <v>1.5</v>
          </cell>
          <cell r="J2414" t="str">
            <v>30961</v>
          </cell>
          <cell r="K2414">
            <v>15190</v>
          </cell>
          <cell r="L2414">
            <v>15190</v>
          </cell>
        </row>
        <row r="2415">
          <cell r="B2415" t="str">
            <v>02633514</v>
          </cell>
          <cell r="C2415" t="str">
            <v>12/11/2024</v>
          </cell>
          <cell r="D2415" t="str">
            <v>16:36</v>
          </cell>
          <cell r="E2415" t="str">
            <v>OFV02E</v>
          </cell>
          <cell r="F2415" t="str">
            <v>OC 124276 OPERATIVOS - SSCJ</v>
          </cell>
          <cell r="G2415" t="str">
            <v>GASOLINA CORRIENTE 8% OXIGENADA</v>
          </cell>
          <cell r="H2415">
            <v>22785</v>
          </cell>
          <cell r="I2415">
            <v>1.5</v>
          </cell>
          <cell r="J2415" t="str">
            <v>46344</v>
          </cell>
          <cell r="K2415">
            <v>15190</v>
          </cell>
          <cell r="L2415">
            <v>15190</v>
          </cell>
        </row>
        <row r="2416">
          <cell r="B2416" t="str">
            <v>02633745</v>
          </cell>
          <cell r="C2416" t="str">
            <v>12/11/2024</v>
          </cell>
          <cell r="D2416" t="str">
            <v>19:56</v>
          </cell>
          <cell r="E2416" t="str">
            <v>OFP77E</v>
          </cell>
          <cell r="F2416" t="str">
            <v>OC 124276 OPERATIVOS - SSCJ</v>
          </cell>
          <cell r="G2416" t="str">
            <v>GASOLINA CORRIENTE 8% OXIGENADA</v>
          </cell>
          <cell r="H2416">
            <v>22785</v>
          </cell>
          <cell r="I2416">
            <v>1.5</v>
          </cell>
          <cell r="J2416" t="str">
            <v>51012</v>
          </cell>
          <cell r="K2416">
            <v>15190</v>
          </cell>
          <cell r="L2416">
            <v>15190</v>
          </cell>
        </row>
        <row r="2417">
          <cell r="B2417" t="str">
            <v>02633708</v>
          </cell>
          <cell r="C2417" t="str">
            <v>12/11/2024</v>
          </cell>
          <cell r="D2417" t="str">
            <v>19:26</v>
          </cell>
          <cell r="E2417" t="str">
            <v>LHE36F</v>
          </cell>
          <cell r="F2417" t="str">
            <v>OC 124276 OPERATIVOS - SSCJ</v>
          </cell>
          <cell r="G2417" t="str">
            <v>GASOLINA CORRIENTE 8% OXIGENADA</v>
          </cell>
          <cell r="H2417">
            <v>22785</v>
          </cell>
          <cell r="I2417">
            <v>1.5</v>
          </cell>
          <cell r="J2417" t="str">
            <v>26735</v>
          </cell>
          <cell r="K2417">
            <v>15190</v>
          </cell>
          <cell r="L2417">
            <v>15190</v>
          </cell>
        </row>
        <row r="2418">
          <cell r="B2418" t="str">
            <v>02633726</v>
          </cell>
          <cell r="C2418" t="str">
            <v>12/11/2024</v>
          </cell>
          <cell r="D2418" t="str">
            <v>19:40</v>
          </cell>
          <cell r="E2418" t="str">
            <v>OGC08E</v>
          </cell>
          <cell r="F2418" t="str">
            <v>OC 124276 OPERATIVOS - SSCJ</v>
          </cell>
          <cell r="G2418" t="str">
            <v>GASOLINA CORRIENTE 8% OXIGENADA</v>
          </cell>
          <cell r="H2418">
            <v>22785</v>
          </cell>
          <cell r="I2418">
            <v>1.5</v>
          </cell>
          <cell r="J2418" t="str">
            <v>67140</v>
          </cell>
          <cell r="K2418">
            <v>15190</v>
          </cell>
          <cell r="L2418">
            <v>15190</v>
          </cell>
        </row>
        <row r="2419">
          <cell r="B2419" t="str">
            <v>02633874</v>
          </cell>
          <cell r="C2419" t="str">
            <v>12/11/2024</v>
          </cell>
          <cell r="D2419" t="str">
            <v>22:03</v>
          </cell>
          <cell r="E2419" t="str">
            <v>OAM53E</v>
          </cell>
          <cell r="F2419" t="str">
            <v>OC 124276 OPERATIVOS - SSCJ</v>
          </cell>
          <cell r="G2419" t="str">
            <v>GASOLINA CORRIENTE 8% OXIGENADA</v>
          </cell>
          <cell r="H2419">
            <v>22785</v>
          </cell>
          <cell r="I2419">
            <v>1.5</v>
          </cell>
          <cell r="J2419" t="str">
            <v>64783</v>
          </cell>
          <cell r="K2419">
            <v>15190</v>
          </cell>
          <cell r="L2419">
            <v>15190</v>
          </cell>
        </row>
        <row r="2420">
          <cell r="B2420" t="str">
            <v>02633947</v>
          </cell>
          <cell r="C2420" t="str">
            <v>12/11/2024</v>
          </cell>
          <cell r="D2420" t="str">
            <v>23:39</v>
          </cell>
          <cell r="E2420" t="str">
            <v>OFM13E</v>
          </cell>
          <cell r="F2420" t="str">
            <v>OC 124276 OPERATIVOS - SSCJ</v>
          </cell>
          <cell r="G2420" t="str">
            <v>GASOLINA CORRIENTE 8% OXIGENADA</v>
          </cell>
          <cell r="H2420">
            <v>22785</v>
          </cell>
          <cell r="I2420">
            <v>1.5</v>
          </cell>
          <cell r="J2420" t="str">
            <v>42460</v>
          </cell>
          <cell r="K2420">
            <v>15190</v>
          </cell>
          <cell r="L2420">
            <v>15190</v>
          </cell>
        </row>
        <row r="2421">
          <cell r="B2421" t="str">
            <v>01738469</v>
          </cell>
          <cell r="C2421" t="str">
            <v>12/11/2024</v>
          </cell>
          <cell r="D2421" t="str">
            <v>07:08</v>
          </cell>
          <cell r="E2421" t="str">
            <v>OGG39E</v>
          </cell>
          <cell r="F2421" t="str">
            <v>OC 124276 OPERATIVOS - SSCJ</v>
          </cell>
          <cell r="G2421" t="str">
            <v>GASOLINA CORRIENTE 8% OXIGENADA</v>
          </cell>
          <cell r="H2421">
            <v>22785</v>
          </cell>
          <cell r="I2421">
            <v>1.5</v>
          </cell>
          <cell r="J2421" t="str">
            <v>94400</v>
          </cell>
          <cell r="K2421">
            <v>15190</v>
          </cell>
          <cell r="L2421">
            <v>15190</v>
          </cell>
        </row>
        <row r="2422">
          <cell r="B2422" t="str">
            <v>01738561</v>
          </cell>
          <cell r="C2422" t="str">
            <v>12/11/2024</v>
          </cell>
          <cell r="D2422" t="str">
            <v>08:11</v>
          </cell>
          <cell r="E2422" t="str">
            <v>OFP66E</v>
          </cell>
          <cell r="F2422" t="str">
            <v>OC 124276 OPERATIVOS - SSCJ</v>
          </cell>
          <cell r="G2422" t="str">
            <v>GASOLINA CORRIENTE 8% OXIGENADA</v>
          </cell>
          <cell r="H2422">
            <v>22785</v>
          </cell>
          <cell r="I2422">
            <v>1.5</v>
          </cell>
          <cell r="J2422" t="str">
            <v>45181</v>
          </cell>
          <cell r="K2422">
            <v>15190</v>
          </cell>
          <cell r="L2422">
            <v>15190</v>
          </cell>
        </row>
        <row r="2423">
          <cell r="B2423" t="str">
            <v>02633094</v>
          </cell>
          <cell r="C2423" t="str">
            <v>12/11/2024</v>
          </cell>
          <cell r="D2423" t="str">
            <v>07:41</v>
          </cell>
          <cell r="E2423" t="str">
            <v>OFY02E</v>
          </cell>
          <cell r="F2423" t="str">
            <v>OC 124276 OPERATIVOS - SSCJ</v>
          </cell>
          <cell r="G2423" t="str">
            <v>GASOLINA CORRIENTE 8% OXIGENADA</v>
          </cell>
          <cell r="H2423">
            <v>22785</v>
          </cell>
          <cell r="I2423">
            <v>1.5</v>
          </cell>
          <cell r="J2423" t="str">
            <v>64622</v>
          </cell>
          <cell r="K2423">
            <v>15190</v>
          </cell>
          <cell r="L2423">
            <v>15190</v>
          </cell>
        </row>
        <row r="2424">
          <cell r="B2424" t="str">
            <v>02633332</v>
          </cell>
          <cell r="C2424" t="str">
            <v>12/11/2024</v>
          </cell>
          <cell r="D2424" t="str">
            <v>12:43</v>
          </cell>
          <cell r="E2424" t="str">
            <v>OFL28E</v>
          </cell>
          <cell r="F2424" t="str">
            <v>OC 124276 OPERATIVOS - SSCJ</v>
          </cell>
          <cell r="G2424" t="str">
            <v>GASOLINA CORRIENTE 8% OXIGENADA</v>
          </cell>
          <cell r="H2424">
            <v>22785</v>
          </cell>
          <cell r="I2424">
            <v>1.5</v>
          </cell>
          <cell r="J2424" t="str">
            <v>37414</v>
          </cell>
          <cell r="K2424">
            <v>15190</v>
          </cell>
          <cell r="L2424">
            <v>15190</v>
          </cell>
        </row>
        <row r="2425">
          <cell r="B2425" t="str">
            <v>02633256</v>
          </cell>
          <cell r="C2425" t="str">
            <v>12/11/2024</v>
          </cell>
          <cell r="D2425" t="str">
            <v>11:11</v>
          </cell>
          <cell r="E2425" t="str">
            <v>DDW94E</v>
          </cell>
          <cell r="F2425" t="str">
            <v>OC 124276 OPERATIVOS - SSCJ</v>
          </cell>
          <cell r="G2425" t="str">
            <v>GASOLINA CORRIENTE 8% OXIGENADA</v>
          </cell>
          <cell r="H2425">
            <v>22785</v>
          </cell>
          <cell r="I2425">
            <v>1.5</v>
          </cell>
          <cell r="J2425" t="str">
            <v>48893</v>
          </cell>
          <cell r="K2425">
            <v>15190</v>
          </cell>
          <cell r="L2425">
            <v>15190</v>
          </cell>
        </row>
        <row r="2426">
          <cell r="B2426" t="str">
            <v>01330329</v>
          </cell>
          <cell r="C2426" t="str">
            <v>07/11/2024</v>
          </cell>
          <cell r="D2426" t="str">
            <v>01:05</v>
          </cell>
          <cell r="E2426" t="str">
            <v>OFV44E</v>
          </cell>
          <cell r="F2426" t="str">
            <v>OC 124276 OPERATIVOS - SSCJ</v>
          </cell>
          <cell r="G2426" t="str">
            <v>GASOLINA CORRIENTE OXIGENADA 10%</v>
          </cell>
          <cell r="H2426">
            <v>22620</v>
          </cell>
          <cell r="I2426">
            <v>1.5</v>
          </cell>
          <cell r="J2426" t="str">
            <v>69576</v>
          </cell>
          <cell r="K2426">
            <v>15080</v>
          </cell>
          <cell r="L2426">
            <v>15080</v>
          </cell>
        </row>
        <row r="2427">
          <cell r="B2427" t="str">
            <v>01330334</v>
          </cell>
          <cell r="C2427" t="str">
            <v>07/11/2024</v>
          </cell>
          <cell r="D2427" t="str">
            <v>01:14</v>
          </cell>
          <cell r="E2427" t="str">
            <v>OFQ03E</v>
          </cell>
          <cell r="F2427" t="str">
            <v>OC 124276 OPERATIVOS - SSCJ</v>
          </cell>
          <cell r="G2427" t="str">
            <v>GASOLINA CORRIENTE OXIGENADA 10%</v>
          </cell>
          <cell r="H2427">
            <v>22620</v>
          </cell>
          <cell r="I2427">
            <v>1.5</v>
          </cell>
          <cell r="J2427" t="str">
            <v>82012</v>
          </cell>
          <cell r="K2427">
            <v>15080</v>
          </cell>
          <cell r="L2427">
            <v>15080</v>
          </cell>
        </row>
        <row r="2428">
          <cell r="B2428" t="str">
            <v>02425597</v>
          </cell>
          <cell r="C2428" t="str">
            <v>07/11/2024</v>
          </cell>
          <cell r="D2428" t="str">
            <v>17:16</v>
          </cell>
          <cell r="E2428" t="str">
            <v>OFQ20E</v>
          </cell>
          <cell r="F2428" t="str">
            <v>OC 124276 OPERATIVOS - SSCJ</v>
          </cell>
          <cell r="G2428" t="str">
            <v>GASOLINA CORRIENTE OXIGENADA 10%</v>
          </cell>
          <cell r="H2428">
            <v>22620</v>
          </cell>
          <cell r="I2428">
            <v>1.5</v>
          </cell>
          <cell r="J2428" t="str">
            <v>76916</v>
          </cell>
          <cell r="K2428">
            <v>15080</v>
          </cell>
          <cell r="L2428">
            <v>15080</v>
          </cell>
        </row>
        <row r="2429">
          <cell r="B2429" t="str">
            <v>01330677</v>
          </cell>
          <cell r="C2429" t="str">
            <v>07/11/2024</v>
          </cell>
          <cell r="D2429" t="str">
            <v>15:13</v>
          </cell>
          <cell r="E2429" t="str">
            <v>OGF64E</v>
          </cell>
          <cell r="F2429" t="str">
            <v>OC 124276 OPERATIVOS - SSCJ</v>
          </cell>
          <cell r="G2429" t="str">
            <v>GASOLINA CORRIENTE OXIGENADA 10%</v>
          </cell>
          <cell r="H2429">
            <v>22620</v>
          </cell>
          <cell r="I2429">
            <v>1.5</v>
          </cell>
          <cell r="J2429" t="str">
            <v>79860</v>
          </cell>
          <cell r="K2429">
            <v>15080</v>
          </cell>
          <cell r="L2429">
            <v>15080</v>
          </cell>
        </row>
        <row r="2430">
          <cell r="B2430" t="str">
            <v>03477332</v>
          </cell>
          <cell r="C2430" t="str">
            <v>07/11/2024</v>
          </cell>
          <cell r="D2430" t="str">
            <v>22:55</v>
          </cell>
          <cell r="E2430" t="str">
            <v>LHF30F</v>
          </cell>
          <cell r="F2430" t="str">
            <v>OC 124276 OPERATIVOS - SSCJ</v>
          </cell>
          <cell r="G2430" t="str">
            <v>GASOLINA CORRIENTE OXIGENADA 10%</v>
          </cell>
          <cell r="H2430">
            <v>22620</v>
          </cell>
          <cell r="I2430">
            <v>1.5</v>
          </cell>
          <cell r="J2430" t="str">
            <v>23740</v>
          </cell>
          <cell r="K2430">
            <v>15080</v>
          </cell>
          <cell r="L2430">
            <v>15080</v>
          </cell>
        </row>
        <row r="2431">
          <cell r="B2431" t="str">
            <v>02425866</v>
          </cell>
          <cell r="C2431" t="str">
            <v>08/11/2024</v>
          </cell>
          <cell r="D2431" t="str">
            <v>02:17</v>
          </cell>
          <cell r="E2431" t="str">
            <v>OFR33E</v>
          </cell>
          <cell r="F2431" t="str">
            <v>OC 124276 OPERATIVOS - SSCJ</v>
          </cell>
          <cell r="G2431" t="str">
            <v>GASOLINA CORRIENTE OXIGENADA 10%</v>
          </cell>
          <cell r="H2431">
            <v>22620</v>
          </cell>
          <cell r="I2431">
            <v>1.5</v>
          </cell>
          <cell r="J2431" t="str">
            <v>49420</v>
          </cell>
          <cell r="K2431">
            <v>15080</v>
          </cell>
          <cell r="L2431">
            <v>15080</v>
          </cell>
        </row>
        <row r="2432">
          <cell r="B2432" t="str">
            <v>03477887</v>
          </cell>
          <cell r="C2432" t="str">
            <v>08/11/2024</v>
          </cell>
          <cell r="D2432" t="str">
            <v>15:20</v>
          </cell>
          <cell r="E2432" t="str">
            <v>OLN034G</v>
          </cell>
          <cell r="F2432" t="str">
            <v>OC 124276 OPERATIVOS - SSCJ</v>
          </cell>
          <cell r="G2432" t="str">
            <v>GASOLINA CORRIENTE OXIGENADA 10%</v>
          </cell>
          <cell r="H2432">
            <v>30160</v>
          </cell>
          <cell r="I2432">
            <v>2</v>
          </cell>
          <cell r="J2432" t="str">
            <v>36690</v>
          </cell>
          <cell r="K2432">
            <v>15080</v>
          </cell>
          <cell r="L2432">
            <v>15080</v>
          </cell>
        </row>
        <row r="2433">
          <cell r="B2433" t="str">
            <v>03478237</v>
          </cell>
          <cell r="C2433" t="str">
            <v>09/11/2024</v>
          </cell>
          <cell r="D2433" t="str">
            <v>00:07</v>
          </cell>
          <cell r="E2433" t="str">
            <v>OFO77E</v>
          </cell>
          <cell r="F2433" t="str">
            <v>OC 124276 OPERATIVOS - SSCJ</v>
          </cell>
          <cell r="G2433" t="str">
            <v>GASOLINA CORRIENTE OXIGENADA 10%</v>
          </cell>
          <cell r="H2433">
            <v>22620</v>
          </cell>
          <cell r="I2433">
            <v>1.5</v>
          </cell>
          <cell r="J2433" t="str">
            <v>54466</v>
          </cell>
          <cell r="K2433">
            <v>15080</v>
          </cell>
          <cell r="L2433">
            <v>15080</v>
          </cell>
        </row>
        <row r="2434">
          <cell r="B2434" t="str">
            <v>03478436</v>
          </cell>
          <cell r="C2434" t="str">
            <v>09/11/2024</v>
          </cell>
          <cell r="D2434" t="str">
            <v>07:23</v>
          </cell>
          <cell r="E2434" t="str">
            <v>OGC09E</v>
          </cell>
          <cell r="F2434" t="str">
            <v>OC 124276 OPERATIVOS - SSCJ</v>
          </cell>
          <cell r="G2434" t="str">
            <v>GASOLINA CORRIENTE OXIGENADA 10%</v>
          </cell>
          <cell r="H2434">
            <v>22620</v>
          </cell>
          <cell r="I2434">
            <v>1.5</v>
          </cell>
          <cell r="J2434" t="str">
            <v>64467</v>
          </cell>
          <cell r="K2434">
            <v>15080</v>
          </cell>
          <cell r="L2434">
            <v>15080</v>
          </cell>
        </row>
        <row r="2435">
          <cell r="B2435" t="str">
            <v>03479027</v>
          </cell>
          <cell r="C2435" t="str">
            <v>09/11/2024</v>
          </cell>
          <cell r="D2435" t="str">
            <v>21:05</v>
          </cell>
          <cell r="E2435" t="str">
            <v>LBO91F</v>
          </cell>
          <cell r="F2435" t="str">
            <v>OC 124276 OPERATIVOS - SSCJ</v>
          </cell>
          <cell r="G2435" t="str">
            <v>GASOLINA CORRIENTE OXIGENADA 10%</v>
          </cell>
          <cell r="H2435">
            <v>22620</v>
          </cell>
          <cell r="I2435">
            <v>1.5</v>
          </cell>
          <cell r="J2435" t="str">
            <v>45982</v>
          </cell>
          <cell r="K2435">
            <v>15080</v>
          </cell>
          <cell r="L2435">
            <v>15080</v>
          </cell>
        </row>
        <row r="2436">
          <cell r="B2436" t="str">
            <v>01331775</v>
          </cell>
          <cell r="C2436" t="str">
            <v>09/11/2024</v>
          </cell>
          <cell r="D2436" t="str">
            <v>14:48</v>
          </cell>
          <cell r="E2436" t="str">
            <v>LIS730</v>
          </cell>
          <cell r="F2436" t="str">
            <v>OC 124276 OPERATIVOS - SSCJ</v>
          </cell>
          <cell r="G2436" t="str">
            <v>GASOLINA CORRIENTE OXIGENADA 10%</v>
          </cell>
          <cell r="H2436">
            <v>45240</v>
          </cell>
          <cell r="I2436">
            <v>3</v>
          </cell>
          <cell r="J2436" t="str">
            <v>41023</v>
          </cell>
          <cell r="K2436">
            <v>15080</v>
          </cell>
          <cell r="L2436">
            <v>15080</v>
          </cell>
        </row>
        <row r="2437">
          <cell r="B2437" t="str">
            <v>02427243</v>
          </cell>
          <cell r="C2437" t="str">
            <v>09/11/2024</v>
          </cell>
          <cell r="D2437" t="str">
            <v>16:04</v>
          </cell>
          <cell r="E2437" t="str">
            <v>OFO94E</v>
          </cell>
          <cell r="F2437" t="str">
            <v>OC 124276 OPERATIVOS - SSCJ</v>
          </cell>
          <cell r="G2437" t="str">
            <v>GASOLINA CORRIENTE OXIGENADA 10%</v>
          </cell>
          <cell r="H2437">
            <v>22620</v>
          </cell>
          <cell r="I2437">
            <v>1.5</v>
          </cell>
          <cell r="J2437" t="str">
            <v>48406</v>
          </cell>
          <cell r="K2437">
            <v>15080</v>
          </cell>
          <cell r="L2437">
            <v>15080</v>
          </cell>
        </row>
        <row r="2438">
          <cell r="B2438" t="str">
            <v>01332604</v>
          </cell>
          <cell r="C2438" t="str">
            <v>10/11/2024</v>
          </cell>
          <cell r="D2438" t="str">
            <v>23:31</v>
          </cell>
          <cell r="E2438" t="str">
            <v>OFO77E</v>
          </cell>
          <cell r="F2438" t="str">
            <v>OC 124276 OPERATIVOS - SSCJ</v>
          </cell>
          <cell r="G2438" t="str">
            <v>GASOLINA CORRIENTE OXIGENADA 10%</v>
          </cell>
          <cell r="H2438">
            <v>22620</v>
          </cell>
          <cell r="I2438">
            <v>1.5</v>
          </cell>
          <cell r="J2438" t="str">
            <v>54610</v>
          </cell>
          <cell r="K2438">
            <v>15080</v>
          </cell>
          <cell r="L2438">
            <v>15080</v>
          </cell>
        </row>
        <row r="2439">
          <cell r="B2439" t="str">
            <v>02428500</v>
          </cell>
          <cell r="C2439" t="str">
            <v>11/11/2024</v>
          </cell>
          <cell r="D2439" t="str">
            <v>11:35</v>
          </cell>
          <cell r="E2439" t="str">
            <v>LBO91F</v>
          </cell>
          <cell r="F2439" t="str">
            <v>OC 124276 OPERATIVOS - SSCJ</v>
          </cell>
          <cell r="G2439" t="str">
            <v>GASOLINA CORRIENTE OXIGENADA 10%</v>
          </cell>
          <cell r="H2439">
            <v>22620</v>
          </cell>
          <cell r="I2439">
            <v>1.5</v>
          </cell>
          <cell r="J2439" t="str">
            <v>46227</v>
          </cell>
          <cell r="K2439">
            <v>15080</v>
          </cell>
          <cell r="L2439">
            <v>15080</v>
          </cell>
        </row>
        <row r="2440">
          <cell r="B2440" t="str">
            <v>03480207</v>
          </cell>
          <cell r="C2440" t="str">
            <v>11/11/2024</v>
          </cell>
          <cell r="D2440" t="str">
            <v>11:35</v>
          </cell>
          <cell r="E2440" t="str">
            <v>OGB68E</v>
          </cell>
          <cell r="F2440" t="str">
            <v>OC 124276 OPERATIVOS - SSCJ</v>
          </cell>
          <cell r="G2440" t="str">
            <v>GASOLINA CORRIENTE OXIGENADA 10%</v>
          </cell>
          <cell r="H2440">
            <v>22620</v>
          </cell>
          <cell r="I2440">
            <v>1.5</v>
          </cell>
          <cell r="J2440" t="str">
            <v>69352</v>
          </cell>
          <cell r="K2440">
            <v>15080</v>
          </cell>
          <cell r="L2440">
            <v>15080</v>
          </cell>
        </row>
        <row r="2441">
          <cell r="B2441" t="str">
            <v>03481464</v>
          </cell>
          <cell r="C2441" t="str">
            <v>12/11/2024</v>
          </cell>
          <cell r="D2441" t="str">
            <v>22:35</v>
          </cell>
          <cell r="E2441" t="str">
            <v>OFZ55E</v>
          </cell>
          <cell r="F2441" t="str">
            <v>OC 124276 OPERATIVOS - SSCJ</v>
          </cell>
          <cell r="G2441" t="str">
            <v>GASOLINA CORRIENTE OXIGENADA 10%</v>
          </cell>
          <cell r="H2441">
            <v>22620</v>
          </cell>
          <cell r="I2441">
            <v>1.5</v>
          </cell>
          <cell r="J2441" t="str">
            <v>61741</v>
          </cell>
          <cell r="K2441">
            <v>15080</v>
          </cell>
          <cell r="L2441">
            <v>15080</v>
          </cell>
        </row>
        <row r="2442">
          <cell r="B2442" t="str">
            <v>02425253</v>
          </cell>
          <cell r="C2442" t="str">
            <v>07/11/2024</v>
          </cell>
          <cell r="D2442" t="str">
            <v>07:14</v>
          </cell>
          <cell r="E2442" t="str">
            <v>LIS990</v>
          </cell>
          <cell r="F2442" t="str">
            <v>OC 124276 OPERATIVOS - SSCJ</v>
          </cell>
          <cell r="G2442" t="str">
            <v>BIOACEM B8</v>
          </cell>
          <cell r="H2442">
            <v>37920</v>
          </cell>
          <cell r="I2442">
            <v>4</v>
          </cell>
          <cell r="J2442" t="str">
            <v>16455</v>
          </cell>
          <cell r="K2442">
            <v>9480</v>
          </cell>
          <cell r="L2442">
            <v>9480</v>
          </cell>
        </row>
        <row r="2443">
          <cell r="B2443" t="str">
            <v>03477641</v>
          </cell>
          <cell r="C2443" t="str">
            <v>08/11/2024</v>
          </cell>
          <cell r="D2443" t="str">
            <v>09:56</v>
          </cell>
          <cell r="E2443" t="str">
            <v>OLO552</v>
          </cell>
          <cell r="F2443" t="str">
            <v>OC 124276 OPERATIVOS - SSCJ</v>
          </cell>
          <cell r="G2443" t="str">
            <v>BIOACEM B8</v>
          </cell>
          <cell r="H2443">
            <v>37920</v>
          </cell>
          <cell r="I2443">
            <v>4</v>
          </cell>
          <cell r="J2443" t="str">
            <v>129983</v>
          </cell>
          <cell r="K2443">
            <v>9480</v>
          </cell>
          <cell r="L2443">
            <v>9480</v>
          </cell>
        </row>
        <row r="2444">
          <cell r="B2444" t="str">
            <v>03477885</v>
          </cell>
          <cell r="C2444" t="str">
            <v>08/11/2024</v>
          </cell>
          <cell r="D2444" t="str">
            <v>15:18</v>
          </cell>
          <cell r="E2444" t="str">
            <v>OLN034</v>
          </cell>
          <cell r="F2444" t="str">
            <v>OC 124276 OPERATIVOS - SSCJ</v>
          </cell>
          <cell r="G2444" t="str">
            <v>BIOACEM B8</v>
          </cell>
          <cell r="H2444">
            <v>37920</v>
          </cell>
          <cell r="I2444">
            <v>4</v>
          </cell>
          <cell r="J2444" t="str">
            <v>36690</v>
          </cell>
          <cell r="K2444">
            <v>9480</v>
          </cell>
          <cell r="L2444">
            <v>9480</v>
          </cell>
        </row>
        <row r="2445">
          <cell r="B2445" t="str">
            <v>02428167</v>
          </cell>
          <cell r="C2445" t="str">
            <v>10/11/2024</v>
          </cell>
          <cell r="D2445" t="str">
            <v>23:20</v>
          </cell>
          <cell r="E2445" t="str">
            <v>JQV015</v>
          </cell>
          <cell r="F2445" t="str">
            <v>OC 124276 OPERATIVOS - SSCJ</v>
          </cell>
          <cell r="G2445" t="str">
            <v>BIOACEM B8</v>
          </cell>
          <cell r="H2445">
            <v>37920</v>
          </cell>
          <cell r="I2445">
            <v>4</v>
          </cell>
          <cell r="J2445" t="str">
            <v>104183</v>
          </cell>
          <cell r="K2445">
            <v>9480</v>
          </cell>
          <cell r="L2445">
            <v>9480</v>
          </cell>
        </row>
        <row r="2446">
          <cell r="B2446" t="str">
            <v>01333012</v>
          </cell>
          <cell r="C2446" t="str">
            <v>11/11/2024</v>
          </cell>
          <cell r="D2446" t="str">
            <v>17:38</v>
          </cell>
          <cell r="E2446" t="str">
            <v>GCX029</v>
          </cell>
          <cell r="F2446" t="str">
            <v>OC 124276 OPERATIVOS - SSCJ</v>
          </cell>
          <cell r="G2446" t="str">
            <v>BIOACEM B8</v>
          </cell>
          <cell r="H2446">
            <v>37920</v>
          </cell>
          <cell r="I2446">
            <v>4</v>
          </cell>
          <cell r="J2446" t="str">
            <v>105788</v>
          </cell>
          <cell r="K2446">
            <v>9480</v>
          </cell>
          <cell r="L2446">
            <v>9480</v>
          </cell>
        </row>
        <row r="2447">
          <cell r="B2447" t="str">
            <v>03481315</v>
          </cell>
          <cell r="C2447" t="str">
            <v>12/11/2024</v>
          </cell>
          <cell r="D2447" t="str">
            <v>18:55</v>
          </cell>
          <cell r="E2447" t="str">
            <v>GCX024</v>
          </cell>
          <cell r="F2447" t="str">
            <v>OC 124276 OPERATIVOS - SSCJ</v>
          </cell>
          <cell r="G2447" t="str">
            <v>BIOACEM B8</v>
          </cell>
          <cell r="H2447">
            <v>37920</v>
          </cell>
          <cell r="I2447">
            <v>4</v>
          </cell>
          <cell r="J2447" t="str">
            <v>126208</v>
          </cell>
          <cell r="K2447">
            <v>9480</v>
          </cell>
          <cell r="L2447">
            <v>9480</v>
          </cell>
        </row>
        <row r="2448">
          <cell r="B2448" t="str">
            <v>01333720</v>
          </cell>
          <cell r="C2448" t="str">
            <v>12/11/2024</v>
          </cell>
          <cell r="D2448" t="str">
            <v>22:54</v>
          </cell>
          <cell r="E2448" t="str">
            <v>OLO552</v>
          </cell>
          <cell r="F2448" t="str">
            <v>OC 124276 OPERATIVOS - SSCJ</v>
          </cell>
          <cell r="G2448" t="str">
            <v>BIOACEM B8</v>
          </cell>
          <cell r="H2448">
            <v>37920</v>
          </cell>
          <cell r="I2448">
            <v>4</v>
          </cell>
          <cell r="J2448" t="str">
            <v>130335</v>
          </cell>
          <cell r="K2448">
            <v>9480</v>
          </cell>
          <cell r="L2448">
            <v>9480</v>
          </cell>
        </row>
        <row r="2449">
          <cell r="B2449" t="str">
            <v>0456389</v>
          </cell>
          <cell r="C2449" t="str">
            <v>09/11/2024</v>
          </cell>
          <cell r="D2449" t="str">
            <v>07:50</v>
          </cell>
          <cell r="E2449" t="str">
            <v>OBH776</v>
          </cell>
          <cell r="F2449" t="str">
            <v>BOMBEROS OC 124050</v>
          </cell>
          <cell r="G2449" t="str">
            <v>BIOACEM B10</v>
          </cell>
          <cell r="H2449">
            <v>230305.14</v>
          </cell>
          <cell r="I2449">
            <v>24.140999999999998</v>
          </cell>
          <cell r="J2449" t="str">
            <v>133415</v>
          </cell>
          <cell r="K2449">
            <v>9540</v>
          </cell>
          <cell r="L2449">
            <v>9540</v>
          </cell>
        </row>
        <row r="2450">
          <cell r="B2450" t="str">
            <v>01587750</v>
          </cell>
          <cell r="C2450" t="str">
            <v>07/11/2024</v>
          </cell>
          <cell r="D2450" t="str">
            <v>18:52</v>
          </cell>
          <cell r="E2450" t="str">
            <v>GCX103</v>
          </cell>
          <cell r="F2450" t="str">
            <v>OC 124276 OPERATIVOS - SSCJ</v>
          </cell>
          <cell r="G2450" t="str">
            <v>BIOACEM B10</v>
          </cell>
          <cell r="H2450">
            <v>38160</v>
          </cell>
          <cell r="I2450">
            <v>4</v>
          </cell>
          <cell r="J2450" t="str">
            <v>81702</v>
          </cell>
          <cell r="K2450">
            <v>9540</v>
          </cell>
          <cell r="L2450">
            <v>9540</v>
          </cell>
        </row>
        <row r="2451">
          <cell r="B2451" t="str">
            <v>01587624</v>
          </cell>
          <cell r="C2451" t="str">
            <v>07/11/2024</v>
          </cell>
          <cell r="D2451" t="str">
            <v>14:48</v>
          </cell>
          <cell r="E2451" t="str">
            <v>OKZ867</v>
          </cell>
          <cell r="F2451" t="str">
            <v>OC 124276 OPERATIVOS - SSCJ</v>
          </cell>
          <cell r="G2451" t="str">
            <v>BIOACEM B10</v>
          </cell>
          <cell r="H2451">
            <v>38160</v>
          </cell>
          <cell r="I2451">
            <v>4</v>
          </cell>
          <cell r="J2451" t="str">
            <v>157217</v>
          </cell>
          <cell r="K2451">
            <v>9540</v>
          </cell>
          <cell r="L2451">
            <v>9540</v>
          </cell>
        </row>
        <row r="2452">
          <cell r="B2452" t="str">
            <v>02543368</v>
          </cell>
          <cell r="C2452" t="str">
            <v>07/11/2024</v>
          </cell>
          <cell r="D2452" t="str">
            <v>15:12</v>
          </cell>
          <cell r="E2452" t="str">
            <v>GCX058</v>
          </cell>
          <cell r="F2452" t="str">
            <v>OC 124276 OPERATIVOS - SSCJ</v>
          </cell>
          <cell r="G2452" t="str">
            <v>BIOACEM B10</v>
          </cell>
          <cell r="H2452">
            <v>38160</v>
          </cell>
          <cell r="I2452">
            <v>4</v>
          </cell>
          <cell r="J2452" t="str">
            <v>139338</v>
          </cell>
          <cell r="K2452">
            <v>9540</v>
          </cell>
          <cell r="L2452">
            <v>9540</v>
          </cell>
        </row>
        <row r="2453">
          <cell r="B2453" t="str">
            <v>01587682</v>
          </cell>
          <cell r="C2453" t="str">
            <v>07/11/2024</v>
          </cell>
          <cell r="D2453" t="str">
            <v>16:41</v>
          </cell>
          <cell r="E2453" t="str">
            <v>GCX056</v>
          </cell>
          <cell r="F2453" t="str">
            <v>OC 124276 OPERATIVOS - SSCJ</v>
          </cell>
          <cell r="G2453" t="str">
            <v>BIOACEM B10</v>
          </cell>
          <cell r="H2453">
            <v>38160</v>
          </cell>
          <cell r="I2453">
            <v>4</v>
          </cell>
          <cell r="J2453" t="str">
            <v>119133</v>
          </cell>
          <cell r="K2453">
            <v>9540</v>
          </cell>
          <cell r="L2453">
            <v>9540</v>
          </cell>
        </row>
        <row r="2454">
          <cell r="B2454" t="str">
            <v>01587738</v>
          </cell>
          <cell r="C2454" t="str">
            <v>07/11/2024</v>
          </cell>
          <cell r="D2454" t="str">
            <v>18:31</v>
          </cell>
          <cell r="E2454" t="str">
            <v>OLO474</v>
          </cell>
          <cell r="F2454" t="str">
            <v>OC 124276 OPERATIVOS - SSCJ</v>
          </cell>
          <cell r="G2454" t="str">
            <v>BIOACEM B10</v>
          </cell>
          <cell r="H2454">
            <v>38160</v>
          </cell>
          <cell r="I2454">
            <v>4</v>
          </cell>
          <cell r="J2454" t="str">
            <v>169250</v>
          </cell>
          <cell r="K2454">
            <v>9540</v>
          </cell>
          <cell r="L2454">
            <v>9540</v>
          </cell>
        </row>
        <row r="2455">
          <cell r="B2455" t="str">
            <v>01587896</v>
          </cell>
          <cell r="C2455" t="str">
            <v>07/11/2024</v>
          </cell>
          <cell r="D2455" t="str">
            <v>23:14</v>
          </cell>
          <cell r="E2455" t="str">
            <v>OKZ871</v>
          </cell>
          <cell r="F2455" t="str">
            <v>OC 124276 OPERATIVOS - SSCJ</v>
          </cell>
          <cell r="G2455" t="str">
            <v>BIOACEM B10</v>
          </cell>
          <cell r="H2455">
            <v>38160</v>
          </cell>
          <cell r="I2455">
            <v>4</v>
          </cell>
          <cell r="J2455" t="str">
            <v>157645</v>
          </cell>
          <cell r="K2455">
            <v>9540</v>
          </cell>
          <cell r="L2455">
            <v>9540</v>
          </cell>
        </row>
        <row r="2456">
          <cell r="B2456" t="str">
            <v>02544232</v>
          </cell>
          <cell r="C2456" t="str">
            <v>08/11/2024</v>
          </cell>
          <cell r="D2456" t="str">
            <v>20:31</v>
          </cell>
          <cell r="E2456" t="str">
            <v>JQV200</v>
          </cell>
          <cell r="F2456" t="str">
            <v>OC 124276 OPERATIVOS - SSCJ</v>
          </cell>
          <cell r="G2456" t="str">
            <v>BIOACEM B10</v>
          </cell>
          <cell r="H2456">
            <v>38160</v>
          </cell>
          <cell r="I2456">
            <v>4</v>
          </cell>
          <cell r="J2456" t="str">
            <v>47268</v>
          </cell>
          <cell r="K2456">
            <v>9540</v>
          </cell>
          <cell r="L2456">
            <v>9540</v>
          </cell>
        </row>
        <row r="2457">
          <cell r="B2457" t="str">
            <v>02544328</v>
          </cell>
          <cell r="C2457" t="str">
            <v>08/11/2024</v>
          </cell>
          <cell r="D2457" t="str">
            <v>23:16</v>
          </cell>
          <cell r="E2457" t="str">
            <v>OLO614</v>
          </cell>
          <cell r="F2457" t="str">
            <v>OC 124276 OPERATIVOS - SSCJ</v>
          </cell>
          <cell r="G2457" t="str">
            <v>BIOACEM B10</v>
          </cell>
          <cell r="H2457">
            <v>38160</v>
          </cell>
          <cell r="I2457">
            <v>4</v>
          </cell>
          <cell r="J2457" t="str">
            <v>120312</v>
          </cell>
          <cell r="K2457">
            <v>9540</v>
          </cell>
          <cell r="L2457">
            <v>9540</v>
          </cell>
        </row>
        <row r="2458">
          <cell r="B2458" t="str">
            <v>01591171</v>
          </cell>
          <cell r="C2458" t="str">
            <v>12/11/2024</v>
          </cell>
          <cell r="D2458" t="str">
            <v>02:23</v>
          </cell>
          <cell r="E2458" t="str">
            <v>OLO613</v>
          </cell>
          <cell r="F2458" t="str">
            <v>OC 124276 OPERATIVOS - SSCJ</v>
          </cell>
          <cell r="G2458" t="str">
            <v>BIOACEM B10</v>
          </cell>
          <cell r="H2458">
            <v>38160</v>
          </cell>
          <cell r="I2458">
            <v>4</v>
          </cell>
          <cell r="J2458" t="str">
            <v>120277</v>
          </cell>
          <cell r="K2458">
            <v>9540</v>
          </cell>
          <cell r="L2458">
            <v>9540</v>
          </cell>
        </row>
        <row r="2459">
          <cell r="B2459" t="str">
            <v>02544464</v>
          </cell>
          <cell r="C2459" t="str">
            <v>09/11/2024</v>
          </cell>
          <cell r="D2459" t="str">
            <v>02:58</v>
          </cell>
          <cell r="E2459" t="str">
            <v>OLO613</v>
          </cell>
          <cell r="F2459" t="str">
            <v>OC 124276 OPERATIVOS - SSCJ</v>
          </cell>
          <cell r="G2459" t="str">
            <v>BIOACEM B10</v>
          </cell>
          <cell r="H2459">
            <v>38160</v>
          </cell>
          <cell r="I2459">
            <v>4</v>
          </cell>
          <cell r="J2459" t="str">
            <v>120111</v>
          </cell>
          <cell r="K2459">
            <v>9540</v>
          </cell>
          <cell r="L2459">
            <v>9540</v>
          </cell>
        </row>
        <row r="2460">
          <cell r="B2460" t="str">
            <v>02544513</v>
          </cell>
          <cell r="C2460" t="str">
            <v>09/11/2024</v>
          </cell>
          <cell r="D2460" t="str">
            <v>04:24</v>
          </cell>
          <cell r="E2460" t="str">
            <v>GCX105</v>
          </cell>
          <cell r="F2460" t="str">
            <v>OC 124276 OPERATIVOS - SSCJ</v>
          </cell>
          <cell r="G2460" t="str">
            <v>BIOACEM B10</v>
          </cell>
          <cell r="H2460">
            <v>38160</v>
          </cell>
          <cell r="I2460">
            <v>4</v>
          </cell>
          <cell r="J2460" t="str">
            <v>133132</v>
          </cell>
          <cell r="K2460">
            <v>9540</v>
          </cell>
          <cell r="L2460">
            <v>9540</v>
          </cell>
        </row>
        <row r="2461">
          <cell r="B2461" t="str">
            <v>01588699</v>
          </cell>
          <cell r="C2461" t="str">
            <v>09/11/2024</v>
          </cell>
          <cell r="D2461" t="str">
            <v>00:23</v>
          </cell>
          <cell r="E2461" t="str">
            <v>OLO610</v>
          </cell>
          <cell r="F2461" t="str">
            <v>OC 124276 OPERATIVOS - SSCJ</v>
          </cell>
          <cell r="G2461" t="str">
            <v>BIOACEM B10</v>
          </cell>
          <cell r="H2461">
            <v>38160</v>
          </cell>
          <cell r="I2461">
            <v>4</v>
          </cell>
          <cell r="J2461" t="str">
            <v>150343</v>
          </cell>
          <cell r="K2461">
            <v>9540</v>
          </cell>
          <cell r="L2461">
            <v>9540</v>
          </cell>
        </row>
        <row r="2462">
          <cell r="B2462" t="str">
            <v>0457247</v>
          </cell>
          <cell r="C2462" t="str">
            <v>09/11/2024</v>
          </cell>
          <cell r="D2462" t="str">
            <v>21:22</v>
          </cell>
          <cell r="E2462" t="str">
            <v>OLO549</v>
          </cell>
          <cell r="F2462" t="str">
            <v>OC 124276 OPERATIVOS - SSCJ</v>
          </cell>
          <cell r="G2462" t="str">
            <v>BIOACEM B10</v>
          </cell>
          <cell r="H2462">
            <v>38160</v>
          </cell>
          <cell r="I2462">
            <v>4</v>
          </cell>
          <cell r="J2462" t="str">
            <v>117885</v>
          </cell>
          <cell r="K2462">
            <v>9540</v>
          </cell>
          <cell r="L2462">
            <v>9540</v>
          </cell>
        </row>
        <row r="2463">
          <cell r="B2463" t="str">
            <v>0457129</v>
          </cell>
          <cell r="C2463" t="str">
            <v>09/11/2024</v>
          </cell>
          <cell r="D2463" t="str">
            <v>19:47</v>
          </cell>
          <cell r="E2463" t="str">
            <v>OLO615</v>
          </cell>
          <cell r="F2463" t="str">
            <v>OC 124276 OPERATIVOS - SSCJ</v>
          </cell>
          <cell r="G2463" t="str">
            <v>BIOACEM B10</v>
          </cell>
          <cell r="H2463">
            <v>38160</v>
          </cell>
          <cell r="I2463">
            <v>4</v>
          </cell>
          <cell r="J2463" t="str">
            <v>71445</v>
          </cell>
          <cell r="K2463">
            <v>9540</v>
          </cell>
          <cell r="L2463">
            <v>9540</v>
          </cell>
        </row>
        <row r="2464">
          <cell r="B2464" t="str">
            <v>01589254</v>
          </cell>
          <cell r="C2464" t="str">
            <v>09/11/2024</v>
          </cell>
          <cell r="D2464" t="str">
            <v>16:17</v>
          </cell>
          <cell r="E2464" t="str">
            <v>GCX102</v>
          </cell>
          <cell r="F2464" t="str">
            <v>OC 124276 OPERATIVOS - SSCJ</v>
          </cell>
          <cell r="G2464" t="str">
            <v>BIOACEM B10</v>
          </cell>
          <cell r="H2464">
            <v>38160</v>
          </cell>
          <cell r="I2464">
            <v>4</v>
          </cell>
          <cell r="J2464" t="str">
            <v>98635</v>
          </cell>
          <cell r="K2464">
            <v>9540</v>
          </cell>
          <cell r="L2464">
            <v>9540</v>
          </cell>
        </row>
        <row r="2465">
          <cell r="B2465" t="str">
            <v>01589614</v>
          </cell>
          <cell r="C2465" t="str">
            <v>10/11/2024</v>
          </cell>
          <cell r="D2465" t="str">
            <v>02:12</v>
          </cell>
          <cell r="E2465" t="str">
            <v>GCX054</v>
          </cell>
          <cell r="F2465" t="str">
            <v>OC 124276 OPERATIVOS - SSCJ</v>
          </cell>
          <cell r="G2465" t="str">
            <v>BIOACEM B10</v>
          </cell>
          <cell r="H2465">
            <v>38160</v>
          </cell>
          <cell r="I2465">
            <v>4</v>
          </cell>
          <cell r="J2465" t="str">
            <v>116503</v>
          </cell>
          <cell r="K2465">
            <v>9540</v>
          </cell>
          <cell r="L2465">
            <v>9540</v>
          </cell>
        </row>
        <row r="2466">
          <cell r="B2466" t="str">
            <v>02545673</v>
          </cell>
          <cell r="C2466" t="str">
            <v>10/11/2024</v>
          </cell>
          <cell r="D2466" t="str">
            <v>17:48</v>
          </cell>
          <cell r="E2466" t="str">
            <v>LIS858</v>
          </cell>
          <cell r="F2466" t="str">
            <v>OC 124276 OPERATIVOS - SSCJ</v>
          </cell>
          <cell r="G2466" t="str">
            <v>BIOACEM B10</v>
          </cell>
          <cell r="H2466">
            <v>38160</v>
          </cell>
          <cell r="I2466">
            <v>4</v>
          </cell>
          <cell r="J2466" t="str">
            <v>12196</v>
          </cell>
          <cell r="K2466">
            <v>9540</v>
          </cell>
          <cell r="L2466">
            <v>9540</v>
          </cell>
        </row>
        <row r="2467">
          <cell r="B2467" t="str">
            <v>02545639</v>
          </cell>
          <cell r="C2467" t="str">
            <v>10/11/2024</v>
          </cell>
          <cell r="D2467" t="str">
            <v>16:38</v>
          </cell>
          <cell r="E2467" t="str">
            <v>GCX101</v>
          </cell>
          <cell r="F2467" t="str">
            <v>OC 124276 OPERATIVOS - SSCJ</v>
          </cell>
          <cell r="G2467" t="str">
            <v>BIOACEM B10</v>
          </cell>
          <cell r="H2467">
            <v>38160</v>
          </cell>
          <cell r="I2467">
            <v>4</v>
          </cell>
          <cell r="J2467" t="str">
            <v>128250</v>
          </cell>
          <cell r="K2467">
            <v>9540</v>
          </cell>
          <cell r="L2467">
            <v>9540</v>
          </cell>
        </row>
        <row r="2468">
          <cell r="B2468" t="str">
            <v>02545892</v>
          </cell>
          <cell r="C2468" t="str">
            <v>11/11/2024</v>
          </cell>
          <cell r="D2468" t="str">
            <v>00:25</v>
          </cell>
          <cell r="E2468" t="str">
            <v>GCX105</v>
          </cell>
          <cell r="F2468" t="str">
            <v>OC 124276 OPERATIVOS - SSCJ</v>
          </cell>
          <cell r="G2468" t="str">
            <v>BIOACEM B10</v>
          </cell>
          <cell r="H2468">
            <v>38160</v>
          </cell>
          <cell r="I2468">
            <v>4</v>
          </cell>
          <cell r="J2468" t="str">
            <v>133566</v>
          </cell>
          <cell r="K2468">
            <v>9540</v>
          </cell>
          <cell r="L2468">
            <v>9540</v>
          </cell>
        </row>
        <row r="2469">
          <cell r="B2469" t="str">
            <v>01591044</v>
          </cell>
          <cell r="C2469" t="str">
            <v>11/11/2024</v>
          </cell>
          <cell r="D2469" t="str">
            <v>21:40</v>
          </cell>
          <cell r="E2469" t="str">
            <v>JQV200</v>
          </cell>
          <cell r="F2469" t="str">
            <v>OC 124276 OPERATIVOS - SSCJ</v>
          </cell>
          <cell r="G2469" t="str">
            <v>BIOACEM B10</v>
          </cell>
          <cell r="H2469">
            <v>38160</v>
          </cell>
          <cell r="I2469">
            <v>4</v>
          </cell>
          <cell r="J2469" t="str">
            <v>47569</v>
          </cell>
          <cell r="K2469">
            <v>9540</v>
          </cell>
          <cell r="L2469">
            <v>9540</v>
          </cell>
        </row>
        <row r="2470">
          <cell r="B2470" t="str">
            <v>02546497</v>
          </cell>
          <cell r="C2470" t="str">
            <v>11/11/2024</v>
          </cell>
          <cell r="D2470" t="str">
            <v>21:52</v>
          </cell>
          <cell r="E2470" t="str">
            <v>OLO612</v>
          </cell>
          <cell r="F2470" t="str">
            <v>OC 124276 OPERATIVOS - SSCJ</v>
          </cell>
          <cell r="G2470" t="str">
            <v>BIOACEM B10</v>
          </cell>
          <cell r="H2470">
            <v>30041.46</v>
          </cell>
          <cell r="I2470">
            <v>3.149</v>
          </cell>
          <cell r="J2470" t="str">
            <v>117284</v>
          </cell>
          <cell r="K2470">
            <v>9540</v>
          </cell>
          <cell r="L2470">
            <v>9540</v>
          </cell>
        </row>
        <row r="2471">
          <cell r="B2471" t="str">
            <v>02546815</v>
          </cell>
          <cell r="C2471" t="str">
            <v>12/11/2024</v>
          </cell>
          <cell r="D2471" t="str">
            <v>08:54</v>
          </cell>
          <cell r="E2471" t="str">
            <v>LIS858</v>
          </cell>
          <cell r="F2471" t="str">
            <v>OC 124276 OPERATIVOS - SSCJ</v>
          </cell>
          <cell r="G2471" t="str">
            <v>BIOACEM B10</v>
          </cell>
          <cell r="H2471">
            <v>38160</v>
          </cell>
          <cell r="I2471">
            <v>4</v>
          </cell>
          <cell r="J2471" t="str">
            <v>12291</v>
          </cell>
          <cell r="K2471">
            <v>9540</v>
          </cell>
          <cell r="L2471">
            <v>9540</v>
          </cell>
        </row>
        <row r="2472">
          <cell r="B2472" t="str">
            <v>01591596</v>
          </cell>
          <cell r="C2472" t="str">
            <v>12/11/2024</v>
          </cell>
          <cell r="D2472" t="str">
            <v>15:18</v>
          </cell>
          <cell r="E2472" t="str">
            <v>OLO474</v>
          </cell>
          <cell r="F2472" t="str">
            <v>OC 124276 OPERATIVOS - SSCJ</v>
          </cell>
          <cell r="G2472" t="str">
            <v>BIOACEM B10</v>
          </cell>
          <cell r="H2472">
            <v>38160</v>
          </cell>
          <cell r="I2472">
            <v>4</v>
          </cell>
          <cell r="J2472" t="str">
            <v>169597</v>
          </cell>
          <cell r="K2472">
            <v>9540</v>
          </cell>
          <cell r="L2472">
            <v>9540</v>
          </cell>
        </row>
        <row r="2473">
          <cell r="B2473" t="str">
            <v>0459995</v>
          </cell>
          <cell r="C2473" t="str">
            <v>12/11/2024</v>
          </cell>
          <cell r="D2473" t="str">
            <v>21:39</v>
          </cell>
          <cell r="E2473" t="str">
            <v>JQV200</v>
          </cell>
          <cell r="F2473" t="str">
            <v>OC 124276 OPERATIVOS - SSCJ</v>
          </cell>
          <cell r="G2473" t="str">
            <v>BIOACEM B10</v>
          </cell>
          <cell r="H2473">
            <v>38160</v>
          </cell>
          <cell r="I2473">
            <v>4</v>
          </cell>
          <cell r="J2473" t="str">
            <v>47657</v>
          </cell>
          <cell r="K2473">
            <v>9540</v>
          </cell>
          <cell r="L2473">
            <v>9540</v>
          </cell>
        </row>
        <row r="2474">
          <cell r="B2474" t="str">
            <v>02547163</v>
          </cell>
          <cell r="C2474" t="str">
            <v>12/11/2024</v>
          </cell>
          <cell r="D2474" t="str">
            <v>20:46</v>
          </cell>
          <cell r="E2474" t="str">
            <v>GCX054</v>
          </cell>
          <cell r="F2474" t="str">
            <v>OC 124276 OPERATIVOS - SSCJ</v>
          </cell>
          <cell r="G2474" t="str">
            <v>BIOACEM B10</v>
          </cell>
          <cell r="H2474">
            <v>38160</v>
          </cell>
          <cell r="I2474">
            <v>4</v>
          </cell>
          <cell r="J2474" t="str">
            <v>116846</v>
          </cell>
          <cell r="K2474">
            <v>9540</v>
          </cell>
          <cell r="L2474">
            <v>9540</v>
          </cell>
        </row>
        <row r="2475">
          <cell r="B2475" t="str">
            <v>01590408</v>
          </cell>
          <cell r="C2475" t="str">
            <v>11/11/2024</v>
          </cell>
          <cell r="D2475" t="str">
            <v>02:24</v>
          </cell>
          <cell r="E2475" t="str">
            <v>OLN179</v>
          </cell>
          <cell r="F2475" t="str">
            <v>BOMBEROS OC 124050</v>
          </cell>
          <cell r="G2475" t="str">
            <v>GASOLINA CORRIENTE OXIGENADA 10%</v>
          </cell>
          <cell r="H2475">
            <v>139099.62</v>
          </cell>
          <cell r="I2475">
            <v>9.218</v>
          </cell>
          <cell r="J2475" t="str">
            <v>83078</v>
          </cell>
          <cell r="K2475">
            <v>15090</v>
          </cell>
          <cell r="L2475">
            <v>15090</v>
          </cell>
        </row>
        <row r="2476">
          <cell r="B2476" t="str">
            <v>02686385</v>
          </cell>
          <cell r="C2476" t="str">
            <v>08/11/2024</v>
          </cell>
          <cell r="D2476" t="str">
            <v>03:11</v>
          </cell>
          <cell r="E2476" t="str">
            <v>OFP80E</v>
          </cell>
          <cell r="F2476" t="str">
            <v>OC 124276 OPERATIVOS - SSCJ</v>
          </cell>
          <cell r="G2476" t="str">
            <v>GASOLINA CORRIENTE 7% OXIGENADA</v>
          </cell>
          <cell r="H2476">
            <v>23130</v>
          </cell>
          <cell r="I2476">
            <v>1.5</v>
          </cell>
          <cell r="J2476" t="str">
            <v>58146</v>
          </cell>
          <cell r="K2476">
            <v>15420</v>
          </cell>
          <cell r="L2476">
            <v>15420</v>
          </cell>
        </row>
        <row r="2477">
          <cell r="B2477" t="str">
            <v>02686753</v>
          </cell>
          <cell r="C2477" t="str">
            <v>08/11/2024</v>
          </cell>
          <cell r="D2477" t="str">
            <v>10:35</v>
          </cell>
          <cell r="E2477" t="str">
            <v>OFM40E</v>
          </cell>
          <cell r="F2477" t="str">
            <v>OC 124276 OPERATIVOS - SSCJ</v>
          </cell>
          <cell r="G2477" t="str">
            <v>GASOLINA CORRIENTE 7% OXIGENADA</v>
          </cell>
          <cell r="H2477">
            <v>23130</v>
          </cell>
          <cell r="I2477">
            <v>1.5</v>
          </cell>
          <cell r="J2477" t="str">
            <v>48643</v>
          </cell>
          <cell r="K2477">
            <v>15420</v>
          </cell>
          <cell r="L2477">
            <v>15420</v>
          </cell>
        </row>
        <row r="2478">
          <cell r="B2478" t="str">
            <v>02687175</v>
          </cell>
          <cell r="C2478" t="str">
            <v>08/11/2024</v>
          </cell>
          <cell r="D2478" t="str">
            <v>17:28</v>
          </cell>
          <cell r="E2478" t="str">
            <v>OFM22E</v>
          </cell>
          <cell r="F2478" t="str">
            <v>OC 124276 OPERATIVOS - SSCJ</v>
          </cell>
          <cell r="G2478" t="str">
            <v>GASOLINA CORRIENTE 7% OXIGENADA</v>
          </cell>
          <cell r="H2478">
            <v>23130</v>
          </cell>
          <cell r="I2478">
            <v>1.5</v>
          </cell>
          <cell r="J2478" t="str">
            <v>33304</v>
          </cell>
          <cell r="K2478">
            <v>15420</v>
          </cell>
          <cell r="L2478">
            <v>15420</v>
          </cell>
        </row>
        <row r="2479">
          <cell r="B2479" t="str">
            <v>01449567</v>
          </cell>
          <cell r="C2479" t="str">
            <v>08/11/2024</v>
          </cell>
          <cell r="D2479" t="str">
            <v>16:43</v>
          </cell>
          <cell r="E2479" t="str">
            <v>OFX87E</v>
          </cell>
          <cell r="F2479" t="str">
            <v>OC 124276 OPERATIVOS - SSCJ</v>
          </cell>
          <cell r="G2479" t="str">
            <v>GASOLINA CORRIENTE 7% OXIGENADA</v>
          </cell>
          <cell r="H2479">
            <v>23130</v>
          </cell>
          <cell r="I2479">
            <v>1.5</v>
          </cell>
          <cell r="J2479" t="str">
            <v>59935</v>
          </cell>
          <cell r="K2479">
            <v>15420</v>
          </cell>
          <cell r="L2479">
            <v>15420</v>
          </cell>
        </row>
        <row r="2480">
          <cell r="B2480" t="str">
            <v>02687223</v>
          </cell>
          <cell r="C2480" t="str">
            <v>08/11/2024</v>
          </cell>
          <cell r="D2480" t="str">
            <v>18:18</v>
          </cell>
          <cell r="E2480" t="str">
            <v>OFM16E</v>
          </cell>
          <cell r="F2480" t="str">
            <v>OC 124276 OPERATIVOS - SSCJ</v>
          </cell>
          <cell r="G2480" t="str">
            <v>GASOLINA CORRIENTE 7% OXIGENADA</v>
          </cell>
          <cell r="H2480">
            <v>23130</v>
          </cell>
          <cell r="I2480">
            <v>1.5</v>
          </cell>
          <cell r="J2480" t="str">
            <v>29427</v>
          </cell>
          <cell r="K2480">
            <v>15420</v>
          </cell>
          <cell r="L2480">
            <v>15420</v>
          </cell>
        </row>
        <row r="2481">
          <cell r="B2481" t="str">
            <v>02687315</v>
          </cell>
          <cell r="C2481" t="str">
            <v>08/11/2024</v>
          </cell>
          <cell r="D2481" t="str">
            <v>19:54</v>
          </cell>
          <cell r="E2481" t="str">
            <v>ODT036</v>
          </cell>
          <cell r="F2481" t="str">
            <v>OC 124276 OPERATIVOS - SSCJ</v>
          </cell>
          <cell r="G2481" t="str">
            <v>GASOLINA CORRIENTE 7% OXIGENADA</v>
          </cell>
          <cell r="H2481">
            <v>77100</v>
          </cell>
          <cell r="I2481">
            <v>5</v>
          </cell>
          <cell r="J2481" t="str">
            <v>216883</v>
          </cell>
          <cell r="K2481">
            <v>15420</v>
          </cell>
          <cell r="L2481">
            <v>15420</v>
          </cell>
        </row>
        <row r="2482">
          <cell r="B2482" t="str">
            <v>02685928</v>
          </cell>
          <cell r="C2482" t="str">
            <v>07/11/2024</v>
          </cell>
          <cell r="D2482" t="str">
            <v>16:39</v>
          </cell>
          <cell r="E2482" t="str">
            <v>DDW94E</v>
          </cell>
          <cell r="F2482" t="str">
            <v>OC 124276 OPERATIVOS - SSCJ</v>
          </cell>
          <cell r="G2482" t="str">
            <v>GASOLINA CORRIENTE 7% OXIGENADA</v>
          </cell>
          <cell r="H2482">
            <v>23130</v>
          </cell>
          <cell r="I2482">
            <v>1.5</v>
          </cell>
          <cell r="J2482" t="str">
            <v>48693</v>
          </cell>
          <cell r="K2482">
            <v>15420</v>
          </cell>
          <cell r="L2482">
            <v>15420</v>
          </cell>
        </row>
        <row r="2483">
          <cell r="B2483" t="str">
            <v>02685535</v>
          </cell>
          <cell r="C2483" t="str">
            <v>07/11/2024</v>
          </cell>
          <cell r="D2483" t="str">
            <v>09:20</v>
          </cell>
          <cell r="E2483" t="str">
            <v>OFM22E</v>
          </cell>
          <cell r="F2483" t="str">
            <v>OC 124276 OPERATIVOS - SSCJ</v>
          </cell>
          <cell r="G2483" t="str">
            <v>GASOLINA CORRIENTE 7% OXIGENADA</v>
          </cell>
          <cell r="H2483">
            <v>23130</v>
          </cell>
          <cell r="I2483">
            <v>1.5</v>
          </cell>
          <cell r="J2483" t="str">
            <v>33187</v>
          </cell>
          <cell r="K2483">
            <v>15420</v>
          </cell>
          <cell r="L2483">
            <v>15420</v>
          </cell>
        </row>
        <row r="2484">
          <cell r="B2484" t="str">
            <v>02685572</v>
          </cell>
          <cell r="C2484" t="str">
            <v>07/11/2024</v>
          </cell>
          <cell r="D2484" t="str">
            <v>10:04</v>
          </cell>
          <cell r="E2484" t="str">
            <v>OFM29E</v>
          </cell>
          <cell r="F2484" t="str">
            <v>OC 124276 OPERATIVOS - SSCJ</v>
          </cell>
          <cell r="G2484" t="str">
            <v>GASOLINA CORRIENTE 7% OXIGENADA</v>
          </cell>
          <cell r="H2484">
            <v>23130</v>
          </cell>
          <cell r="I2484">
            <v>1.5</v>
          </cell>
          <cell r="J2484" t="str">
            <v>37785</v>
          </cell>
          <cell r="K2484">
            <v>15420</v>
          </cell>
          <cell r="L2484">
            <v>15420</v>
          </cell>
        </row>
        <row r="2485">
          <cell r="B2485" t="str">
            <v>02686058</v>
          </cell>
          <cell r="C2485" t="str">
            <v>07/11/2024</v>
          </cell>
          <cell r="D2485" t="str">
            <v>18:38</v>
          </cell>
          <cell r="E2485" t="str">
            <v>OFX87E</v>
          </cell>
          <cell r="F2485" t="str">
            <v>OC 124276 OPERATIVOS - SSCJ</v>
          </cell>
          <cell r="G2485" t="str">
            <v>GASOLINA CORRIENTE 7% OXIGENADA</v>
          </cell>
          <cell r="H2485">
            <v>23130</v>
          </cell>
          <cell r="I2485">
            <v>1.5</v>
          </cell>
          <cell r="J2485" t="str">
            <v>59831</v>
          </cell>
          <cell r="K2485">
            <v>15420</v>
          </cell>
          <cell r="L2485">
            <v>15420</v>
          </cell>
        </row>
        <row r="2486">
          <cell r="B2486" t="str">
            <v>02685245</v>
          </cell>
          <cell r="C2486" t="str">
            <v>07/11/2024</v>
          </cell>
          <cell r="D2486" t="str">
            <v>02:21</v>
          </cell>
          <cell r="E2486" t="str">
            <v>OFM15E</v>
          </cell>
          <cell r="F2486" t="str">
            <v>OC 124276 OPERATIVOS - SSCJ</v>
          </cell>
          <cell r="G2486" t="str">
            <v>GASOLINA CORRIENTE 7% OXIGENADA</v>
          </cell>
          <cell r="H2486">
            <v>23130</v>
          </cell>
          <cell r="I2486">
            <v>1.5</v>
          </cell>
          <cell r="J2486" t="str">
            <v>43519</v>
          </cell>
          <cell r="K2486">
            <v>15420</v>
          </cell>
          <cell r="L2486">
            <v>15420</v>
          </cell>
        </row>
        <row r="2487">
          <cell r="B2487" t="str">
            <v>01449185</v>
          </cell>
          <cell r="C2487" t="str">
            <v>07/11/2024</v>
          </cell>
          <cell r="D2487" t="str">
            <v>22:54</v>
          </cell>
          <cell r="E2487" t="str">
            <v>OFZ02E</v>
          </cell>
          <cell r="F2487" t="str">
            <v>OC 124276 OPERATIVOS - SSCJ</v>
          </cell>
          <cell r="G2487" t="str">
            <v>GASOLINA CORRIENTE 7% OXIGENADA</v>
          </cell>
          <cell r="H2487">
            <v>23130</v>
          </cell>
          <cell r="I2487">
            <v>1.5</v>
          </cell>
          <cell r="J2487" t="str">
            <v>72960</v>
          </cell>
          <cell r="K2487">
            <v>15420</v>
          </cell>
          <cell r="L2487">
            <v>15420</v>
          </cell>
        </row>
        <row r="2488">
          <cell r="B2488" t="str">
            <v>02690196</v>
          </cell>
          <cell r="C2488" t="str">
            <v>11/11/2024</v>
          </cell>
          <cell r="D2488" t="str">
            <v>13:06</v>
          </cell>
          <cell r="E2488" t="str">
            <v>OFM26E</v>
          </cell>
          <cell r="F2488" t="str">
            <v>OC 124276 OPERATIVOS - SSCJ</v>
          </cell>
          <cell r="G2488" t="str">
            <v>GASOLINA CORRIENTE 7% OXIGENADA</v>
          </cell>
          <cell r="H2488">
            <v>23130</v>
          </cell>
          <cell r="I2488">
            <v>1.5</v>
          </cell>
          <cell r="J2488" t="str">
            <v>42120</v>
          </cell>
          <cell r="K2488">
            <v>15420</v>
          </cell>
          <cell r="L2488">
            <v>15420</v>
          </cell>
        </row>
        <row r="2489">
          <cell r="B2489" t="str">
            <v>02690366</v>
          </cell>
          <cell r="C2489" t="str">
            <v>11/11/2024</v>
          </cell>
          <cell r="D2489" t="str">
            <v>16:18</v>
          </cell>
          <cell r="E2489" t="str">
            <v>OFM16E</v>
          </cell>
          <cell r="F2489" t="str">
            <v>OC 124276 OPERATIVOS - SSCJ</v>
          </cell>
          <cell r="G2489" t="str">
            <v>GASOLINA CORRIENTE 7% OXIGENADA</v>
          </cell>
          <cell r="H2489">
            <v>23130</v>
          </cell>
          <cell r="I2489">
            <v>1.5</v>
          </cell>
          <cell r="J2489" t="str">
            <v>29562</v>
          </cell>
          <cell r="K2489">
            <v>15420</v>
          </cell>
          <cell r="L2489">
            <v>15420</v>
          </cell>
        </row>
        <row r="2490">
          <cell r="B2490" t="str">
            <v>01451696</v>
          </cell>
          <cell r="C2490" t="str">
            <v>11/11/2024</v>
          </cell>
          <cell r="D2490" t="str">
            <v>17:11</v>
          </cell>
          <cell r="E2490" t="str">
            <v>DDV85E</v>
          </cell>
          <cell r="F2490" t="str">
            <v>OC 124276 OPERATIVOS - SSCJ</v>
          </cell>
          <cell r="G2490" t="str">
            <v>GASOLINA CORRIENTE 7% OXIGENADA</v>
          </cell>
          <cell r="H2490">
            <v>22328.16</v>
          </cell>
          <cell r="I2490">
            <v>1.448</v>
          </cell>
          <cell r="J2490" t="str">
            <v>68704</v>
          </cell>
          <cell r="K2490">
            <v>15420</v>
          </cell>
          <cell r="L2490">
            <v>15420</v>
          </cell>
        </row>
        <row r="2491">
          <cell r="B2491" t="str">
            <v>02690449</v>
          </cell>
          <cell r="C2491" t="str">
            <v>11/11/2024</v>
          </cell>
          <cell r="D2491" t="str">
            <v>17:43</v>
          </cell>
          <cell r="E2491" t="str">
            <v>OFX99E</v>
          </cell>
          <cell r="F2491" t="str">
            <v>OC 124276 OPERATIVOS - SSCJ</v>
          </cell>
          <cell r="G2491" t="str">
            <v>GASOLINA CORRIENTE 7% OXIGENADA</v>
          </cell>
          <cell r="H2491">
            <v>23130</v>
          </cell>
          <cell r="I2491">
            <v>1.5</v>
          </cell>
          <cell r="J2491" t="str">
            <v>53388</v>
          </cell>
          <cell r="K2491">
            <v>15420</v>
          </cell>
          <cell r="L2491">
            <v>15420</v>
          </cell>
        </row>
        <row r="2492">
          <cell r="B2492" t="str">
            <v>02690452</v>
          </cell>
          <cell r="C2492" t="str">
            <v>11/11/2024</v>
          </cell>
          <cell r="D2492" t="str">
            <v>17:45</v>
          </cell>
          <cell r="E2492" t="str">
            <v>OFP10E</v>
          </cell>
          <cell r="F2492" t="str">
            <v>OC 124276 OPERATIVOS - SSCJ</v>
          </cell>
          <cell r="G2492" t="str">
            <v>GASOLINA CORRIENTE 7% OXIGENADA</v>
          </cell>
          <cell r="H2492">
            <v>23130</v>
          </cell>
          <cell r="I2492">
            <v>1.5</v>
          </cell>
          <cell r="J2492" t="str">
            <v>52060</v>
          </cell>
          <cell r="K2492">
            <v>15420</v>
          </cell>
          <cell r="L2492">
            <v>15420</v>
          </cell>
        </row>
        <row r="2493">
          <cell r="B2493" t="str">
            <v>02689882</v>
          </cell>
          <cell r="C2493" t="str">
            <v>11/11/2024</v>
          </cell>
          <cell r="D2493" t="str">
            <v>07:59</v>
          </cell>
          <cell r="E2493" t="str">
            <v>DDQ53E</v>
          </cell>
          <cell r="F2493" t="str">
            <v>OC 124276 OPERATIVOS - SSCJ</v>
          </cell>
          <cell r="G2493" t="str">
            <v>GASOLINA CORRIENTE 7% OXIGENADA</v>
          </cell>
          <cell r="H2493">
            <v>23130</v>
          </cell>
          <cell r="I2493">
            <v>1.5</v>
          </cell>
          <cell r="J2493" t="str">
            <v>69427</v>
          </cell>
          <cell r="K2493">
            <v>15420</v>
          </cell>
          <cell r="L2493">
            <v>15420</v>
          </cell>
        </row>
        <row r="2494">
          <cell r="B2494" t="str">
            <v>02689833</v>
          </cell>
          <cell r="C2494" t="str">
            <v>11/11/2024</v>
          </cell>
          <cell r="D2494" t="str">
            <v>06:43</v>
          </cell>
          <cell r="E2494" t="str">
            <v>OFM01E</v>
          </cell>
          <cell r="F2494" t="str">
            <v>OC 124276 OPERATIVOS - SSCJ</v>
          </cell>
          <cell r="G2494" t="str">
            <v>GASOLINA CORRIENTE 7% OXIGENADA</v>
          </cell>
          <cell r="H2494">
            <v>23130</v>
          </cell>
          <cell r="I2494">
            <v>1.5</v>
          </cell>
          <cell r="J2494" t="str">
            <v>25784</v>
          </cell>
          <cell r="K2494">
            <v>15420</v>
          </cell>
          <cell r="L2494">
            <v>15420</v>
          </cell>
        </row>
        <row r="2495">
          <cell r="B2495" t="str">
            <v>02689938</v>
          </cell>
          <cell r="C2495" t="str">
            <v>11/11/2024</v>
          </cell>
          <cell r="D2495" t="str">
            <v>09:14</v>
          </cell>
          <cell r="E2495" t="str">
            <v>OAN86E</v>
          </cell>
          <cell r="F2495" t="str">
            <v>OC 124276 OPERATIVOS - SSCJ</v>
          </cell>
          <cell r="G2495" t="str">
            <v>GASOLINA CORRIENTE 7% OXIGENADA</v>
          </cell>
          <cell r="H2495">
            <v>15420</v>
          </cell>
          <cell r="I2495">
            <v>1</v>
          </cell>
          <cell r="J2495" t="str">
            <v>74370</v>
          </cell>
          <cell r="K2495">
            <v>15420</v>
          </cell>
          <cell r="L2495">
            <v>15420</v>
          </cell>
        </row>
        <row r="2496">
          <cell r="B2496" t="str">
            <v>02689923</v>
          </cell>
          <cell r="C2496" t="str">
            <v>11/11/2024</v>
          </cell>
          <cell r="D2496" t="str">
            <v>09:01</v>
          </cell>
          <cell r="E2496" t="str">
            <v>OFM09E</v>
          </cell>
          <cell r="F2496" t="str">
            <v>OC 124276 OPERATIVOS - SSCJ</v>
          </cell>
          <cell r="G2496" t="str">
            <v>GASOLINA CORRIENTE 7% OXIGENADA</v>
          </cell>
          <cell r="H2496">
            <v>23130</v>
          </cell>
          <cell r="I2496">
            <v>1.5</v>
          </cell>
          <cell r="J2496" t="str">
            <v>39291</v>
          </cell>
          <cell r="K2496">
            <v>15420</v>
          </cell>
          <cell r="L2496">
            <v>15420</v>
          </cell>
        </row>
        <row r="2497">
          <cell r="B2497" t="str">
            <v>02690055</v>
          </cell>
          <cell r="C2497" t="str">
            <v>11/11/2024</v>
          </cell>
          <cell r="D2497" t="str">
            <v>11:18</v>
          </cell>
          <cell r="E2497" t="str">
            <v>OFP77E</v>
          </cell>
          <cell r="F2497" t="str">
            <v>OC 124276 OPERATIVOS - SSCJ</v>
          </cell>
          <cell r="G2497" t="str">
            <v>GASOLINA CORRIENTE 7% OXIGENADA</v>
          </cell>
          <cell r="H2497">
            <v>23130</v>
          </cell>
          <cell r="I2497">
            <v>1.5</v>
          </cell>
          <cell r="J2497" t="str">
            <v>50877</v>
          </cell>
          <cell r="K2497">
            <v>15420</v>
          </cell>
          <cell r="L2497">
            <v>15420</v>
          </cell>
        </row>
        <row r="2498">
          <cell r="B2498" t="str">
            <v>01449804</v>
          </cell>
          <cell r="C2498" t="str">
            <v>09/11/2024</v>
          </cell>
          <cell r="D2498" t="str">
            <v>00:07</v>
          </cell>
          <cell r="E2498" t="str">
            <v>OFV80E</v>
          </cell>
          <cell r="F2498" t="str">
            <v>OC 124276 OPERATIVOS - SSCJ</v>
          </cell>
          <cell r="G2498" t="str">
            <v>GASOLINA CORRIENTE 7% OXIGENADA</v>
          </cell>
          <cell r="H2498">
            <v>23130</v>
          </cell>
          <cell r="I2498">
            <v>1.5</v>
          </cell>
          <cell r="J2498" t="str">
            <v>67981</v>
          </cell>
          <cell r="K2498">
            <v>15420</v>
          </cell>
          <cell r="L2498">
            <v>15420</v>
          </cell>
        </row>
        <row r="2499">
          <cell r="B2499" t="str">
            <v>02687517</v>
          </cell>
          <cell r="C2499" t="str">
            <v>09/11/2024</v>
          </cell>
          <cell r="D2499" t="str">
            <v>00:56</v>
          </cell>
          <cell r="E2499" t="str">
            <v>OFM37E</v>
          </cell>
          <cell r="F2499" t="str">
            <v>OC 124276 OPERATIVOS - SSCJ</v>
          </cell>
          <cell r="G2499" t="str">
            <v>GASOLINA CORRIENTE 7% OXIGENADA</v>
          </cell>
          <cell r="H2499">
            <v>23130</v>
          </cell>
          <cell r="I2499">
            <v>1.5</v>
          </cell>
          <cell r="J2499" t="str">
            <v>47390</v>
          </cell>
          <cell r="K2499">
            <v>15420</v>
          </cell>
          <cell r="L2499">
            <v>15420</v>
          </cell>
        </row>
        <row r="2500">
          <cell r="B2500" t="str">
            <v>02687532</v>
          </cell>
          <cell r="C2500" t="str">
            <v>09/11/2024</v>
          </cell>
          <cell r="D2500" t="str">
            <v>01:47</v>
          </cell>
          <cell r="E2500" t="str">
            <v>OFM42E</v>
          </cell>
          <cell r="F2500" t="str">
            <v>OC 124276 OPERATIVOS - SSCJ</v>
          </cell>
          <cell r="G2500" t="str">
            <v>GASOLINA CORRIENTE 7% OXIGENADA</v>
          </cell>
          <cell r="H2500">
            <v>23130</v>
          </cell>
          <cell r="I2500">
            <v>1.5</v>
          </cell>
          <cell r="J2500" t="str">
            <v>38887</v>
          </cell>
          <cell r="K2500">
            <v>15420</v>
          </cell>
          <cell r="L2500">
            <v>15420</v>
          </cell>
        </row>
        <row r="2501">
          <cell r="B2501" t="str">
            <v>02687794</v>
          </cell>
          <cell r="C2501" t="str">
            <v>09/11/2024</v>
          </cell>
          <cell r="D2501" t="str">
            <v>08:17</v>
          </cell>
          <cell r="E2501" t="str">
            <v>OFX99E</v>
          </cell>
          <cell r="F2501" t="str">
            <v>OC 124276 OPERATIVOS - SSCJ</v>
          </cell>
          <cell r="G2501" t="str">
            <v>GASOLINA CORRIENTE 7% OXIGENADA</v>
          </cell>
          <cell r="H2501">
            <v>23130</v>
          </cell>
          <cell r="I2501">
            <v>1.5</v>
          </cell>
          <cell r="J2501" t="str">
            <v>53265</v>
          </cell>
          <cell r="K2501">
            <v>15420</v>
          </cell>
          <cell r="L2501">
            <v>15420</v>
          </cell>
        </row>
        <row r="2502">
          <cell r="B2502" t="str">
            <v>02687783</v>
          </cell>
          <cell r="C2502" t="str">
            <v>09/11/2024</v>
          </cell>
          <cell r="D2502" t="str">
            <v>08:06</v>
          </cell>
          <cell r="E2502" t="str">
            <v>OFL70E</v>
          </cell>
          <cell r="F2502" t="str">
            <v>OC 124276 OPERATIVOS - SSCJ</v>
          </cell>
          <cell r="G2502" t="str">
            <v>GASOLINA CORRIENTE 7% OXIGENADA</v>
          </cell>
          <cell r="H2502">
            <v>23130</v>
          </cell>
          <cell r="I2502">
            <v>1.5</v>
          </cell>
          <cell r="J2502" t="str">
            <v>36215</v>
          </cell>
          <cell r="K2502">
            <v>15420</v>
          </cell>
          <cell r="L2502">
            <v>15420</v>
          </cell>
        </row>
        <row r="2503">
          <cell r="B2503" t="str">
            <v>02687900</v>
          </cell>
          <cell r="C2503" t="str">
            <v>09/11/2024</v>
          </cell>
          <cell r="D2503" t="str">
            <v>09:55</v>
          </cell>
          <cell r="E2503" t="str">
            <v>OFM30E</v>
          </cell>
          <cell r="F2503" t="str">
            <v>OC 124276 OPERATIVOS - SSCJ</v>
          </cell>
          <cell r="G2503" t="str">
            <v>GASOLINA CORRIENTE 7% OXIGENADA</v>
          </cell>
          <cell r="H2503">
            <v>23130</v>
          </cell>
          <cell r="I2503">
            <v>1.5</v>
          </cell>
          <cell r="J2503" t="str">
            <v>57778</v>
          </cell>
          <cell r="K2503">
            <v>15420</v>
          </cell>
          <cell r="L2503">
            <v>15420</v>
          </cell>
        </row>
        <row r="2504">
          <cell r="B2504" t="str">
            <v>02688300</v>
          </cell>
          <cell r="C2504" t="str">
            <v>09/11/2024</v>
          </cell>
          <cell r="D2504" t="str">
            <v>16:12</v>
          </cell>
          <cell r="E2504" t="str">
            <v>OFP35E</v>
          </cell>
          <cell r="F2504" t="str">
            <v>OC 124276 OPERATIVOS - SSCJ</v>
          </cell>
          <cell r="G2504" t="str">
            <v>GASOLINA CORRIENTE 7% OXIGENADA</v>
          </cell>
          <cell r="H2504">
            <v>23130</v>
          </cell>
          <cell r="I2504">
            <v>1.5</v>
          </cell>
          <cell r="J2504" t="str">
            <v>51590</v>
          </cell>
          <cell r="K2504">
            <v>15420</v>
          </cell>
          <cell r="L2504">
            <v>15420</v>
          </cell>
        </row>
        <row r="2505">
          <cell r="B2505" t="str">
            <v>02688326</v>
          </cell>
          <cell r="C2505" t="str">
            <v>09/11/2024</v>
          </cell>
          <cell r="D2505" t="str">
            <v>16:34</v>
          </cell>
          <cell r="E2505" t="str">
            <v>OFX97E</v>
          </cell>
          <cell r="F2505" t="str">
            <v>OC 124276 OPERATIVOS - SSCJ</v>
          </cell>
          <cell r="G2505" t="str">
            <v>GASOLINA CORRIENTE 7% OXIGENADA</v>
          </cell>
          <cell r="H2505">
            <v>23130</v>
          </cell>
          <cell r="I2505">
            <v>1.5</v>
          </cell>
          <cell r="J2505" t="str">
            <v>46252</v>
          </cell>
          <cell r="K2505">
            <v>15420</v>
          </cell>
          <cell r="L2505">
            <v>15420</v>
          </cell>
        </row>
        <row r="2506">
          <cell r="B2506" t="str">
            <v>02688463</v>
          </cell>
          <cell r="C2506" t="str">
            <v>09/11/2024</v>
          </cell>
          <cell r="D2506" t="str">
            <v>19:05</v>
          </cell>
          <cell r="E2506" t="str">
            <v>OFW76E</v>
          </cell>
          <cell r="F2506" t="str">
            <v>OC 124276 OPERATIVOS - SSCJ</v>
          </cell>
          <cell r="G2506" t="str">
            <v>GASOLINA CORRIENTE 7% OXIGENADA</v>
          </cell>
          <cell r="H2506">
            <v>23130</v>
          </cell>
          <cell r="I2506">
            <v>1.5</v>
          </cell>
          <cell r="J2506" t="str">
            <v>63303</v>
          </cell>
          <cell r="K2506">
            <v>15420</v>
          </cell>
          <cell r="L2506">
            <v>15420</v>
          </cell>
        </row>
        <row r="2507">
          <cell r="B2507" t="str">
            <v>02688394</v>
          </cell>
          <cell r="C2507" t="str">
            <v>09/11/2024</v>
          </cell>
          <cell r="D2507" t="str">
            <v>17:49</v>
          </cell>
          <cell r="E2507" t="str">
            <v>OFP21E</v>
          </cell>
          <cell r="F2507" t="str">
            <v>OC 124276 OPERATIVOS - SSCJ</v>
          </cell>
          <cell r="G2507" t="str">
            <v>GASOLINA CORRIENTE 7% OXIGENADA</v>
          </cell>
          <cell r="H2507">
            <v>23130</v>
          </cell>
          <cell r="I2507">
            <v>1.5</v>
          </cell>
          <cell r="J2507" t="str">
            <v>55428</v>
          </cell>
          <cell r="K2507">
            <v>15420</v>
          </cell>
          <cell r="L2507">
            <v>15420</v>
          </cell>
        </row>
        <row r="2508">
          <cell r="B2508" t="str">
            <v>02688674</v>
          </cell>
          <cell r="C2508" t="str">
            <v>10/11/2024</v>
          </cell>
          <cell r="D2508" t="str">
            <v>00:06</v>
          </cell>
          <cell r="E2508" t="str">
            <v>OFL34E</v>
          </cell>
          <cell r="F2508" t="str">
            <v>OC 124276 OPERATIVOS - SSCJ</v>
          </cell>
          <cell r="G2508" t="str">
            <v>GASOLINA CORRIENTE 7% OXIGENADA</v>
          </cell>
          <cell r="H2508">
            <v>23130</v>
          </cell>
          <cell r="I2508">
            <v>1.5</v>
          </cell>
          <cell r="J2508" t="str">
            <v>22865</v>
          </cell>
          <cell r="K2508">
            <v>15420</v>
          </cell>
          <cell r="L2508">
            <v>15420</v>
          </cell>
        </row>
        <row r="2509">
          <cell r="B2509" t="str">
            <v>02688702</v>
          </cell>
          <cell r="C2509" t="str">
            <v>10/11/2024</v>
          </cell>
          <cell r="D2509" t="str">
            <v>01:09</v>
          </cell>
          <cell r="E2509" t="str">
            <v>OFP80E</v>
          </cell>
          <cell r="F2509" t="str">
            <v>OC 124276 OPERATIVOS - SSCJ</v>
          </cell>
          <cell r="G2509" t="str">
            <v>GASOLINA CORRIENTE 7% OXIGENADA</v>
          </cell>
          <cell r="H2509">
            <v>23130</v>
          </cell>
          <cell r="I2509">
            <v>1.5</v>
          </cell>
          <cell r="J2509" t="str">
            <v>58271</v>
          </cell>
          <cell r="K2509">
            <v>15420</v>
          </cell>
          <cell r="L2509">
            <v>15420</v>
          </cell>
        </row>
        <row r="2510">
          <cell r="B2510" t="str">
            <v>02688709</v>
          </cell>
          <cell r="C2510" t="str">
            <v>10/11/2024</v>
          </cell>
          <cell r="D2510" t="str">
            <v>01:25</v>
          </cell>
          <cell r="E2510" t="str">
            <v>OFM30E</v>
          </cell>
          <cell r="F2510" t="str">
            <v>OC 124276 OPERATIVOS - SSCJ</v>
          </cell>
          <cell r="G2510" t="str">
            <v>GASOLINA CORRIENTE 7% OXIGENADA</v>
          </cell>
          <cell r="H2510">
            <v>23130</v>
          </cell>
          <cell r="I2510">
            <v>1.5</v>
          </cell>
          <cell r="J2510" t="str">
            <v>57860</v>
          </cell>
          <cell r="K2510">
            <v>15420</v>
          </cell>
          <cell r="L2510">
            <v>15420</v>
          </cell>
        </row>
        <row r="2511">
          <cell r="B2511" t="str">
            <v>02688816</v>
          </cell>
          <cell r="C2511" t="str">
            <v>10/11/2024</v>
          </cell>
          <cell r="D2511" t="str">
            <v>06:34</v>
          </cell>
          <cell r="E2511" t="str">
            <v>OFM22E</v>
          </cell>
          <cell r="F2511" t="str">
            <v>OC 124276 OPERATIVOS - SSCJ</v>
          </cell>
          <cell r="G2511" t="str">
            <v>GASOLINA CORRIENTE 7% OXIGENADA</v>
          </cell>
          <cell r="H2511">
            <v>23130</v>
          </cell>
          <cell r="I2511">
            <v>1.5</v>
          </cell>
          <cell r="J2511" t="str">
            <v>33457</v>
          </cell>
          <cell r="K2511">
            <v>15420</v>
          </cell>
          <cell r="L2511">
            <v>15420</v>
          </cell>
        </row>
        <row r="2512">
          <cell r="B2512" t="str">
            <v>02688865</v>
          </cell>
          <cell r="C2512" t="str">
            <v>10/11/2024</v>
          </cell>
          <cell r="D2512" t="str">
            <v>07:58</v>
          </cell>
          <cell r="E2512" t="str">
            <v>LHB97F</v>
          </cell>
          <cell r="F2512" t="str">
            <v>OC 124276 OPERATIVOS - SSCJ</v>
          </cell>
          <cell r="G2512" t="str">
            <v>GASOLINA CORRIENTE 7% OXIGENADA</v>
          </cell>
          <cell r="H2512">
            <v>23130</v>
          </cell>
          <cell r="I2512">
            <v>1.5</v>
          </cell>
          <cell r="J2512" t="str">
            <v>18902</v>
          </cell>
          <cell r="K2512">
            <v>15420</v>
          </cell>
          <cell r="L2512">
            <v>15420</v>
          </cell>
        </row>
        <row r="2513">
          <cell r="B2513" t="str">
            <v>02688869</v>
          </cell>
          <cell r="C2513" t="str">
            <v>10/11/2024</v>
          </cell>
          <cell r="D2513" t="str">
            <v>08:07</v>
          </cell>
          <cell r="E2513" t="str">
            <v>DDQ28E</v>
          </cell>
          <cell r="F2513" t="str">
            <v>OC 124276 OPERATIVOS - SSCJ</v>
          </cell>
          <cell r="G2513" t="str">
            <v>GASOLINA CORRIENTE 7% OXIGENADA</v>
          </cell>
          <cell r="H2513">
            <v>15420</v>
          </cell>
          <cell r="I2513">
            <v>1</v>
          </cell>
          <cell r="J2513" t="str">
            <v>42147</v>
          </cell>
          <cell r="K2513">
            <v>15420</v>
          </cell>
          <cell r="L2513">
            <v>15420</v>
          </cell>
        </row>
        <row r="2514">
          <cell r="B2514" t="str">
            <v>02688958</v>
          </cell>
          <cell r="C2514" t="str">
            <v>10/11/2024</v>
          </cell>
          <cell r="D2514" t="str">
            <v>09:48</v>
          </cell>
          <cell r="E2514" t="str">
            <v>OFM35E</v>
          </cell>
          <cell r="F2514" t="str">
            <v>OC 124276 OPERATIVOS - SSCJ</v>
          </cell>
          <cell r="G2514" t="str">
            <v>GASOLINA CORRIENTE 7% OXIGENADA</v>
          </cell>
          <cell r="H2514">
            <v>23130</v>
          </cell>
          <cell r="I2514">
            <v>1.5</v>
          </cell>
          <cell r="J2514" t="str">
            <v>26991</v>
          </cell>
          <cell r="K2514">
            <v>15420</v>
          </cell>
          <cell r="L2514">
            <v>15420</v>
          </cell>
        </row>
        <row r="2515">
          <cell r="B2515" t="str">
            <v>02689712</v>
          </cell>
          <cell r="C2515" t="str">
            <v>10/11/2024</v>
          </cell>
          <cell r="D2515" t="str">
            <v>23:50</v>
          </cell>
          <cell r="E2515" t="str">
            <v>OFM39E</v>
          </cell>
          <cell r="F2515" t="str">
            <v>OC 124276 OPERATIVOS - SSCJ</v>
          </cell>
          <cell r="G2515" t="str">
            <v>GASOLINA CORRIENTE 7% OXIGENADA</v>
          </cell>
          <cell r="H2515">
            <v>23130</v>
          </cell>
          <cell r="I2515">
            <v>1.5</v>
          </cell>
          <cell r="J2515" t="str">
            <v>40586</v>
          </cell>
          <cell r="K2515">
            <v>15420</v>
          </cell>
          <cell r="L2515">
            <v>15420</v>
          </cell>
        </row>
        <row r="2516">
          <cell r="B2516" t="str">
            <v>02689671</v>
          </cell>
          <cell r="C2516" t="str">
            <v>10/11/2024</v>
          </cell>
          <cell r="D2516" t="str">
            <v>22:01</v>
          </cell>
          <cell r="E2516" t="str">
            <v>OAN41E</v>
          </cell>
          <cell r="F2516" t="str">
            <v>OC 124276 OPERATIVOS - SSCJ</v>
          </cell>
          <cell r="G2516" t="str">
            <v>GASOLINA CORRIENTE 7% OXIGENADA</v>
          </cell>
          <cell r="H2516">
            <v>23130</v>
          </cell>
          <cell r="I2516">
            <v>1.5</v>
          </cell>
          <cell r="J2516" t="str">
            <v>58865</v>
          </cell>
          <cell r="K2516">
            <v>15420</v>
          </cell>
          <cell r="L2516">
            <v>15420</v>
          </cell>
        </row>
        <row r="2517">
          <cell r="B2517" t="str">
            <v>02689681</v>
          </cell>
          <cell r="C2517" t="str">
            <v>10/11/2024</v>
          </cell>
          <cell r="D2517" t="str">
            <v>22:18</v>
          </cell>
          <cell r="E2517" t="str">
            <v>OFX87E</v>
          </cell>
          <cell r="F2517" t="str">
            <v>OC 124276 OPERATIVOS - SSCJ</v>
          </cell>
          <cell r="G2517" t="str">
            <v>GASOLINA CORRIENTE 7% OXIGENADA</v>
          </cell>
          <cell r="H2517">
            <v>23130</v>
          </cell>
          <cell r="I2517">
            <v>1.5</v>
          </cell>
          <cell r="J2517" t="str">
            <v>60056</v>
          </cell>
          <cell r="K2517">
            <v>15420</v>
          </cell>
          <cell r="L2517">
            <v>15420</v>
          </cell>
        </row>
        <row r="2518">
          <cell r="B2518" t="str">
            <v>02691476</v>
          </cell>
          <cell r="C2518" t="str">
            <v>12/11/2024</v>
          </cell>
          <cell r="D2518" t="str">
            <v>16:28</v>
          </cell>
          <cell r="E2518" t="str">
            <v>OFY03E</v>
          </cell>
          <cell r="F2518" t="str">
            <v>OC 124276 OPERATIVOS - SSCJ</v>
          </cell>
          <cell r="G2518" t="str">
            <v>GASOLINA CORRIENTE 7% OXIGENADA</v>
          </cell>
          <cell r="H2518">
            <v>23130</v>
          </cell>
          <cell r="I2518">
            <v>1.5</v>
          </cell>
          <cell r="J2518" t="str">
            <v>66465</v>
          </cell>
          <cell r="K2518">
            <v>15420</v>
          </cell>
          <cell r="L2518">
            <v>15420</v>
          </cell>
        </row>
        <row r="2519">
          <cell r="B2519" t="str">
            <v>01452323</v>
          </cell>
          <cell r="C2519" t="str">
            <v>12/11/2024</v>
          </cell>
          <cell r="D2519" t="str">
            <v>16:10</v>
          </cell>
          <cell r="E2519" t="str">
            <v>DDQ28E</v>
          </cell>
          <cell r="F2519" t="str">
            <v>OC 124276 OPERATIVOS - SSCJ</v>
          </cell>
          <cell r="G2519" t="str">
            <v>GASOLINA CORRIENTE 7% OXIGENADA</v>
          </cell>
          <cell r="H2519">
            <v>15420</v>
          </cell>
          <cell r="I2519">
            <v>1</v>
          </cell>
          <cell r="J2519" t="str">
            <v>42227</v>
          </cell>
          <cell r="K2519">
            <v>15420</v>
          </cell>
          <cell r="L2519">
            <v>15420</v>
          </cell>
        </row>
        <row r="2520">
          <cell r="B2520" t="str">
            <v>02691485</v>
          </cell>
          <cell r="C2520" t="str">
            <v>12/11/2024</v>
          </cell>
          <cell r="D2520" t="str">
            <v>16:35</v>
          </cell>
          <cell r="E2520" t="str">
            <v>OFO70E</v>
          </cell>
          <cell r="F2520" t="str">
            <v>OC 124276 OPERATIVOS - SSCJ</v>
          </cell>
          <cell r="G2520" t="str">
            <v>GASOLINA CORRIENTE 7% OXIGENADA</v>
          </cell>
          <cell r="H2520">
            <v>23130</v>
          </cell>
          <cell r="I2520">
            <v>1.5</v>
          </cell>
          <cell r="J2520" t="str">
            <v>51296</v>
          </cell>
          <cell r="K2520">
            <v>15420</v>
          </cell>
          <cell r="L2520">
            <v>15420</v>
          </cell>
        </row>
        <row r="2521">
          <cell r="B2521" t="str">
            <v>02691169</v>
          </cell>
          <cell r="C2521" t="str">
            <v>12/11/2024</v>
          </cell>
          <cell r="D2521" t="str">
            <v>10:32</v>
          </cell>
          <cell r="E2521" t="str">
            <v>OFM42E</v>
          </cell>
          <cell r="F2521" t="str">
            <v>OC 124276 OPERATIVOS - SSCJ</v>
          </cell>
          <cell r="G2521" t="str">
            <v>GASOLINA CORRIENTE 7% OXIGENADA</v>
          </cell>
          <cell r="H2521">
            <v>23130</v>
          </cell>
          <cell r="I2521">
            <v>1.5</v>
          </cell>
          <cell r="J2521" t="str">
            <v>39138</v>
          </cell>
          <cell r="K2521">
            <v>15420</v>
          </cell>
          <cell r="L2521">
            <v>15420</v>
          </cell>
        </row>
        <row r="2522">
          <cell r="B2522" t="str">
            <v>02691124</v>
          </cell>
          <cell r="C2522" t="str">
            <v>12/11/2024</v>
          </cell>
          <cell r="D2522" t="str">
            <v>09:32</v>
          </cell>
          <cell r="E2522" t="str">
            <v>OFM11E</v>
          </cell>
          <cell r="F2522" t="str">
            <v>OC 124276 OPERATIVOS - SSCJ</v>
          </cell>
          <cell r="G2522" t="str">
            <v>GASOLINA CORRIENTE 7% OXIGENADA</v>
          </cell>
          <cell r="H2522">
            <v>23130</v>
          </cell>
          <cell r="I2522">
            <v>1.5</v>
          </cell>
          <cell r="J2522" t="str">
            <v>57200</v>
          </cell>
          <cell r="K2522">
            <v>15420</v>
          </cell>
          <cell r="L2522">
            <v>15420</v>
          </cell>
        </row>
        <row r="2523">
          <cell r="B2523" t="str">
            <v>02691711</v>
          </cell>
          <cell r="C2523" t="str">
            <v>12/11/2024</v>
          </cell>
          <cell r="D2523" t="str">
            <v>20:20</v>
          </cell>
          <cell r="E2523" t="str">
            <v>DDY30E</v>
          </cell>
          <cell r="F2523" t="str">
            <v>OC 124276 OPERATIVOS - SSCJ</v>
          </cell>
          <cell r="G2523" t="str">
            <v>GASOLINA CORRIENTE 7% OXIGENADA</v>
          </cell>
          <cell r="H2523">
            <v>15420</v>
          </cell>
          <cell r="I2523">
            <v>1</v>
          </cell>
          <cell r="J2523" t="str">
            <v>91674</v>
          </cell>
          <cell r="K2523">
            <v>15420</v>
          </cell>
          <cell r="L2523">
            <v>15420</v>
          </cell>
        </row>
        <row r="2524">
          <cell r="B2524" t="str">
            <v>02691823</v>
          </cell>
          <cell r="C2524" t="str">
            <v>12/11/2024</v>
          </cell>
          <cell r="D2524" t="str">
            <v>22:22</v>
          </cell>
          <cell r="E2524" t="str">
            <v>OFM01E</v>
          </cell>
          <cell r="F2524" t="str">
            <v>OC 124276 OPERATIVOS - SSCJ</v>
          </cell>
          <cell r="G2524" t="str">
            <v>GASOLINA CORRIENTE 7% OXIGENADA</v>
          </cell>
          <cell r="H2524">
            <v>23130</v>
          </cell>
          <cell r="I2524">
            <v>1.5</v>
          </cell>
          <cell r="J2524" t="str">
            <v>25872</v>
          </cell>
          <cell r="K2524">
            <v>15420</v>
          </cell>
          <cell r="L2524">
            <v>15420</v>
          </cell>
        </row>
        <row r="2525">
          <cell r="B2525" t="str">
            <v>02686284</v>
          </cell>
          <cell r="C2525" t="str">
            <v>07/11/2024</v>
          </cell>
          <cell r="D2525" t="str">
            <v>22:19</v>
          </cell>
          <cell r="E2525" t="str">
            <v>GCX140</v>
          </cell>
          <cell r="F2525" t="str">
            <v>OC 124276 OPERATIVOS - SSCJ</v>
          </cell>
          <cell r="G2525" t="str">
            <v>BIOACEM B8</v>
          </cell>
          <cell r="H2525">
            <v>38640</v>
          </cell>
          <cell r="I2525">
            <v>4</v>
          </cell>
          <cell r="J2525" t="str">
            <v>91295</v>
          </cell>
          <cell r="K2525">
            <v>9660</v>
          </cell>
          <cell r="L2525">
            <v>9660</v>
          </cell>
        </row>
        <row r="2526">
          <cell r="B2526" t="str">
            <v>02690774</v>
          </cell>
          <cell r="C2526" t="str">
            <v>12/11/2024</v>
          </cell>
          <cell r="D2526" t="str">
            <v>01:15</v>
          </cell>
          <cell r="E2526" t="str">
            <v>OLO469</v>
          </cell>
          <cell r="F2526" t="str">
            <v>OC 124276 OPERATIVOS - SSCJ</v>
          </cell>
          <cell r="G2526" t="str">
            <v>BIOACEM B8</v>
          </cell>
          <cell r="H2526">
            <v>29974.98</v>
          </cell>
          <cell r="I2526">
            <v>3.1030000000000002</v>
          </cell>
          <cell r="J2526" t="str">
            <v>92010</v>
          </cell>
          <cell r="K2526">
            <v>9660</v>
          </cell>
          <cell r="L2526">
            <v>9660</v>
          </cell>
        </row>
        <row r="2527">
          <cell r="B2527" t="str">
            <v>02690817</v>
          </cell>
          <cell r="C2527" t="str">
            <v>12/11/2024</v>
          </cell>
          <cell r="D2527" t="str">
            <v>04:03</v>
          </cell>
          <cell r="E2527" t="str">
            <v>GCX135</v>
          </cell>
          <cell r="F2527" t="str">
            <v>OC 124276 OPERATIVOS - SSCJ</v>
          </cell>
          <cell r="G2527" t="str">
            <v>BIOACEM B8</v>
          </cell>
          <cell r="H2527">
            <v>38640</v>
          </cell>
          <cell r="I2527">
            <v>4</v>
          </cell>
          <cell r="J2527" t="str">
            <v>101481</v>
          </cell>
          <cell r="K2527">
            <v>9660</v>
          </cell>
          <cell r="L2527">
            <v>9660</v>
          </cell>
        </row>
        <row r="2528">
          <cell r="B2528" t="str">
            <v>01452158</v>
          </cell>
          <cell r="C2528" t="str">
            <v>12/11/2024</v>
          </cell>
          <cell r="D2528" t="str">
            <v>10:19</v>
          </cell>
          <cell r="E2528" t="str">
            <v>OLN233</v>
          </cell>
          <cell r="F2528" t="str">
            <v>OC 124276 OPERATIVOS - SSCJ</v>
          </cell>
          <cell r="G2528" t="str">
            <v>BIOACEM B8</v>
          </cell>
          <cell r="H2528">
            <v>38640</v>
          </cell>
          <cell r="I2528">
            <v>4</v>
          </cell>
          <cell r="J2528" t="str">
            <v>142851</v>
          </cell>
          <cell r="K2528">
            <v>9660</v>
          </cell>
          <cell r="L2528">
            <v>9660</v>
          </cell>
        </row>
        <row r="2529">
          <cell r="B2529" t="str">
            <v>02688716</v>
          </cell>
          <cell r="C2529" t="str">
            <v>10/11/2024</v>
          </cell>
          <cell r="D2529" t="str">
            <v>01:59</v>
          </cell>
          <cell r="E2529" t="str">
            <v>JQV298</v>
          </cell>
          <cell r="F2529" t="str">
            <v>OC 124276 OPERATIVOS - SSCJ</v>
          </cell>
          <cell r="G2529" t="str">
            <v>BIOACEM B8</v>
          </cell>
          <cell r="H2529">
            <v>38640</v>
          </cell>
          <cell r="I2529">
            <v>4</v>
          </cell>
          <cell r="J2529" t="str">
            <v>28000</v>
          </cell>
          <cell r="K2529">
            <v>9660</v>
          </cell>
          <cell r="L2529">
            <v>9660</v>
          </cell>
        </row>
        <row r="2530">
          <cell r="B2530" t="str">
            <v>02689704</v>
          </cell>
          <cell r="C2530" t="str">
            <v>10/11/2024</v>
          </cell>
          <cell r="D2530" t="str">
            <v>23:27</v>
          </cell>
          <cell r="E2530" t="str">
            <v>GCX141</v>
          </cell>
          <cell r="F2530" t="str">
            <v>OC 124276 OPERATIVOS - SSCJ</v>
          </cell>
          <cell r="G2530" t="str">
            <v>BIOACEM B8</v>
          </cell>
          <cell r="H2530">
            <v>38640</v>
          </cell>
          <cell r="I2530">
            <v>4</v>
          </cell>
          <cell r="J2530" t="str">
            <v>80222</v>
          </cell>
          <cell r="K2530">
            <v>9660</v>
          </cell>
          <cell r="L2530">
            <v>9660</v>
          </cell>
        </row>
        <row r="2531">
          <cell r="B2531" t="str">
            <v>01451652</v>
          </cell>
          <cell r="C2531" t="str">
            <v>11/11/2024</v>
          </cell>
          <cell r="D2531" t="str">
            <v>16:21</v>
          </cell>
          <cell r="E2531" t="str">
            <v>GCX144</v>
          </cell>
          <cell r="F2531" t="str">
            <v>OC 124276 OPERATIVOS - SSCJ</v>
          </cell>
          <cell r="G2531" t="str">
            <v>BIOACEM B8</v>
          </cell>
          <cell r="H2531">
            <v>38640</v>
          </cell>
          <cell r="I2531">
            <v>4</v>
          </cell>
          <cell r="J2531" t="str">
            <v>71576</v>
          </cell>
          <cell r="K2531">
            <v>9660</v>
          </cell>
          <cell r="L2531">
            <v>9660</v>
          </cell>
        </row>
        <row r="2532">
          <cell r="B2532" t="str">
            <v>01451690</v>
          </cell>
          <cell r="C2532" t="str">
            <v>11/11/2024</v>
          </cell>
          <cell r="D2532" t="str">
            <v>17:05</v>
          </cell>
          <cell r="E2532" t="str">
            <v>GCX134</v>
          </cell>
          <cell r="F2532" t="str">
            <v>OC 124276 OPERATIVOS - SSCJ</v>
          </cell>
          <cell r="G2532" t="str">
            <v>BIOACEM B8</v>
          </cell>
          <cell r="H2532">
            <v>38640</v>
          </cell>
          <cell r="I2532">
            <v>4</v>
          </cell>
          <cell r="J2532" t="str">
            <v>76317</v>
          </cell>
          <cell r="K2532">
            <v>9660</v>
          </cell>
          <cell r="L2532">
            <v>9660</v>
          </cell>
        </row>
        <row r="2533">
          <cell r="B2533" t="str">
            <v>01451761</v>
          </cell>
          <cell r="C2533" t="str">
            <v>11/11/2024</v>
          </cell>
          <cell r="D2533" t="str">
            <v>18:39</v>
          </cell>
          <cell r="E2533" t="str">
            <v>GCX141</v>
          </cell>
          <cell r="F2533" t="str">
            <v>OC 124276 OPERATIVOS - SSCJ</v>
          </cell>
          <cell r="G2533" t="str">
            <v>BIOACEM B8</v>
          </cell>
          <cell r="H2533">
            <v>38640</v>
          </cell>
          <cell r="I2533">
            <v>4</v>
          </cell>
          <cell r="J2533" t="str">
            <v>80288</v>
          </cell>
          <cell r="K2533">
            <v>9660</v>
          </cell>
          <cell r="L2533">
            <v>9660</v>
          </cell>
        </row>
        <row r="2534">
          <cell r="B2534" t="str">
            <v>02689772</v>
          </cell>
          <cell r="C2534" t="str">
            <v>11/11/2024</v>
          </cell>
          <cell r="D2534" t="str">
            <v>04:16</v>
          </cell>
          <cell r="E2534" t="str">
            <v>GCX130</v>
          </cell>
          <cell r="F2534" t="str">
            <v>OC 124276 OPERATIVOS - SSCJ</v>
          </cell>
          <cell r="G2534" t="str">
            <v>BIOACEM B8</v>
          </cell>
          <cell r="H2534">
            <v>38640</v>
          </cell>
          <cell r="I2534">
            <v>4</v>
          </cell>
          <cell r="J2534" t="str">
            <v>100478</v>
          </cell>
          <cell r="K2534">
            <v>9660</v>
          </cell>
          <cell r="L2534">
            <v>9660</v>
          </cell>
        </row>
        <row r="2535">
          <cell r="B2535" t="str">
            <v>01451300</v>
          </cell>
          <cell r="C2535" t="str">
            <v>11/11/2024</v>
          </cell>
          <cell r="D2535" t="str">
            <v>04:31</v>
          </cell>
          <cell r="E2535" t="str">
            <v>OLO469</v>
          </cell>
          <cell r="F2535" t="str">
            <v>OC 124276 OPERATIVOS - SSCJ</v>
          </cell>
          <cell r="G2535" t="str">
            <v>BIOACEM B8</v>
          </cell>
          <cell r="H2535">
            <v>24362.52</v>
          </cell>
          <cell r="I2535">
            <v>2.5219999999999998</v>
          </cell>
          <cell r="J2535" t="str">
            <v>91927</v>
          </cell>
          <cell r="K2535">
            <v>9660</v>
          </cell>
          <cell r="L2535">
            <v>9660</v>
          </cell>
        </row>
        <row r="2536">
          <cell r="B2536" t="str">
            <v>02687540</v>
          </cell>
          <cell r="C2536" t="str">
            <v>09/11/2024</v>
          </cell>
          <cell r="D2536" t="str">
            <v>02:05</v>
          </cell>
          <cell r="E2536" t="str">
            <v>OLO665</v>
          </cell>
          <cell r="F2536" t="str">
            <v>OC 124276 OPERATIVOS - SSCJ</v>
          </cell>
          <cell r="G2536" t="str">
            <v>BIOACEM B8</v>
          </cell>
          <cell r="H2536">
            <v>38640</v>
          </cell>
          <cell r="I2536">
            <v>4</v>
          </cell>
          <cell r="J2536" t="str">
            <v>103664</v>
          </cell>
          <cell r="K2536">
            <v>9660</v>
          </cell>
          <cell r="L2536">
            <v>9660</v>
          </cell>
        </row>
        <row r="2537">
          <cell r="B2537" t="str">
            <v>01450125</v>
          </cell>
          <cell r="C2537" t="str">
            <v>09/11/2024</v>
          </cell>
          <cell r="D2537" t="str">
            <v>11:11</v>
          </cell>
          <cell r="E2537" t="str">
            <v>GCX135</v>
          </cell>
          <cell r="F2537" t="str">
            <v>OC 124276 OPERATIVOS - SSCJ</v>
          </cell>
          <cell r="G2537" t="str">
            <v>BIOACEM B8</v>
          </cell>
          <cell r="H2537">
            <v>38640</v>
          </cell>
          <cell r="I2537">
            <v>4</v>
          </cell>
          <cell r="J2537" t="str">
            <v>101305</v>
          </cell>
          <cell r="K2537">
            <v>9660</v>
          </cell>
          <cell r="L2537">
            <v>9660</v>
          </cell>
        </row>
        <row r="2538">
          <cell r="B2538" t="str">
            <v>02691457</v>
          </cell>
          <cell r="C2538" t="str">
            <v>12/11/2024</v>
          </cell>
          <cell r="D2538" t="str">
            <v>16:17</v>
          </cell>
          <cell r="E2538" t="str">
            <v>OLO667</v>
          </cell>
          <cell r="F2538" t="str">
            <v>OC 124276 OPERATIVOS - SSCJ</v>
          </cell>
          <cell r="G2538" t="str">
            <v>BIOACEM B8</v>
          </cell>
          <cell r="H2538">
            <v>38640</v>
          </cell>
          <cell r="I2538">
            <v>4</v>
          </cell>
          <cell r="J2538" t="str">
            <v>92149</v>
          </cell>
          <cell r="K2538">
            <v>9660</v>
          </cell>
          <cell r="L2538">
            <v>9660</v>
          </cell>
        </row>
        <row r="2539">
          <cell r="B2539" t="str">
            <v>02691843</v>
          </cell>
          <cell r="C2539" t="str">
            <v>12/11/2024</v>
          </cell>
          <cell r="D2539" t="str">
            <v>22:46</v>
          </cell>
          <cell r="E2539" t="str">
            <v>JQV307</v>
          </cell>
          <cell r="F2539" t="str">
            <v>OC 124276 OPERATIVOS - SSCJ</v>
          </cell>
          <cell r="G2539" t="str">
            <v>BIOACEM B8</v>
          </cell>
          <cell r="H2539">
            <v>38640</v>
          </cell>
          <cell r="I2539">
            <v>4</v>
          </cell>
          <cell r="J2539" t="str">
            <v>34479</v>
          </cell>
          <cell r="K2539">
            <v>9660</v>
          </cell>
          <cell r="L2539">
            <v>9660</v>
          </cell>
        </row>
        <row r="2540">
          <cell r="B2540" t="str">
            <v>02691740</v>
          </cell>
          <cell r="C2540" t="str">
            <v>12/11/2024</v>
          </cell>
          <cell r="D2540" t="str">
            <v>20:43</v>
          </cell>
          <cell r="E2540" t="str">
            <v>GCX140</v>
          </cell>
          <cell r="F2540" t="str">
            <v>OC 124276 OPERATIVOS - SSCJ</v>
          </cell>
          <cell r="G2540" t="str">
            <v>BIOACEM B8</v>
          </cell>
          <cell r="H2540">
            <v>38640</v>
          </cell>
          <cell r="I2540">
            <v>4</v>
          </cell>
          <cell r="J2540" t="str">
            <v>91605</v>
          </cell>
          <cell r="K2540">
            <v>9660</v>
          </cell>
          <cell r="L2540">
            <v>9660</v>
          </cell>
        </row>
        <row r="2541">
          <cell r="B2541" t="str">
            <v>46065921</v>
          </cell>
          <cell r="C2541" t="str">
            <v>07/11/2024</v>
          </cell>
          <cell r="D2541" t="str">
            <v>05:10</v>
          </cell>
          <cell r="E2541" t="str">
            <v>OLN174</v>
          </cell>
          <cell r="F2541" t="str">
            <v>BOMBEROS OC 124050</v>
          </cell>
          <cell r="G2541" t="str">
            <v>GASOLINA CORRIENTE 7% OXIGENADA</v>
          </cell>
          <cell r="H2541">
            <v>150050.16</v>
          </cell>
          <cell r="I2541">
            <v>9.3840000000000003</v>
          </cell>
          <cell r="J2541" t="str">
            <v>55981</v>
          </cell>
          <cell r="K2541">
            <v>15990</v>
          </cell>
          <cell r="L2541">
            <v>15990</v>
          </cell>
        </row>
        <row r="2542">
          <cell r="B2542" t="str">
            <v>01451040</v>
          </cell>
          <cell r="C2542" t="str">
            <v>10/11/2024</v>
          </cell>
          <cell r="D2542" t="str">
            <v>16:46</v>
          </cell>
          <cell r="E2542" t="str">
            <v>OFM20E</v>
          </cell>
          <cell r="F2542" t="str">
            <v>OC 124276 OPERATIVOS - SSCJ</v>
          </cell>
          <cell r="G2542" t="str">
            <v>GASOLINA CORRIENTE 7% OXIGENADA</v>
          </cell>
          <cell r="H2542">
            <v>23130</v>
          </cell>
          <cell r="I2542">
            <v>1.5</v>
          </cell>
          <cell r="J2542" t="str">
            <v>44226</v>
          </cell>
          <cell r="K2542">
            <v>15420</v>
          </cell>
          <cell r="L2542">
            <v>15420</v>
          </cell>
        </row>
        <row r="2543">
          <cell r="B2543" t="str">
            <v>2255007</v>
          </cell>
          <cell r="C2543" t="str">
            <v>07/11/2024</v>
          </cell>
          <cell r="D2543" t="str">
            <v>21:44</v>
          </cell>
          <cell r="E2543" t="str">
            <v>JQV093</v>
          </cell>
          <cell r="F2543" t="str">
            <v>PERSONERIA BTA OC 125366</v>
          </cell>
          <cell r="G2543" t="str">
            <v>GASOLINA CORRIENTE 7% OXIGENADA</v>
          </cell>
          <cell r="H2543">
            <v>134217.55799999999</v>
          </cell>
          <cell r="I2543">
            <v>8.6069999999999993</v>
          </cell>
          <cell r="J2543" t="str">
            <v>78590</v>
          </cell>
          <cell r="K2543">
            <v>15594</v>
          </cell>
          <cell r="L2543">
            <v>15594</v>
          </cell>
        </row>
        <row r="2544">
          <cell r="B2544" t="str">
            <v>02403571</v>
          </cell>
          <cell r="C2544" t="str">
            <v>07/11/2024</v>
          </cell>
          <cell r="D2544" t="str">
            <v>06:08</v>
          </cell>
          <cell r="E2544" t="str">
            <v>AWU39D</v>
          </cell>
          <cell r="F2544" t="str">
            <v>OC 124276 OPERATIVOS - SSCJ</v>
          </cell>
          <cell r="G2544" t="str">
            <v>GASOLINA CORRIENTE 5% OXIGENADA</v>
          </cell>
          <cell r="H2544">
            <v>27343.66</v>
          </cell>
          <cell r="I2544">
            <v>1.786</v>
          </cell>
          <cell r="J2544" t="str">
            <v>61489</v>
          </cell>
          <cell r="K2544">
            <v>15310</v>
          </cell>
          <cell r="L2544">
            <v>15310</v>
          </cell>
        </row>
        <row r="2545">
          <cell r="B2545" t="str">
            <v>01603497</v>
          </cell>
          <cell r="C2545" t="str">
            <v>07/11/2024</v>
          </cell>
          <cell r="D2545" t="str">
            <v>06:48</v>
          </cell>
          <cell r="E2545" t="str">
            <v>LHB10F</v>
          </cell>
          <cell r="F2545" t="str">
            <v>OC 124276 OPERATIVOS - SSCJ</v>
          </cell>
          <cell r="G2545" t="str">
            <v>GASOLINA CORRIENTE 5% OXIGENADA</v>
          </cell>
          <cell r="H2545">
            <v>22965</v>
          </cell>
          <cell r="I2545">
            <v>1.5</v>
          </cell>
          <cell r="J2545" t="str">
            <v>28020</v>
          </cell>
          <cell r="K2545">
            <v>15310</v>
          </cell>
          <cell r="L2545">
            <v>15310</v>
          </cell>
        </row>
        <row r="2546">
          <cell r="B2546" t="str">
            <v>01603510</v>
          </cell>
          <cell r="C2546" t="str">
            <v>07/11/2024</v>
          </cell>
          <cell r="D2546" t="str">
            <v>07:01</v>
          </cell>
          <cell r="E2546" t="str">
            <v>OFY51E</v>
          </cell>
          <cell r="F2546" t="str">
            <v>OC 124276 OPERATIVOS - SSCJ</v>
          </cell>
          <cell r="G2546" t="str">
            <v>GASOLINA CORRIENTE 5% OXIGENADA</v>
          </cell>
          <cell r="H2546">
            <v>22965</v>
          </cell>
          <cell r="I2546">
            <v>1.5</v>
          </cell>
          <cell r="J2546" t="str">
            <v>59929</v>
          </cell>
          <cell r="K2546">
            <v>15310</v>
          </cell>
          <cell r="L2546">
            <v>15310</v>
          </cell>
        </row>
        <row r="2547">
          <cell r="B2547" t="str">
            <v>01603554</v>
          </cell>
          <cell r="C2547" t="str">
            <v>07/11/2024</v>
          </cell>
          <cell r="D2547" t="str">
            <v>07:39</v>
          </cell>
          <cell r="E2547" t="str">
            <v>DDP76E</v>
          </cell>
          <cell r="F2547" t="str">
            <v>OC 124276 OPERATIVOS - SSCJ</v>
          </cell>
          <cell r="G2547" t="str">
            <v>GASOLINA CORRIENTE 5% OXIGENADA</v>
          </cell>
          <cell r="H2547">
            <v>22965</v>
          </cell>
          <cell r="I2547">
            <v>1.5</v>
          </cell>
          <cell r="J2547" t="str">
            <v>65564</v>
          </cell>
          <cell r="K2547">
            <v>15310</v>
          </cell>
          <cell r="L2547">
            <v>15310</v>
          </cell>
        </row>
        <row r="2548">
          <cell r="B2548" t="str">
            <v>02403644</v>
          </cell>
          <cell r="C2548" t="str">
            <v>07/11/2024</v>
          </cell>
          <cell r="D2548" t="str">
            <v>07:41</v>
          </cell>
          <cell r="E2548" t="str">
            <v>OFW91E</v>
          </cell>
          <cell r="F2548" t="str">
            <v>OC 124276 OPERATIVOS - SSCJ</v>
          </cell>
          <cell r="G2548" t="str">
            <v>GASOLINA CORRIENTE 5% OXIGENADA</v>
          </cell>
          <cell r="H2548">
            <v>9905.57</v>
          </cell>
          <cell r="I2548">
            <v>0.64700000000000002</v>
          </cell>
          <cell r="J2548" t="str">
            <v>43767</v>
          </cell>
          <cell r="K2548">
            <v>15310</v>
          </cell>
          <cell r="L2548">
            <v>15310</v>
          </cell>
        </row>
        <row r="2549">
          <cell r="B2549" t="str">
            <v>01603569</v>
          </cell>
          <cell r="C2549" t="str">
            <v>07/11/2024</v>
          </cell>
          <cell r="D2549" t="str">
            <v>07:51</v>
          </cell>
          <cell r="E2549" t="str">
            <v>OFW56E</v>
          </cell>
          <cell r="F2549" t="str">
            <v>OC 124276 OPERATIVOS - SSCJ</v>
          </cell>
          <cell r="G2549" t="str">
            <v>GASOLINA CORRIENTE 5% OXIGENADA</v>
          </cell>
          <cell r="H2549">
            <v>22965</v>
          </cell>
          <cell r="I2549">
            <v>1.5</v>
          </cell>
          <cell r="J2549" t="str">
            <v>59079</v>
          </cell>
          <cell r="K2549">
            <v>15310</v>
          </cell>
          <cell r="L2549">
            <v>15310</v>
          </cell>
        </row>
        <row r="2550">
          <cell r="B2550" t="str">
            <v>01603560</v>
          </cell>
          <cell r="C2550" t="str">
            <v>07/11/2024</v>
          </cell>
          <cell r="D2550" t="str">
            <v>07:42</v>
          </cell>
          <cell r="E2550" t="str">
            <v>OFV92E</v>
          </cell>
          <cell r="F2550" t="str">
            <v>OC 124276 OPERATIVOS - SSCJ</v>
          </cell>
          <cell r="G2550" t="str">
            <v>GASOLINA CORRIENTE 5% OXIGENADA</v>
          </cell>
          <cell r="H2550">
            <v>22107.64</v>
          </cell>
          <cell r="I2550">
            <v>1.444</v>
          </cell>
          <cell r="J2550" t="str">
            <v>70964</v>
          </cell>
          <cell r="K2550">
            <v>15310</v>
          </cell>
          <cell r="L2550">
            <v>15310</v>
          </cell>
        </row>
        <row r="2551">
          <cell r="B2551" t="str">
            <v>02403635</v>
          </cell>
          <cell r="C2551" t="str">
            <v>07/11/2024</v>
          </cell>
          <cell r="D2551" t="str">
            <v>07:38</v>
          </cell>
          <cell r="E2551" t="str">
            <v>OFX75E</v>
          </cell>
          <cell r="F2551" t="str">
            <v>OC 124276 OPERATIVOS - SSCJ</v>
          </cell>
          <cell r="G2551" t="str">
            <v>GASOLINA CORRIENTE 5% OXIGENADA</v>
          </cell>
          <cell r="H2551">
            <v>22965</v>
          </cell>
          <cell r="I2551">
            <v>1.5</v>
          </cell>
          <cell r="J2551" t="str">
            <v>58997</v>
          </cell>
          <cell r="K2551">
            <v>15310</v>
          </cell>
          <cell r="L2551">
            <v>15310</v>
          </cell>
        </row>
        <row r="2552">
          <cell r="B2552" t="str">
            <v>01603583</v>
          </cell>
          <cell r="C2552" t="str">
            <v>07/11/2024</v>
          </cell>
          <cell r="D2552" t="str">
            <v>08:09</v>
          </cell>
          <cell r="E2552" t="str">
            <v>OFK53E</v>
          </cell>
          <cell r="F2552" t="str">
            <v>OC 124276 OPERATIVOS - SSCJ</v>
          </cell>
          <cell r="G2552" t="str">
            <v>GASOLINA CORRIENTE 5% OXIGENADA</v>
          </cell>
          <cell r="H2552">
            <v>22965</v>
          </cell>
          <cell r="I2552">
            <v>1.5</v>
          </cell>
          <cell r="J2552" t="str">
            <v>67933</v>
          </cell>
          <cell r="K2552">
            <v>15310</v>
          </cell>
          <cell r="L2552">
            <v>15310</v>
          </cell>
        </row>
        <row r="2553">
          <cell r="B2553" t="str">
            <v>02403698</v>
          </cell>
          <cell r="C2553" t="str">
            <v>07/11/2024</v>
          </cell>
          <cell r="D2553" t="str">
            <v>08:49</v>
          </cell>
          <cell r="E2553" t="str">
            <v>OFL08E</v>
          </cell>
          <cell r="F2553" t="str">
            <v>OC 124276 OPERATIVOS - SSCJ</v>
          </cell>
          <cell r="G2553" t="str">
            <v>GASOLINA CORRIENTE 5% OXIGENADA</v>
          </cell>
          <cell r="H2553">
            <v>22965</v>
          </cell>
          <cell r="I2553">
            <v>1.5</v>
          </cell>
          <cell r="J2553" t="str">
            <v>38836</v>
          </cell>
          <cell r="K2553">
            <v>15310</v>
          </cell>
          <cell r="L2553">
            <v>15310</v>
          </cell>
        </row>
        <row r="2554">
          <cell r="B2554" t="str">
            <v>02404234</v>
          </cell>
          <cell r="C2554" t="str">
            <v>07/11/2024</v>
          </cell>
          <cell r="D2554" t="str">
            <v>18:31</v>
          </cell>
          <cell r="E2554" t="str">
            <v>UKP19D</v>
          </cell>
          <cell r="F2554" t="str">
            <v>OC 124276 OPERATIVOS - SSCJ</v>
          </cell>
          <cell r="G2554" t="str">
            <v>GASOLINA CORRIENTE 5% OXIGENADA</v>
          </cell>
          <cell r="H2554">
            <v>30620</v>
          </cell>
          <cell r="I2554">
            <v>2</v>
          </cell>
          <cell r="J2554" t="str">
            <v>45479</v>
          </cell>
          <cell r="K2554">
            <v>15310</v>
          </cell>
          <cell r="L2554">
            <v>15310</v>
          </cell>
        </row>
        <row r="2555">
          <cell r="B2555" t="str">
            <v>01604263</v>
          </cell>
          <cell r="C2555" t="str">
            <v>07/11/2024</v>
          </cell>
          <cell r="D2555" t="str">
            <v>19:13</v>
          </cell>
          <cell r="E2555" t="str">
            <v>OFT72E</v>
          </cell>
          <cell r="F2555" t="str">
            <v>OC 124276 OPERATIVOS - SSCJ</v>
          </cell>
          <cell r="G2555" t="str">
            <v>GASOLINA CORRIENTE 5% OXIGENADA</v>
          </cell>
          <cell r="H2555">
            <v>22965</v>
          </cell>
          <cell r="I2555">
            <v>1.5</v>
          </cell>
          <cell r="J2555" t="str">
            <v>34827</v>
          </cell>
          <cell r="K2555">
            <v>15310</v>
          </cell>
          <cell r="L2555">
            <v>15310</v>
          </cell>
        </row>
        <row r="2556">
          <cell r="B2556" t="str">
            <v>01604327</v>
          </cell>
          <cell r="C2556" t="str">
            <v>07/11/2024</v>
          </cell>
          <cell r="D2556" t="str">
            <v>20:21</v>
          </cell>
          <cell r="E2556" t="str">
            <v>DDP84E</v>
          </cell>
          <cell r="F2556" t="str">
            <v>OC 124276 OPERATIVOS - SSCJ</v>
          </cell>
          <cell r="G2556" t="str">
            <v>GASOLINA CORRIENTE 5% OXIGENADA</v>
          </cell>
          <cell r="H2556">
            <v>22965</v>
          </cell>
          <cell r="I2556">
            <v>1.5</v>
          </cell>
          <cell r="J2556" t="str">
            <v>56559</v>
          </cell>
          <cell r="K2556">
            <v>15310</v>
          </cell>
          <cell r="L2556">
            <v>15310</v>
          </cell>
        </row>
        <row r="2557">
          <cell r="B2557" t="str">
            <v>01604372</v>
          </cell>
          <cell r="C2557" t="str">
            <v>07/11/2024</v>
          </cell>
          <cell r="D2557" t="str">
            <v>21:17</v>
          </cell>
          <cell r="E2557" t="str">
            <v>ODT151</v>
          </cell>
          <cell r="F2557" t="str">
            <v>OC 124276 OPERATIVOS - SSCJ</v>
          </cell>
          <cell r="G2557" t="str">
            <v>GASOLINA CORRIENTE 5% OXIGENADA</v>
          </cell>
          <cell r="H2557">
            <v>76550</v>
          </cell>
          <cell r="I2557">
            <v>5</v>
          </cell>
          <cell r="J2557" t="str">
            <v>161568</v>
          </cell>
          <cell r="K2557">
            <v>15310</v>
          </cell>
          <cell r="L2557">
            <v>15310</v>
          </cell>
        </row>
        <row r="2558">
          <cell r="B2558" t="str">
            <v>02403877</v>
          </cell>
          <cell r="C2558" t="str">
            <v>07/11/2024</v>
          </cell>
          <cell r="D2558" t="str">
            <v>12:02</v>
          </cell>
          <cell r="E2558" t="str">
            <v>DDS31E</v>
          </cell>
          <cell r="F2558" t="str">
            <v>OC 124276 OPERATIVOS - SSCJ</v>
          </cell>
          <cell r="G2558" t="str">
            <v>GASOLINA CORRIENTE 5% OXIGENADA</v>
          </cell>
          <cell r="H2558">
            <v>22459.77</v>
          </cell>
          <cell r="I2558">
            <v>1.4670000000000001</v>
          </cell>
          <cell r="J2558" t="str">
            <v>66657</v>
          </cell>
          <cell r="K2558">
            <v>15310</v>
          </cell>
          <cell r="L2558">
            <v>15310</v>
          </cell>
        </row>
        <row r="2559">
          <cell r="B2559" t="str">
            <v>01603834</v>
          </cell>
          <cell r="C2559" t="str">
            <v>07/11/2024</v>
          </cell>
          <cell r="D2559" t="str">
            <v>12:20</v>
          </cell>
          <cell r="E2559" t="str">
            <v>OAN29E</v>
          </cell>
          <cell r="F2559" t="str">
            <v>OC 124276 OPERATIVOS - SSCJ</v>
          </cell>
          <cell r="G2559" t="str">
            <v>GASOLINA CORRIENTE 5% OXIGENADA</v>
          </cell>
          <cell r="H2559">
            <v>22965</v>
          </cell>
          <cell r="I2559">
            <v>1.5</v>
          </cell>
          <cell r="J2559" t="str">
            <v>67281</v>
          </cell>
          <cell r="K2559">
            <v>15310</v>
          </cell>
          <cell r="L2559">
            <v>15310</v>
          </cell>
        </row>
        <row r="2560">
          <cell r="B2560" t="str">
            <v>01603982</v>
          </cell>
          <cell r="C2560" t="str">
            <v>07/11/2024</v>
          </cell>
          <cell r="D2560" t="str">
            <v>14:33</v>
          </cell>
          <cell r="E2560" t="str">
            <v>DDV79E</v>
          </cell>
          <cell r="F2560" t="str">
            <v>OC 124276 OPERATIVOS - SSCJ</v>
          </cell>
          <cell r="G2560" t="str">
            <v>GASOLINA CORRIENTE 5% OXIGENADA</v>
          </cell>
          <cell r="H2560">
            <v>22965</v>
          </cell>
          <cell r="I2560">
            <v>1.5</v>
          </cell>
          <cell r="J2560" t="str">
            <v>69716</v>
          </cell>
          <cell r="K2560">
            <v>15310</v>
          </cell>
          <cell r="L2560">
            <v>15310</v>
          </cell>
        </row>
        <row r="2561">
          <cell r="B2561" t="str">
            <v>01604046</v>
          </cell>
          <cell r="C2561" t="str">
            <v>07/11/2024</v>
          </cell>
          <cell r="D2561" t="str">
            <v>16:04</v>
          </cell>
          <cell r="E2561" t="str">
            <v>OFK40E</v>
          </cell>
          <cell r="F2561" t="str">
            <v>OC 124276 OPERATIVOS - SSCJ</v>
          </cell>
          <cell r="G2561" t="str">
            <v>GASOLINA CORRIENTE 5% OXIGENADA</v>
          </cell>
          <cell r="H2561">
            <v>22965</v>
          </cell>
          <cell r="I2561">
            <v>1.5</v>
          </cell>
          <cell r="J2561" t="str">
            <v>63270</v>
          </cell>
          <cell r="K2561">
            <v>15310</v>
          </cell>
          <cell r="L2561">
            <v>15310</v>
          </cell>
        </row>
        <row r="2562">
          <cell r="B2562" t="str">
            <v>01604470</v>
          </cell>
          <cell r="C2562" t="str">
            <v>07/11/2024</v>
          </cell>
          <cell r="D2562" t="str">
            <v>23:23</v>
          </cell>
          <cell r="E2562" t="str">
            <v>OFY50E</v>
          </cell>
          <cell r="F2562" t="str">
            <v>OC 124276 OPERATIVOS - SSCJ</v>
          </cell>
          <cell r="G2562" t="str">
            <v>GASOLINA CORRIENTE 5% OXIGENADA</v>
          </cell>
          <cell r="H2562">
            <v>22965</v>
          </cell>
          <cell r="I2562">
            <v>1.5</v>
          </cell>
          <cell r="J2562" t="str">
            <v>60830</v>
          </cell>
          <cell r="K2562">
            <v>15310</v>
          </cell>
          <cell r="L2562">
            <v>15310</v>
          </cell>
        </row>
        <row r="2563">
          <cell r="B2563" t="str">
            <v>02404369</v>
          </cell>
          <cell r="C2563" t="str">
            <v>08/11/2024</v>
          </cell>
          <cell r="D2563" t="str">
            <v>06:09</v>
          </cell>
          <cell r="E2563" t="str">
            <v>OFL69E</v>
          </cell>
          <cell r="F2563" t="str">
            <v>OC 124276 OPERATIVOS - SSCJ</v>
          </cell>
          <cell r="G2563" t="str">
            <v>GASOLINA CORRIENTE 5% OXIGENADA</v>
          </cell>
          <cell r="H2563">
            <v>22965</v>
          </cell>
          <cell r="I2563">
            <v>1.5</v>
          </cell>
          <cell r="J2563" t="str">
            <v>45934</v>
          </cell>
          <cell r="K2563">
            <v>15310</v>
          </cell>
          <cell r="L2563">
            <v>15310</v>
          </cell>
        </row>
        <row r="2564">
          <cell r="B2564" t="str">
            <v>01604607</v>
          </cell>
          <cell r="C2564" t="str">
            <v>08/11/2024</v>
          </cell>
          <cell r="D2564" t="str">
            <v>06:23</v>
          </cell>
          <cell r="E2564" t="str">
            <v>OFZ67E</v>
          </cell>
          <cell r="F2564" t="str">
            <v>OC 124276 OPERATIVOS - SSCJ</v>
          </cell>
          <cell r="G2564" t="str">
            <v>GASOLINA CORRIENTE 5% OXIGENADA</v>
          </cell>
          <cell r="H2564">
            <v>22965</v>
          </cell>
          <cell r="I2564">
            <v>1.5</v>
          </cell>
          <cell r="J2564" t="str">
            <v>63128</v>
          </cell>
          <cell r="K2564">
            <v>15310</v>
          </cell>
          <cell r="L2564">
            <v>15310</v>
          </cell>
        </row>
        <row r="2565">
          <cell r="B2565" t="str">
            <v>02404771</v>
          </cell>
          <cell r="C2565" t="str">
            <v>08/11/2024</v>
          </cell>
          <cell r="D2565" t="str">
            <v>13:20</v>
          </cell>
          <cell r="E2565" t="str">
            <v>OFU57E</v>
          </cell>
          <cell r="F2565" t="str">
            <v>OC 124276 OPERATIVOS - SSCJ</v>
          </cell>
          <cell r="G2565" t="str">
            <v>GASOLINA CORRIENTE 5% OXIGENADA</v>
          </cell>
          <cell r="H2565">
            <v>22965</v>
          </cell>
          <cell r="I2565">
            <v>1.5</v>
          </cell>
          <cell r="J2565" t="str">
            <v>40928</v>
          </cell>
          <cell r="K2565">
            <v>15310</v>
          </cell>
          <cell r="L2565">
            <v>15310</v>
          </cell>
        </row>
        <row r="2566">
          <cell r="B2566" t="str">
            <v>01605594</v>
          </cell>
          <cell r="C2566" t="str">
            <v>08/11/2024</v>
          </cell>
          <cell r="D2566" t="str">
            <v>23:25</v>
          </cell>
          <cell r="E2566" t="str">
            <v>DDW27E</v>
          </cell>
          <cell r="F2566" t="str">
            <v>OC 124276 OPERATIVOS - SSCJ</v>
          </cell>
          <cell r="G2566" t="str">
            <v>GASOLINA CORRIENTE 5% OXIGENADA</v>
          </cell>
          <cell r="H2566">
            <v>22965</v>
          </cell>
          <cell r="I2566">
            <v>1.5</v>
          </cell>
          <cell r="J2566" t="str">
            <v>63034</v>
          </cell>
          <cell r="K2566">
            <v>15310</v>
          </cell>
          <cell r="L2566">
            <v>15310</v>
          </cell>
        </row>
        <row r="2567">
          <cell r="B2567" t="str">
            <v>01605557</v>
          </cell>
          <cell r="C2567" t="str">
            <v>08/11/2024</v>
          </cell>
          <cell r="D2567" t="str">
            <v>22:32</v>
          </cell>
          <cell r="E2567" t="str">
            <v>LHF27F</v>
          </cell>
          <cell r="F2567" t="str">
            <v>OC 124276 OPERATIVOS - SSCJ</v>
          </cell>
          <cell r="G2567" t="str">
            <v>GASOLINA CORRIENTE 5% OXIGENADA</v>
          </cell>
          <cell r="H2567">
            <v>22965</v>
          </cell>
          <cell r="I2567">
            <v>1.5</v>
          </cell>
          <cell r="J2567" t="str">
            <v>23265</v>
          </cell>
          <cell r="K2567">
            <v>15310</v>
          </cell>
          <cell r="L2567">
            <v>15310</v>
          </cell>
        </row>
        <row r="2568">
          <cell r="B2568" t="str">
            <v>01605564</v>
          </cell>
          <cell r="C2568" t="str">
            <v>08/11/2024</v>
          </cell>
          <cell r="D2568" t="str">
            <v>22:41</v>
          </cell>
          <cell r="E2568" t="str">
            <v>OFV34E</v>
          </cell>
          <cell r="F2568" t="str">
            <v>OC 124276 OPERATIVOS - SSCJ</v>
          </cell>
          <cell r="G2568" t="str">
            <v>GASOLINA CORRIENTE 5% OXIGENADA</v>
          </cell>
          <cell r="H2568">
            <v>22965</v>
          </cell>
          <cell r="I2568">
            <v>1.5</v>
          </cell>
          <cell r="J2568" t="str">
            <v>71399</v>
          </cell>
          <cell r="K2568">
            <v>15310</v>
          </cell>
          <cell r="L2568">
            <v>15310</v>
          </cell>
        </row>
        <row r="2569">
          <cell r="B2569" t="str">
            <v>01605489</v>
          </cell>
          <cell r="C2569" t="str">
            <v>08/11/2024</v>
          </cell>
          <cell r="D2569" t="str">
            <v>21:19</v>
          </cell>
          <cell r="E2569" t="str">
            <v>OBI476</v>
          </cell>
          <cell r="F2569" t="str">
            <v>OC 124276 OPERATIVOS - SSCJ</v>
          </cell>
          <cell r="G2569" t="str">
            <v>GASOLINA CORRIENTE 5% OXIGENADA</v>
          </cell>
          <cell r="H2569">
            <v>91860</v>
          </cell>
          <cell r="I2569">
            <v>6</v>
          </cell>
          <cell r="J2569" t="str">
            <v>280108</v>
          </cell>
          <cell r="K2569">
            <v>15310</v>
          </cell>
          <cell r="L2569">
            <v>15310</v>
          </cell>
        </row>
        <row r="2570">
          <cell r="B2570" t="str">
            <v>01605528</v>
          </cell>
          <cell r="C2570" t="str">
            <v>08/11/2024</v>
          </cell>
          <cell r="D2570" t="str">
            <v>21:54</v>
          </cell>
          <cell r="E2570" t="str">
            <v>OJX059</v>
          </cell>
          <cell r="F2570" t="str">
            <v>OC 124276 OPERATIVOS - SSCJ</v>
          </cell>
          <cell r="G2570" t="str">
            <v>GASOLINA CORRIENTE 5% OXIGENADA</v>
          </cell>
          <cell r="H2570">
            <v>45930</v>
          </cell>
          <cell r="I2570">
            <v>3</v>
          </cell>
          <cell r="J2570" t="str">
            <v>161851</v>
          </cell>
          <cell r="K2570">
            <v>15310</v>
          </cell>
          <cell r="L2570">
            <v>15310</v>
          </cell>
        </row>
        <row r="2571">
          <cell r="B2571" t="str">
            <v>01605635</v>
          </cell>
          <cell r="C2571" t="str">
            <v>09/11/2024</v>
          </cell>
          <cell r="D2571" t="str">
            <v>00:21</v>
          </cell>
          <cell r="E2571" t="str">
            <v>DDN30E</v>
          </cell>
          <cell r="F2571" t="str">
            <v>OC 124276 OPERATIVOS - SSCJ</v>
          </cell>
          <cell r="G2571" t="str">
            <v>GASOLINA CORRIENTE 5% OXIGENADA</v>
          </cell>
          <cell r="H2571">
            <v>22965</v>
          </cell>
          <cell r="I2571">
            <v>1.5</v>
          </cell>
          <cell r="J2571" t="str">
            <v>72415</v>
          </cell>
          <cell r="K2571">
            <v>15310</v>
          </cell>
          <cell r="L2571">
            <v>15310</v>
          </cell>
        </row>
        <row r="2572">
          <cell r="B2572" t="str">
            <v>01605640</v>
          </cell>
          <cell r="C2572" t="str">
            <v>09/11/2024</v>
          </cell>
          <cell r="D2572" t="str">
            <v>00:25</v>
          </cell>
          <cell r="E2572" t="str">
            <v>OFO26E</v>
          </cell>
          <cell r="F2572" t="str">
            <v>OC 124276 OPERATIVOS - SSCJ</v>
          </cell>
          <cell r="G2572" t="str">
            <v>GASOLINA CORRIENTE 5% OXIGENADA</v>
          </cell>
          <cell r="H2572">
            <v>22965</v>
          </cell>
          <cell r="I2572">
            <v>1.5</v>
          </cell>
          <cell r="J2572" t="str">
            <v>17156</v>
          </cell>
          <cell r="K2572">
            <v>15310</v>
          </cell>
          <cell r="L2572">
            <v>15310</v>
          </cell>
        </row>
        <row r="2573">
          <cell r="B2573" t="str">
            <v>01605777</v>
          </cell>
          <cell r="C2573" t="str">
            <v>09/11/2024</v>
          </cell>
          <cell r="D2573" t="str">
            <v>06:45</v>
          </cell>
          <cell r="E2573" t="str">
            <v>OGB98E</v>
          </cell>
          <cell r="F2573" t="str">
            <v>OC 124276 OPERATIVOS - SSCJ</v>
          </cell>
          <cell r="G2573" t="str">
            <v>GASOLINA CORRIENTE 5% OXIGENADA</v>
          </cell>
          <cell r="H2573">
            <v>22965</v>
          </cell>
          <cell r="I2573">
            <v>1.5</v>
          </cell>
          <cell r="J2573" t="str">
            <v>69069</v>
          </cell>
          <cell r="K2573">
            <v>15310</v>
          </cell>
          <cell r="L2573">
            <v>15310</v>
          </cell>
        </row>
        <row r="2574">
          <cell r="B2574" t="str">
            <v>02405307</v>
          </cell>
          <cell r="C2574" t="str">
            <v>09/11/2024</v>
          </cell>
          <cell r="D2574" t="str">
            <v>07:20</v>
          </cell>
          <cell r="E2574" t="str">
            <v>OFZ67E</v>
          </cell>
          <cell r="F2574" t="str">
            <v>OC 124276 OPERATIVOS - SSCJ</v>
          </cell>
          <cell r="G2574" t="str">
            <v>GASOLINA CORRIENTE 5% OXIGENADA</v>
          </cell>
          <cell r="H2574">
            <v>22965</v>
          </cell>
          <cell r="I2574">
            <v>1.5</v>
          </cell>
          <cell r="J2574" t="str">
            <v>63246</v>
          </cell>
          <cell r="K2574">
            <v>15310</v>
          </cell>
          <cell r="L2574">
            <v>15310</v>
          </cell>
        </row>
        <row r="2575">
          <cell r="B2575" t="str">
            <v>02405461</v>
          </cell>
          <cell r="C2575" t="str">
            <v>09/11/2024</v>
          </cell>
          <cell r="D2575" t="str">
            <v>10:48</v>
          </cell>
          <cell r="E2575" t="str">
            <v>DDP37E</v>
          </cell>
          <cell r="F2575" t="str">
            <v>OC 124276 OPERATIVOS - SSCJ</v>
          </cell>
          <cell r="G2575" t="str">
            <v>GASOLINA CORRIENTE 5% OXIGENADA</v>
          </cell>
          <cell r="H2575">
            <v>22965</v>
          </cell>
          <cell r="I2575">
            <v>1.5</v>
          </cell>
          <cell r="J2575" t="str">
            <v>46378</v>
          </cell>
          <cell r="K2575">
            <v>15310</v>
          </cell>
          <cell r="L2575">
            <v>15310</v>
          </cell>
        </row>
        <row r="2576">
          <cell r="B2576" t="str">
            <v>01605938</v>
          </cell>
          <cell r="C2576" t="str">
            <v>09/11/2024</v>
          </cell>
          <cell r="D2576" t="str">
            <v>10:20</v>
          </cell>
          <cell r="E2576" t="str">
            <v>OFT72E</v>
          </cell>
          <cell r="F2576" t="str">
            <v>OC 124276 OPERATIVOS - SSCJ</v>
          </cell>
          <cell r="G2576" t="str">
            <v>GASOLINA CORRIENTE 5% OXIGENADA</v>
          </cell>
          <cell r="H2576">
            <v>22965</v>
          </cell>
          <cell r="I2576">
            <v>1.5</v>
          </cell>
          <cell r="J2576" t="str">
            <v>34841</v>
          </cell>
          <cell r="K2576">
            <v>15310</v>
          </cell>
          <cell r="L2576">
            <v>15310</v>
          </cell>
        </row>
        <row r="2577">
          <cell r="B2577" t="str">
            <v>01605958</v>
          </cell>
          <cell r="C2577" t="str">
            <v>09/11/2024</v>
          </cell>
          <cell r="D2577" t="str">
            <v>10:35</v>
          </cell>
          <cell r="E2577" t="str">
            <v>OLN063</v>
          </cell>
          <cell r="F2577" t="str">
            <v>OC 124276 OPERATIVOS - SSCJ</v>
          </cell>
          <cell r="G2577" t="str">
            <v>GASOLINA CORRIENTE 5% OXIGENADA</v>
          </cell>
          <cell r="H2577">
            <v>61240</v>
          </cell>
          <cell r="I2577">
            <v>4</v>
          </cell>
          <cell r="J2577" t="str">
            <v>108349</v>
          </cell>
          <cell r="K2577">
            <v>15310</v>
          </cell>
          <cell r="L2577">
            <v>15310</v>
          </cell>
        </row>
        <row r="2578">
          <cell r="B2578" t="str">
            <v>01606009</v>
          </cell>
          <cell r="C2578" t="str">
            <v>09/11/2024</v>
          </cell>
          <cell r="D2578" t="str">
            <v>11:19</v>
          </cell>
          <cell r="E2578" t="str">
            <v>LHE49F</v>
          </cell>
          <cell r="F2578" t="str">
            <v>OC 124276 OPERATIVOS - SSCJ</v>
          </cell>
          <cell r="G2578" t="str">
            <v>GASOLINA CORRIENTE 5% OXIGENADA</v>
          </cell>
          <cell r="H2578">
            <v>22965</v>
          </cell>
          <cell r="I2578">
            <v>1.5</v>
          </cell>
          <cell r="J2578" t="str">
            <v>27608</v>
          </cell>
          <cell r="K2578">
            <v>15310</v>
          </cell>
          <cell r="L2578">
            <v>15310</v>
          </cell>
        </row>
        <row r="2579">
          <cell r="B2579" t="str">
            <v>02405579</v>
          </cell>
          <cell r="C2579" t="str">
            <v>09/11/2024</v>
          </cell>
          <cell r="D2579" t="str">
            <v>12:57</v>
          </cell>
          <cell r="E2579" t="str">
            <v>OFL75E</v>
          </cell>
          <cell r="F2579" t="str">
            <v>OC 124276 OPERATIVOS - SSCJ</v>
          </cell>
          <cell r="G2579" t="str">
            <v>GASOLINA CORRIENTE 5% OXIGENADA</v>
          </cell>
          <cell r="H2579">
            <v>22965</v>
          </cell>
          <cell r="I2579">
            <v>1.5</v>
          </cell>
          <cell r="J2579" t="str">
            <v>52700</v>
          </cell>
          <cell r="K2579">
            <v>15310</v>
          </cell>
          <cell r="L2579">
            <v>15310</v>
          </cell>
        </row>
        <row r="2580">
          <cell r="B2580" t="str">
            <v>01606678</v>
          </cell>
          <cell r="C2580" t="str">
            <v>09/11/2024</v>
          </cell>
          <cell r="D2580" t="str">
            <v>23:45</v>
          </cell>
          <cell r="E2580" t="str">
            <v>OFQ99E</v>
          </cell>
          <cell r="F2580" t="str">
            <v>OC 124276 OPERATIVOS - SSCJ</v>
          </cell>
          <cell r="G2580" t="str">
            <v>GASOLINA CORRIENTE 5% OXIGENADA</v>
          </cell>
          <cell r="H2580">
            <v>22965</v>
          </cell>
          <cell r="I2580">
            <v>1.5</v>
          </cell>
          <cell r="J2580" t="str">
            <v>38517</v>
          </cell>
          <cell r="K2580">
            <v>15310</v>
          </cell>
          <cell r="L2580">
            <v>15310</v>
          </cell>
        </row>
        <row r="2581">
          <cell r="B2581" t="str">
            <v>01606593</v>
          </cell>
          <cell r="C2581" t="str">
            <v>09/11/2024</v>
          </cell>
          <cell r="D2581" t="str">
            <v>21:41</v>
          </cell>
          <cell r="E2581" t="str">
            <v>OFQ48E</v>
          </cell>
          <cell r="F2581" t="str">
            <v>OC 124276 OPERATIVOS - SSCJ</v>
          </cell>
          <cell r="G2581" t="str">
            <v>GASOLINA CORRIENTE 5% OXIGENADA</v>
          </cell>
          <cell r="H2581">
            <v>22965</v>
          </cell>
          <cell r="I2581">
            <v>1.5</v>
          </cell>
          <cell r="J2581" t="str">
            <v>35507</v>
          </cell>
          <cell r="K2581">
            <v>15310</v>
          </cell>
          <cell r="L2581">
            <v>15310</v>
          </cell>
        </row>
        <row r="2582">
          <cell r="B2582" t="str">
            <v>01606516</v>
          </cell>
          <cell r="C2582" t="str">
            <v>09/11/2024</v>
          </cell>
          <cell r="D2582" t="str">
            <v>19:40</v>
          </cell>
          <cell r="E2582" t="str">
            <v>OFY35E</v>
          </cell>
          <cell r="F2582" t="str">
            <v>OC 124276 OPERATIVOS - SSCJ</v>
          </cell>
          <cell r="G2582" t="str">
            <v>GASOLINA CORRIENTE 5% OXIGENADA</v>
          </cell>
          <cell r="H2582">
            <v>22965</v>
          </cell>
          <cell r="I2582">
            <v>1.5</v>
          </cell>
          <cell r="J2582" t="str">
            <v>69450</v>
          </cell>
          <cell r="K2582">
            <v>15310</v>
          </cell>
          <cell r="L2582">
            <v>15310</v>
          </cell>
        </row>
        <row r="2583">
          <cell r="B2583" t="str">
            <v>01606554</v>
          </cell>
          <cell r="C2583" t="str">
            <v>09/11/2024</v>
          </cell>
          <cell r="D2583" t="str">
            <v>20:38</v>
          </cell>
          <cell r="E2583" t="str">
            <v>OLN060</v>
          </cell>
          <cell r="F2583" t="str">
            <v>OC 124276 OPERATIVOS - SSCJ</v>
          </cell>
          <cell r="G2583" t="str">
            <v>GASOLINA CORRIENTE 5% OXIGENADA</v>
          </cell>
          <cell r="H2583">
            <v>61240</v>
          </cell>
          <cell r="I2583">
            <v>4</v>
          </cell>
          <cell r="J2583" t="str">
            <v>136806</v>
          </cell>
          <cell r="K2583">
            <v>15310</v>
          </cell>
          <cell r="L2583">
            <v>15310</v>
          </cell>
        </row>
        <row r="2584">
          <cell r="B2584" t="str">
            <v>01605847</v>
          </cell>
          <cell r="C2584" t="str">
            <v>09/11/2024</v>
          </cell>
          <cell r="D2584" t="str">
            <v>08:29</v>
          </cell>
          <cell r="E2584" t="str">
            <v>OFR03E</v>
          </cell>
          <cell r="F2584" t="str">
            <v>OC 124276 OPERATIVOS - SSCJ</v>
          </cell>
          <cell r="G2584" t="str">
            <v>GASOLINA CORRIENTE 5% OXIGENADA</v>
          </cell>
          <cell r="H2584">
            <v>22965</v>
          </cell>
          <cell r="I2584">
            <v>1.5</v>
          </cell>
          <cell r="J2584" t="str">
            <v>55635</v>
          </cell>
          <cell r="K2584">
            <v>15310</v>
          </cell>
          <cell r="L2584">
            <v>15310</v>
          </cell>
        </row>
        <row r="2585">
          <cell r="B2585" t="str">
            <v>01606139</v>
          </cell>
          <cell r="C2585" t="str">
            <v>09/11/2024</v>
          </cell>
          <cell r="D2585" t="str">
            <v>13:25</v>
          </cell>
          <cell r="E2585" t="str">
            <v>OFN13E</v>
          </cell>
          <cell r="F2585" t="str">
            <v>OC 124276 OPERATIVOS - SSCJ</v>
          </cell>
          <cell r="G2585" t="str">
            <v>GASOLINA CORRIENTE 5% OXIGENADA</v>
          </cell>
          <cell r="H2585">
            <v>22965</v>
          </cell>
          <cell r="I2585">
            <v>1.5</v>
          </cell>
          <cell r="J2585" t="str">
            <v>34536</v>
          </cell>
          <cell r="K2585">
            <v>15310</v>
          </cell>
          <cell r="L2585">
            <v>15310</v>
          </cell>
        </row>
        <row r="2586">
          <cell r="B2586" t="str">
            <v>01606143</v>
          </cell>
          <cell r="C2586" t="str">
            <v>09/11/2024</v>
          </cell>
          <cell r="D2586" t="str">
            <v>13:27</v>
          </cell>
          <cell r="E2586" t="str">
            <v>ODT155</v>
          </cell>
          <cell r="F2586" t="str">
            <v>OC 124276 OPERATIVOS - SSCJ</v>
          </cell>
          <cell r="G2586" t="str">
            <v>GASOLINA CORRIENTE 5% OXIGENADA</v>
          </cell>
          <cell r="H2586">
            <v>59647.76</v>
          </cell>
          <cell r="I2586">
            <v>3.8959999999999999</v>
          </cell>
          <cell r="J2586" t="str">
            <v>175766</v>
          </cell>
          <cell r="K2586">
            <v>15310</v>
          </cell>
          <cell r="L2586">
            <v>15310</v>
          </cell>
        </row>
        <row r="2587">
          <cell r="B2587" t="str">
            <v>02405848</v>
          </cell>
          <cell r="C2587" t="str">
            <v>09/11/2024</v>
          </cell>
          <cell r="D2587" t="str">
            <v>17:34</v>
          </cell>
          <cell r="E2587" t="str">
            <v>OGA94E</v>
          </cell>
          <cell r="F2587" t="str">
            <v>OC 124276 OPERATIVOS - SSCJ</v>
          </cell>
          <cell r="G2587" t="str">
            <v>GASOLINA CORRIENTE 5% OXIGENADA</v>
          </cell>
          <cell r="H2587">
            <v>22965</v>
          </cell>
          <cell r="I2587">
            <v>1.5</v>
          </cell>
          <cell r="J2587" t="str">
            <v>59041</v>
          </cell>
          <cell r="K2587">
            <v>15310</v>
          </cell>
          <cell r="L2587">
            <v>15310</v>
          </cell>
        </row>
        <row r="2588">
          <cell r="B2588" t="str">
            <v>02405950</v>
          </cell>
          <cell r="C2588" t="str">
            <v>09/11/2024</v>
          </cell>
          <cell r="D2588" t="str">
            <v>19:15</v>
          </cell>
          <cell r="E2588" t="str">
            <v>OBI341</v>
          </cell>
          <cell r="F2588" t="str">
            <v>OC 124276 OPERATIVOS - SSCJ</v>
          </cell>
          <cell r="G2588" t="str">
            <v>GASOLINA CORRIENTE 5% OXIGENADA</v>
          </cell>
          <cell r="H2588">
            <v>91860</v>
          </cell>
          <cell r="I2588">
            <v>6</v>
          </cell>
          <cell r="J2588" t="str">
            <v>298255</v>
          </cell>
          <cell r="K2588">
            <v>15310</v>
          </cell>
          <cell r="L2588">
            <v>15310</v>
          </cell>
        </row>
        <row r="2589">
          <cell r="B2589" t="str">
            <v>01606169</v>
          </cell>
          <cell r="C2589" t="str">
            <v>09/11/2024</v>
          </cell>
          <cell r="D2589" t="str">
            <v>13:52</v>
          </cell>
          <cell r="E2589" t="str">
            <v>OKZ833</v>
          </cell>
          <cell r="F2589" t="str">
            <v>OC 124276 OPERATIVOS - SSCJ</v>
          </cell>
          <cell r="G2589" t="str">
            <v>GASOLINA CORRIENTE 5% OXIGENADA</v>
          </cell>
          <cell r="H2589">
            <v>61240</v>
          </cell>
          <cell r="I2589">
            <v>4</v>
          </cell>
          <cell r="J2589" t="str">
            <v>183975</v>
          </cell>
          <cell r="K2589">
            <v>15310</v>
          </cell>
          <cell r="L2589">
            <v>15310</v>
          </cell>
        </row>
        <row r="2590">
          <cell r="B2590" t="str">
            <v>01607758</v>
          </cell>
          <cell r="C2590" t="str">
            <v>11/11/2024</v>
          </cell>
          <cell r="D2590" t="str">
            <v>14:23</v>
          </cell>
          <cell r="E2590" t="str">
            <v>OFY35E</v>
          </cell>
          <cell r="F2590" t="str">
            <v>OC 124276 OPERATIVOS - SSCJ</v>
          </cell>
          <cell r="G2590" t="str">
            <v>GASOLINA CORRIENTE 5% OXIGENADA</v>
          </cell>
          <cell r="H2590">
            <v>22965</v>
          </cell>
          <cell r="I2590">
            <v>1.5</v>
          </cell>
          <cell r="J2590" t="str">
            <v>69543</v>
          </cell>
          <cell r="K2590">
            <v>15310</v>
          </cell>
          <cell r="L2590">
            <v>15310</v>
          </cell>
        </row>
        <row r="2591">
          <cell r="B2591" t="str">
            <v>01608021</v>
          </cell>
          <cell r="C2591" t="str">
            <v>11/11/2024</v>
          </cell>
          <cell r="D2591" t="str">
            <v>21:36</v>
          </cell>
          <cell r="E2591" t="str">
            <v>OBI476</v>
          </cell>
          <cell r="F2591" t="str">
            <v>OC 124276 OPERATIVOS - SSCJ</v>
          </cell>
          <cell r="G2591" t="str">
            <v>GASOLINA CORRIENTE 5% OXIGENADA</v>
          </cell>
          <cell r="H2591">
            <v>91860</v>
          </cell>
          <cell r="I2591">
            <v>6</v>
          </cell>
          <cell r="J2591" t="str">
            <v>280453</v>
          </cell>
          <cell r="K2591">
            <v>15310</v>
          </cell>
          <cell r="L2591">
            <v>15310</v>
          </cell>
        </row>
        <row r="2592">
          <cell r="B2592" t="str">
            <v>01607883</v>
          </cell>
          <cell r="C2592" t="str">
            <v>11/11/2024</v>
          </cell>
          <cell r="D2592" t="str">
            <v>17:55</v>
          </cell>
          <cell r="E2592" t="str">
            <v>DDV74E</v>
          </cell>
          <cell r="F2592" t="str">
            <v>OC 124276 OPERATIVOS - SSCJ</v>
          </cell>
          <cell r="G2592" t="str">
            <v>GASOLINA CORRIENTE 5% OXIGENADA</v>
          </cell>
          <cell r="H2592">
            <v>22965</v>
          </cell>
          <cell r="I2592">
            <v>1.5</v>
          </cell>
          <cell r="J2592" t="str">
            <v>17380</v>
          </cell>
          <cell r="K2592">
            <v>15310</v>
          </cell>
          <cell r="L2592">
            <v>15310</v>
          </cell>
        </row>
        <row r="2593">
          <cell r="B2593" t="str">
            <v>01607969</v>
          </cell>
          <cell r="C2593" t="str">
            <v>11/11/2024</v>
          </cell>
          <cell r="D2593" t="str">
            <v>20:16</v>
          </cell>
          <cell r="E2593" t="str">
            <v>OAP52E</v>
          </cell>
          <cell r="F2593" t="str">
            <v>OC 124276 OPERATIVOS - SSCJ</v>
          </cell>
          <cell r="G2593" t="str">
            <v>GASOLINA CORRIENTE 5% OXIGENADA</v>
          </cell>
          <cell r="H2593">
            <v>30620</v>
          </cell>
          <cell r="I2593">
            <v>2</v>
          </cell>
          <cell r="J2593" t="str">
            <v>94569</v>
          </cell>
          <cell r="K2593">
            <v>15310</v>
          </cell>
          <cell r="L2593">
            <v>15310</v>
          </cell>
        </row>
        <row r="2594">
          <cell r="B2594" t="str">
            <v>01607509</v>
          </cell>
          <cell r="C2594" t="str">
            <v>11/11/2024</v>
          </cell>
          <cell r="D2594" t="str">
            <v>07:09</v>
          </cell>
          <cell r="E2594" t="str">
            <v>OFY72E</v>
          </cell>
          <cell r="F2594" t="str">
            <v>OC 124276 OPERATIVOS - SSCJ</v>
          </cell>
          <cell r="G2594" t="str">
            <v>GASOLINA CORRIENTE 5% OXIGENADA</v>
          </cell>
          <cell r="H2594">
            <v>22965</v>
          </cell>
          <cell r="I2594">
            <v>1.5</v>
          </cell>
          <cell r="J2594" t="str">
            <v>63699</v>
          </cell>
          <cell r="K2594">
            <v>15310</v>
          </cell>
          <cell r="L2594">
            <v>15310</v>
          </cell>
        </row>
        <row r="2595">
          <cell r="B2595" t="str">
            <v>01607435</v>
          </cell>
          <cell r="C2595" t="str">
            <v>11/11/2024</v>
          </cell>
          <cell r="D2595" t="str">
            <v>02:28</v>
          </cell>
          <cell r="E2595" t="str">
            <v>OFN19E</v>
          </cell>
          <cell r="F2595" t="str">
            <v>OC 124276 OPERATIVOS - SSCJ</v>
          </cell>
          <cell r="G2595" t="str">
            <v>GASOLINA CORRIENTE 5% OXIGENADA</v>
          </cell>
          <cell r="H2595">
            <v>22965</v>
          </cell>
          <cell r="I2595">
            <v>1.5</v>
          </cell>
          <cell r="J2595" t="str">
            <v>43704</v>
          </cell>
          <cell r="K2595">
            <v>15310</v>
          </cell>
          <cell r="L2595">
            <v>15310</v>
          </cell>
        </row>
        <row r="2596">
          <cell r="B2596" t="str">
            <v>01607445</v>
          </cell>
          <cell r="C2596" t="str">
            <v>11/11/2024</v>
          </cell>
          <cell r="D2596" t="str">
            <v>03:34</v>
          </cell>
          <cell r="E2596" t="str">
            <v>OGB98E</v>
          </cell>
          <cell r="F2596" t="str">
            <v>OC 124276 OPERATIVOS - SSCJ</v>
          </cell>
          <cell r="G2596" t="str">
            <v>GASOLINA CORRIENTE 5% OXIGENADA</v>
          </cell>
          <cell r="H2596">
            <v>22965</v>
          </cell>
          <cell r="I2596">
            <v>1.5</v>
          </cell>
          <cell r="J2596" t="str">
            <v>69195</v>
          </cell>
          <cell r="K2596">
            <v>15310</v>
          </cell>
          <cell r="L2596">
            <v>15310</v>
          </cell>
        </row>
        <row r="2597">
          <cell r="B2597" t="str">
            <v>01606820</v>
          </cell>
          <cell r="C2597" t="str">
            <v>10/11/2024</v>
          </cell>
          <cell r="D2597" t="str">
            <v>07:51</v>
          </cell>
          <cell r="E2597" t="str">
            <v>OJX143</v>
          </cell>
          <cell r="F2597" t="str">
            <v>OC 124276 OPERATIVOS - SSCJ</v>
          </cell>
          <cell r="G2597" t="str">
            <v>GASOLINA CORRIENTE 5% OXIGENADA</v>
          </cell>
          <cell r="H2597">
            <v>61240</v>
          </cell>
          <cell r="I2597">
            <v>4</v>
          </cell>
          <cell r="J2597" t="str">
            <v>200238</v>
          </cell>
          <cell r="K2597">
            <v>15310</v>
          </cell>
          <cell r="L2597">
            <v>15310</v>
          </cell>
        </row>
        <row r="2598">
          <cell r="B2598" t="str">
            <v>02406143</v>
          </cell>
          <cell r="C2598" t="str">
            <v>10/11/2024</v>
          </cell>
          <cell r="D2598" t="str">
            <v>15:13</v>
          </cell>
          <cell r="E2598" t="str">
            <v>OFL18E</v>
          </cell>
          <cell r="F2598" t="str">
            <v>OC 124276 OPERATIVOS - SSCJ</v>
          </cell>
          <cell r="G2598" t="str">
            <v>GASOLINA CORRIENTE 5% OXIGENADA</v>
          </cell>
          <cell r="H2598">
            <v>22965</v>
          </cell>
          <cell r="I2598">
            <v>1.5</v>
          </cell>
          <cell r="J2598" t="str">
            <v>47100</v>
          </cell>
          <cell r="K2598">
            <v>15310</v>
          </cell>
          <cell r="L2598">
            <v>15310</v>
          </cell>
        </row>
        <row r="2599">
          <cell r="B2599" t="str">
            <v>01606758</v>
          </cell>
          <cell r="C2599" t="str">
            <v>10/11/2024</v>
          </cell>
          <cell r="D2599" t="str">
            <v>05:53</v>
          </cell>
          <cell r="E2599" t="str">
            <v>OFK53E</v>
          </cell>
          <cell r="F2599" t="str">
            <v>OC 124276 OPERATIVOS - SSCJ</v>
          </cell>
          <cell r="G2599" t="str">
            <v>GASOLINA CORRIENTE 5% OXIGENADA</v>
          </cell>
          <cell r="H2599">
            <v>22965</v>
          </cell>
          <cell r="I2599">
            <v>1.5</v>
          </cell>
          <cell r="J2599" t="str">
            <v>68107</v>
          </cell>
          <cell r="K2599">
            <v>15310</v>
          </cell>
          <cell r="L2599">
            <v>15310</v>
          </cell>
        </row>
        <row r="2600">
          <cell r="B2600" t="str">
            <v>01606767</v>
          </cell>
          <cell r="C2600" t="str">
            <v>10/11/2024</v>
          </cell>
          <cell r="D2600" t="str">
            <v>06:17</v>
          </cell>
          <cell r="E2600" t="str">
            <v>OAO15E</v>
          </cell>
          <cell r="F2600" t="str">
            <v>OC 124276 OPERATIVOS - SSCJ</v>
          </cell>
          <cell r="G2600" t="str">
            <v>GASOLINA CORRIENTE 5% OXIGENADA</v>
          </cell>
          <cell r="H2600">
            <v>30620</v>
          </cell>
          <cell r="I2600">
            <v>2</v>
          </cell>
          <cell r="J2600" t="str">
            <v>90063</v>
          </cell>
          <cell r="K2600">
            <v>15310</v>
          </cell>
          <cell r="L2600">
            <v>15310</v>
          </cell>
        </row>
        <row r="2601">
          <cell r="B2601" t="str">
            <v>01606855</v>
          </cell>
          <cell r="C2601" t="str">
            <v>10/11/2024</v>
          </cell>
          <cell r="D2601" t="str">
            <v>08:44</v>
          </cell>
          <cell r="E2601" t="str">
            <v>OKZ833</v>
          </cell>
          <cell r="F2601" t="str">
            <v>OC 124276 OPERATIVOS - SSCJ</v>
          </cell>
          <cell r="G2601" t="str">
            <v>GASOLINA CORRIENTE 5% OXIGENADA</v>
          </cell>
          <cell r="H2601">
            <v>61240</v>
          </cell>
          <cell r="I2601">
            <v>4</v>
          </cell>
          <cell r="J2601" t="str">
            <v>184042</v>
          </cell>
          <cell r="K2601">
            <v>15310</v>
          </cell>
          <cell r="L2601">
            <v>15310</v>
          </cell>
        </row>
        <row r="2602">
          <cell r="B2602" t="str">
            <v>01606906</v>
          </cell>
          <cell r="C2602" t="str">
            <v>10/11/2024</v>
          </cell>
          <cell r="D2602" t="str">
            <v>10:24</v>
          </cell>
          <cell r="E2602" t="str">
            <v>LHA60F</v>
          </cell>
          <cell r="F2602" t="str">
            <v>OC 124276 OPERATIVOS - SSCJ</v>
          </cell>
          <cell r="G2602" t="str">
            <v>GASOLINA CORRIENTE 5% OXIGENADA</v>
          </cell>
          <cell r="H2602">
            <v>22965</v>
          </cell>
          <cell r="I2602">
            <v>1.5</v>
          </cell>
          <cell r="J2602" t="str">
            <v>27804</v>
          </cell>
          <cell r="K2602">
            <v>15310</v>
          </cell>
          <cell r="L2602">
            <v>15310</v>
          </cell>
        </row>
        <row r="2603">
          <cell r="B2603" t="str">
            <v>01606904</v>
          </cell>
          <cell r="C2603" t="str">
            <v>10/11/2024</v>
          </cell>
          <cell r="D2603" t="str">
            <v>10:24</v>
          </cell>
          <cell r="E2603" t="str">
            <v>OFL57E</v>
          </cell>
          <cell r="F2603" t="str">
            <v>OC 124276 OPERATIVOS - SSCJ</v>
          </cell>
          <cell r="G2603" t="str">
            <v>GASOLINA CORRIENTE 5% OXIGENADA</v>
          </cell>
          <cell r="H2603">
            <v>22965</v>
          </cell>
          <cell r="I2603">
            <v>1.5</v>
          </cell>
          <cell r="J2603" t="str">
            <v>46459</v>
          </cell>
          <cell r="K2603">
            <v>15310</v>
          </cell>
          <cell r="L2603">
            <v>15310</v>
          </cell>
        </row>
        <row r="2604">
          <cell r="B2604" t="str">
            <v>02406021</v>
          </cell>
          <cell r="C2604" t="str">
            <v>10/11/2024</v>
          </cell>
          <cell r="D2604" t="str">
            <v>09:52</v>
          </cell>
          <cell r="E2604" t="str">
            <v>OEU922</v>
          </cell>
          <cell r="F2604" t="str">
            <v>OC 124276 OPERATIVOS - SSCJ</v>
          </cell>
          <cell r="G2604" t="str">
            <v>GASOLINA CORRIENTE 5% OXIGENADA</v>
          </cell>
          <cell r="H2604">
            <v>45930</v>
          </cell>
          <cell r="I2604">
            <v>3</v>
          </cell>
          <cell r="J2604" t="str">
            <v>154902</v>
          </cell>
          <cell r="K2604">
            <v>15310</v>
          </cell>
          <cell r="L2604">
            <v>15310</v>
          </cell>
        </row>
        <row r="2605">
          <cell r="B2605" t="str">
            <v>01607042</v>
          </cell>
          <cell r="C2605" t="str">
            <v>10/11/2024</v>
          </cell>
          <cell r="D2605" t="str">
            <v>14:03</v>
          </cell>
          <cell r="E2605" t="str">
            <v>DDP37E</v>
          </cell>
          <cell r="F2605" t="str">
            <v>OC 124276 OPERATIVOS - SSCJ</v>
          </cell>
          <cell r="G2605" t="str">
            <v>GASOLINA CORRIENTE 5% OXIGENADA</v>
          </cell>
          <cell r="H2605">
            <v>22965</v>
          </cell>
          <cell r="I2605">
            <v>1.5</v>
          </cell>
          <cell r="J2605" t="str">
            <v>46388</v>
          </cell>
          <cell r="K2605">
            <v>15310</v>
          </cell>
          <cell r="L2605">
            <v>15310</v>
          </cell>
        </row>
        <row r="2606">
          <cell r="B2606" t="str">
            <v>01607364</v>
          </cell>
          <cell r="C2606" t="str">
            <v>10/11/2024</v>
          </cell>
          <cell r="D2606" t="str">
            <v>22:09</v>
          </cell>
          <cell r="E2606" t="str">
            <v>OFS47E</v>
          </cell>
          <cell r="F2606" t="str">
            <v>OC 124276 OPERATIVOS - SSCJ</v>
          </cell>
          <cell r="G2606" t="str">
            <v>GASOLINA CORRIENTE 5% OXIGENADA</v>
          </cell>
          <cell r="H2606">
            <v>22965</v>
          </cell>
          <cell r="I2606">
            <v>1.5</v>
          </cell>
          <cell r="J2606" t="str">
            <v>44368</v>
          </cell>
          <cell r="K2606">
            <v>15310</v>
          </cell>
          <cell r="L2606">
            <v>15310</v>
          </cell>
        </row>
        <row r="2607">
          <cell r="B2607" t="str">
            <v>01607378</v>
          </cell>
          <cell r="C2607" t="str">
            <v>10/11/2024</v>
          </cell>
          <cell r="D2607" t="str">
            <v>22:32</v>
          </cell>
          <cell r="E2607" t="str">
            <v>OFY36E</v>
          </cell>
          <cell r="F2607" t="str">
            <v>OC 124276 OPERATIVOS - SSCJ</v>
          </cell>
          <cell r="G2607" t="str">
            <v>GASOLINA CORRIENTE 5% OXIGENADA</v>
          </cell>
          <cell r="H2607">
            <v>22965</v>
          </cell>
          <cell r="I2607">
            <v>1.5</v>
          </cell>
          <cell r="J2607" t="str">
            <v>67734</v>
          </cell>
          <cell r="K2607">
            <v>15310</v>
          </cell>
          <cell r="L2607">
            <v>15310</v>
          </cell>
        </row>
        <row r="2608">
          <cell r="B2608" t="str">
            <v>02406203</v>
          </cell>
          <cell r="C2608" t="str">
            <v>10/11/2024</v>
          </cell>
          <cell r="D2608" t="str">
            <v>17:15</v>
          </cell>
          <cell r="E2608" t="str">
            <v>OFQ62E</v>
          </cell>
          <cell r="F2608" t="str">
            <v>OC 124276 OPERATIVOS - SSCJ</v>
          </cell>
          <cell r="G2608" t="str">
            <v>GASOLINA CORRIENTE 5% OXIGENADA</v>
          </cell>
          <cell r="H2608">
            <v>22965</v>
          </cell>
          <cell r="I2608">
            <v>1.5</v>
          </cell>
          <cell r="J2608" t="str">
            <v>52653</v>
          </cell>
          <cell r="K2608">
            <v>15310</v>
          </cell>
          <cell r="L2608">
            <v>15310</v>
          </cell>
        </row>
        <row r="2609">
          <cell r="B2609" t="str">
            <v>01608118</v>
          </cell>
          <cell r="C2609" t="str">
            <v>12/11/2024</v>
          </cell>
          <cell r="D2609" t="str">
            <v>05:13</v>
          </cell>
          <cell r="E2609" t="str">
            <v>OFK53E</v>
          </cell>
          <cell r="F2609" t="str">
            <v>OC 124276 OPERATIVOS - SSCJ</v>
          </cell>
          <cell r="G2609" t="str">
            <v>GASOLINA CORRIENTE 5% OXIGENADA</v>
          </cell>
          <cell r="H2609">
            <v>22965</v>
          </cell>
          <cell r="I2609">
            <v>1.5</v>
          </cell>
          <cell r="J2609" t="str">
            <v>68207</v>
          </cell>
          <cell r="K2609">
            <v>15310</v>
          </cell>
          <cell r="L2609">
            <v>15310</v>
          </cell>
        </row>
        <row r="2610">
          <cell r="B2610" t="str">
            <v>02406704</v>
          </cell>
          <cell r="C2610" t="str">
            <v>12/11/2024</v>
          </cell>
          <cell r="D2610" t="str">
            <v>10:40</v>
          </cell>
          <cell r="E2610" t="str">
            <v>OFL38E</v>
          </cell>
          <cell r="F2610" t="str">
            <v>OC 124276 OPERATIVOS - SSCJ</v>
          </cell>
          <cell r="G2610" t="str">
            <v>GASOLINA CORRIENTE 5% OXIGENADA</v>
          </cell>
          <cell r="H2610">
            <v>22965</v>
          </cell>
          <cell r="I2610">
            <v>1.5</v>
          </cell>
          <cell r="J2610" t="str">
            <v>31251</v>
          </cell>
          <cell r="K2610">
            <v>15310</v>
          </cell>
          <cell r="L2610">
            <v>15310</v>
          </cell>
        </row>
        <row r="2611">
          <cell r="B2611" t="str">
            <v>01608447</v>
          </cell>
          <cell r="C2611" t="str">
            <v>12/11/2024</v>
          </cell>
          <cell r="D2611" t="str">
            <v>10:46</v>
          </cell>
          <cell r="E2611" t="str">
            <v>DDV68E</v>
          </cell>
          <cell r="F2611" t="str">
            <v>OC 124276 OPERATIVOS - SSCJ</v>
          </cell>
          <cell r="G2611" t="str">
            <v>GASOLINA CORRIENTE 5% OXIGENADA</v>
          </cell>
          <cell r="H2611">
            <v>22965</v>
          </cell>
          <cell r="I2611">
            <v>1.5</v>
          </cell>
          <cell r="J2611" t="str">
            <v>87364</v>
          </cell>
          <cell r="K2611">
            <v>15310</v>
          </cell>
          <cell r="L2611">
            <v>15310</v>
          </cell>
        </row>
        <row r="2612">
          <cell r="B2612" t="str">
            <v>02406721</v>
          </cell>
          <cell r="C2612" t="str">
            <v>12/11/2024</v>
          </cell>
          <cell r="D2612" t="str">
            <v>10:52</v>
          </cell>
          <cell r="E2612" t="str">
            <v>OFU66E</v>
          </cell>
          <cell r="F2612" t="str">
            <v>OC 124276 OPERATIVOS - SSCJ</v>
          </cell>
          <cell r="G2612" t="str">
            <v>GASOLINA CORRIENTE 5% OXIGENADA</v>
          </cell>
          <cell r="H2612">
            <v>22965</v>
          </cell>
          <cell r="I2612">
            <v>1.5</v>
          </cell>
          <cell r="J2612" t="str">
            <v>31018</v>
          </cell>
          <cell r="K2612">
            <v>15310</v>
          </cell>
          <cell r="L2612">
            <v>15310</v>
          </cell>
        </row>
        <row r="2613">
          <cell r="B2613" t="str">
            <v>02406828</v>
          </cell>
          <cell r="C2613" t="str">
            <v>12/11/2024</v>
          </cell>
          <cell r="D2613" t="str">
            <v>12:49</v>
          </cell>
          <cell r="E2613" t="str">
            <v>OJX062</v>
          </cell>
          <cell r="F2613" t="str">
            <v>OC 124276 OPERATIVOS - SSCJ</v>
          </cell>
          <cell r="G2613" t="str">
            <v>GASOLINA CORRIENTE 5% OXIGENADA</v>
          </cell>
          <cell r="H2613">
            <v>45930</v>
          </cell>
          <cell r="I2613">
            <v>3</v>
          </cell>
          <cell r="J2613" t="str">
            <v>172428</v>
          </cell>
          <cell r="K2613">
            <v>15310</v>
          </cell>
          <cell r="L2613">
            <v>15310</v>
          </cell>
        </row>
        <row r="2614">
          <cell r="B2614" t="str">
            <v>02406674</v>
          </cell>
          <cell r="C2614" t="str">
            <v>12/11/2024</v>
          </cell>
          <cell r="D2614" t="str">
            <v>10:22</v>
          </cell>
          <cell r="E2614" t="str">
            <v>DDW34E</v>
          </cell>
          <cell r="F2614" t="str">
            <v>OC 124276 OPERATIVOS - SSCJ</v>
          </cell>
          <cell r="G2614" t="str">
            <v>GASOLINA CORRIENTE 5% OXIGENADA</v>
          </cell>
          <cell r="H2614">
            <v>22965</v>
          </cell>
          <cell r="I2614">
            <v>1.5</v>
          </cell>
          <cell r="J2614" t="str">
            <v>62433</v>
          </cell>
          <cell r="K2614">
            <v>15310</v>
          </cell>
          <cell r="L2614">
            <v>15310</v>
          </cell>
        </row>
        <row r="2615">
          <cell r="B2615" t="str">
            <v>01608425</v>
          </cell>
          <cell r="C2615" t="str">
            <v>12/11/2024</v>
          </cell>
          <cell r="D2615" t="str">
            <v>10:27</v>
          </cell>
          <cell r="E2615" t="str">
            <v>LHA22F</v>
          </cell>
          <cell r="F2615" t="str">
            <v>OC 124276 OPERATIVOS - SSCJ</v>
          </cell>
          <cell r="G2615" t="str">
            <v>GASOLINA CORRIENTE 5% OXIGENADA</v>
          </cell>
          <cell r="H2615">
            <v>22965</v>
          </cell>
          <cell r="I2615">
            <v>1.5</v>
          </cell>
          <cell r="J2615" t="str">
            <v>14724</v>
          </cell>
          <cell r="K2615">
            <v>15310</v>
          </cell>
          <cell r="L2615">
            <v>15310</v>
          </cell>
        </row>
        <row r="2616">
          <cell r="B2616" t="str">
            <v>01608504</v>
          </cell>
          <cell r="C2616" t="str">
            <v>12/11/2024</v>
          </cell>
          <cell r="D2616" t="str">
            <v>11:49</v>
          </cell>
          <cell r="E2616" t="str">
            <v>OFL10E</v>
          </cell>
          <cell r="F2616" t="str">
            <v>OC 124276 OPERATIVOS - SSCJ</v>
          </cell>
          <cell r="G2616" t="str">
            <v>GASOLINA CORRIENTE 5% OXIGENADA</v>
          </cell>
          <cell r="H2616">
            <v>22965</v>
          </cell>
          <cell r="I2616">
            <v>1.5</v>
          </cell>
          <cell r="J2616" t="str">
            <v>36042</v>
          </cell>
          <cell r="K2616">
            <v>15310</v>
          </cell>
          <cell r="L2616">
            <v>15310</v>
          </cell>
        </row>
        <row r="2617">
          <cell r="B2617" t="str">
            <v>01608669</v>
          </cell>
          <cell r="C2617" t="str">
            <v>12/11/2024</v>
          </cell>
          <cell r="D2617" t="str">
            <v>15:34</v>
          </cell>
          <cell r="E2617" t="str">
            <v>DDT80E</v>
          </cell>
          <cell r="F2617" t="str">
            <v>OC 124276 OPERATIVOS - SSCJ</v>
          </cell>
          <cell r="G2617" t="str">
            <v>GASOLINA CORRIENTE 5% OXIGENADA</v>
          </cell>
          <cell r="H2617">
            <v>22153.57</v>
          </cell>
          <cell r="I2617">
            <v>1.4470000000000001</v>
          </cell>
          <cell r="J2617" t="str">
            <v>80183</v>
          </cell>
          <cell r="K2617">
            <v>15310</v>
          </cell>
          <cell r="L2617">
            <v>15310</v>
          </cell>
        </row>
        <row r="2618">
          <cell r="B2618" t="str">
            <v>01608675</v>
          </cell>
          <cell r="C2618" t="str">
            <v>12/11/2024</v>
          </cell>
          <cell r="D2618" t="str">
            <v>15:43</v>
          </cell>
          <cell r="E2618" t="str">
            <v>OGA94E</v>
          </cell>
          <cell r="F2618" t="str">
            <v>OC 124276 OPERATIVOS - SSCJ</v>
          </cell>
          <cell r="G2618" t="str">
            <v>GASOLINA CORRIENTE 5% OXIGENADA</v>
          </cell>
          <cell r="H2618">
            <v>22965</v>
          </cell>
          <cell r="I2618">
            <v>1.5</v>
          </cell>
          <cell r="J2618" t="str">
            <v>59192</v>
          </cell>
          <cell r="K2618">
            <v>15310</v>
          </cell>
          <cell r="L2618">
            <v>15310</v>
          </cell>
        </row>
        <row r="2619">
          <cell r="B2619" t="str">
            <v>01608916</v>
          </cell>
          <cell r="C2619" t="str">
            <v>12/11/2024</v>
          </cell>
          <cell r="D2619" t="str">
            <v>20:15</v>
          </cell>
          <cell r="E2619" t="str">
            <v>LHE37F</v>
          </cell>
          <cell r="F2619" t="str">
            <v>OC 124276 OPERATIVOS - SSCJ</v>
          </cell>
          <cell r="G2619" t="str">
            <v>GASOLINA CORRIENTE 5% OXIGENADA</v>
          </cell>
          <cell r="H2619">
            <v>22965</v>
          </cell>
          <cell r="I2619">
            <v>1.5</v>
          </cell>
          <cell r="J2619" t="str">
            <v>29145</v>
          </cell>
          <cell r="K2619">
            <v>15310</v>
          </cell>
          <cell r="L2619">
            <v>15310</v>
          </cell>
        </row>
        <row r="2620">
          <cell r="B2620" t="str">
            <v>02407079</v>
          </cell>
          <cell r="C2620" t="str">
            <v>12/11/2024</v>
          </cell>
          <cell r="D2620" t="str">
            <v>17:30</v>
          </cell>
          <cell r="E2620" t="str">
            <v>OGD91E</v>
          </cell>
          <cell r="F2620" t="str">
            <v>OC 124276 OPERATIVOS - SSCJ</v>
          </cell>
          <cell r="G2620" t="str">
            <v>GASOLINA CORRIENTE 5% OXIGENADA</v>
          </cell>
          <cell r="H2620">
            <v>30620</v>
          </cell>
          <cell r="I2620">
            <v>2</v>
          </cell>
          <cell r="J2620" t="str">
            <v>34061</v>
          </cell>
          <cell r="K2620">
            <v>15310</v>
          </cell>
          <cell r="L2620">
            <v>15310</v>
          </cell>
        </row>
        <row r="2621">
          <cell r="B2621" t="str">
            <v>01608892</v>
          </cell>
          <cell r="C2621" t="str">
            <v>12/11/2024</v>
          </cell>
          <cell r="D2621" t="str">
            <v>19:47</v>
          </cell>
          <cell r="E2621" t="str">
            <v>OFW54E</v>
          </cell>
          <cell r="F2621" t="str">
            <v>OC 124276 OPERATIVOS - SSCJ</v>
          </cell>
          <cell r="G2621" t="str">
            <v>GASOLINA CORRIENTE 5% OXIGENADA</v>
          </cell>
          <cell r="H2621">
            <v>22965</v>
          </cell>
          <cell r="I2621">
            <v>1.5</v>
          </cell>
          <cell r="J2621" t="str">
            <v>47935</v>
          </cell>
          <cell r="K2621">
            <v>15310</v>
          </cell>
          <cell r="L2621">
            <v>15310</v>
          </cell>
        </row>
        <row r="2622">
          <cell r="B2622" t="str">
            <v>01609032</v>
          </cell>
          <cell r="C2622" t="str">
            <v>12/11/2024</v>
          </cell>
          <cell r="D2622" t="str">
            <v>22:14</v>
          </cell>
          <cell r="E2622" t="str">
            <v>OFW60E</v>
          </cell>
          <cell r="F2622" t="str">
            <v>OC 124276 OPERATIVOS - SSCJ</v>
          </cell>
          <cell r="G2622" t="str">
            <v>GASOLINA CORRIENTE 5% OXIGENADA</v>
          </cell>
          <cell r="H2622">
            <v>22965</v>
          </cell>
          <cell r="I2622">
            <v>1.5</v>
          </cell>
          <cell r="J2622" t="str">
            <v>79673</v>
          </cell>
          <cell r="K2622">
            <v>15310</v>
          </cell>
          <cell r="L2622">
            <v>15310</v>
          </cell>
        </row>
        <row r="2623">
          <cell r="B2623" t="str">
            <v>01609025</v>
          </cell>
          <cell r="C2623" t="str">
            <v>12/11/2024</v>
          </cell>
          <cell r="D2623" t="str">
            <v>22:08</v>
          </cell>
          <cell r="E2623" t="str">
            <v>OFY46E</v>
          </cell>
          <cell r="F2623" t="str">
            <v>OC 124276 OPERATIVOS - SSCJ</v>
          </cell>
          <cell r="G2623" t="str">
            <v>GASOLINA CORRIENTE 5% OXIGENADA</v>
          </cell>
          <cell r="H2623">
            <v>22965</v>
          </cell>
          <cell r="I2623">
            <v>1.5</v>
          </cell>
          <cell r="J2623" t="str">
            <v>56574</v>
          </cell>
          <cell r="K2623">
            <v>15310</v>
          </cell>
          <cell r="L2623">
            <v>15310</v>
          </cell>
        </row>
        <row r="2624">
          <cell r="B2624" t="str">
            <v>01609094</v>
          </cell>
          <cell r="C2624" t="str">
            <v>12/11/2024</v>
          </cell>
          <cell r="D2624" t="str">
            <v>23:50</v>
          </cell>
          <cell r="E2624" t="str">
            <v>OFY55E</v>
          </cell>
          <cell r="F2624" t="str">
            <v>OC 124276 OPERATIVOS - SSCJ</v>
          </cell>
          <cell r="G2624" t="str">
            <v>GASOLINA CORRIENTE 5% OXIGENADA</v>
          </cell>
          <cell r="H2624">
            <v>22965</v>
          </cell>
          <cell r="I2624">
            <v>1.5</v>
          </cell>
          <cell r="J2624" t="str">
            <v>54964</v>
          </cell>
          <cell r="K2624">
            <v>15310</v>
          </cell>
          <cell r="L2624">
            <v>15310</v>
          </cell>
        </row>
        <row r="2625">
          <cell r="B2625" t="str">
            <v>01603364</v>
          </cell>
          <cell r="C2625" t="str">
            <v>07/11/2024</v>
          </cell>
          <cell r="D2625" t="str">
            <v>00:03</v>
          </cell>
          <cell r="E2625" t="str">
            <v>OLO736</v>
          </cell>
          <cell r="F2625" t="str">
            <v>OC 124276 OPERATIVOS - SSCJ</v>
          </cell>
          <cell r="G2625" t="str">
            <v>BIOACEM B10</v>
          </cell>
          <cell r="H2625">
            <v>39320</v>
          </cell>
          <cell r="I2625">
            <v>4</v>
          </cell>
          <cell r="J2625" t="str">
            <v>150596</v>
          </cell>
          <cell r="K2625">
            <v>9830</v>
          </cell>
          <cell r="L2625">
            <v>9830</v>
          </cell>
        </row>
        <row r="2626">
          <cell r="B2626" t="str">
            <v>01603379</v>
          </cell>
          <cell r="C2626" t="str">
            <v>07/11/2024</v>
          </cell>
          <cell r="D2626" t="str">
            <v>01:05</v>
          </cell>
          <cell r="E2626" t="str">
            <v>OBI852</v>
          </cell>
          <cell r="F2626" t="str">
            <v>OC 124276 OPERATIVOS - SSCJ</v>
          </cell>
          <cell r="G2626" t="str">
            <v>BIOACEM B10</v>
          </cell>
          <cell r="H2626">
            <v>39320</v>
          </cell>
          <cell r="I2626">
            <v>4</v>
          </cell>
          <cell r="J2626" t="str">
            <v>383876</v>
          </cell>
          <cell r="K2626">
            <v>9830</v>
          </cell>
          <cell r="L2626">
            <v>9830</v>
          </cell>
        </row>
        <row r="2627">
          <cell r="B2627" t="str">
            <v>01604267</v>
          </cell>
          <cell r="C2627" t="str">
            <v>07/11/2024</v>
          </cell>
          <cell r="D2627" t="str">
            <v>19:17</v>
          </cell>
          <cell r="E2627" t="str">
            <v>GCX118</v>
          </cell>
          <cell r="F2627" t="str">
            <v>OC 124276 OPERATIVOS - SSCJ</v>
          </cell>
          <cell r="G2627" t="str">
            <v>BIOACEM B10</v>
          </cell>
          <cell r="H2627">
            <v>39320</v>
          </cell>
          <cell r="I2627">
            <v>4</v>
          </cell>
          <cell r="J2627" t="str">
            <v>77270</v>
          </cell>
          <cell r="K2627">
            <v>9830</v>
          </cell>
          <cell r="L2627">
            <v>9830</v>
          </cell>
        </row>
        <row r="2628">
          <cell r="B2628" t="str">
            <v>01604300</v>
          </cell>
          <cell r="C2628" t="str">
            <v>07/11/2024</v>
          </cell>
          <cell r="D2628" t="str">
            <v>19:45</v>
          </cell>
          <cell r="E2628" t="str">
            <v>LIS781</v>
          </cell>
          <cell r="F2628" t="str">
            <v>OC 124276 OPERATIVOS - SSCJ</v>
          </cell>
          <cell r="G2628" t="str">
            <v>BIOACEM B10</v>
          </cell>
          <cell r="H2628">
            <v>26226.44</v>
          </cell>
          <cell r="I2628">
            <v>2.6680000000000001</v>
          </cell>
          <cell r="J2628" t="str">
            <v>33291</v>
          </cell>
          <cell r="K2628">
            <v>9830</v>
          </cell>
          <cell r="L2628">
            <v>9830</v>
          </cell>
        </row>
        <row r="2629">
          <cell r="B2629" t="str">
            <v>01604367</v>
          </cell>
          <cell r="C2629" t="str">
            <v>07/11/2024</v>
          </cell>
          <cell r="D2629" t="str">
            <v>21:14</v>
          </cell>
          <cell r="E2629" t="str">
            <v>LIS751</v>
          </cell>
          <cell r="F2629" t="str">
            <v>OC 124276 OPERATIVOS - SSCJ</v>
          </cell>
          <cell r="G2629" t="str">
            <v>BIOACEM B10</v>
          </cell>
          <cell r="H2629">
            <v>39320</v>
          </cell>
          <cell r="I2629">
            <v>4</v>
          </cell>
          <cell r="J2629" t="str">
            <v>45402</v>
          </cell>
          <cell r="K2629">
            <v>9830</v>
          </cell>
          <cell r="L2629">
            <v>9830</v>
          </cell>
        </row>
        <row r="2630">
          <cell r="B2630" t="str">
            <v>01604457</v>
          </cell>
          <cell r="C2630" t="str">
            <v>07/11/2024</v>
          </cell>
          <cell r="D2630" t="str">
            <v>23:04</v>
          </cell>
          <cell r="E2630" t="str">
            <v>GCX018</v>
          </cell>
          <cell r="F2630" t="str">
            <v>OC 124276 OPERATIVOS - SSCJ</v>
          </cell>
          <cell r="G2630" t="str">
            <v>BIOACEM B10</v>
          </cell>
          <cell r="H2630">
            <v>39320</v>
          </cell>
          <cell r="I2630">
            <v>4</v>
          </cell>
          <cell r="J2630" t="str">
            <v>103797</v>
          </cell>
          <cell r="K2630">
            <v>9830</v>
          </cell>
          <cell r="L2630">
            <v>9830</v>
          </cell>
        </row>
        <row r="2631">
          <cell r="B2631" t="str">
            <v>01604461</v>
          </cell>
          <cell r="C2631" t="str">
            <v>07/11/2024</v>
          </cell>
          <cell r="D2631" t="str">
            <v>23:07</v>
          </cell>
          <cell r="E2631" t="str">
            <v>LIT013</v>
          </cell>
          <cell r="F2631" t="str">
            <v>OC 124276 OPERATIVOS - SSCJ</v>
          </cell>
          <cell r="G2631" t="str">
            <v>BIOACEM B10</v>
          </cell>
          <cell r="H2631">
            <v>32645.43</v>
          </cell>
          <cell r="I2631">
            <v>3.3210000000000002</v>
          </cell>
          <cell r="J2631" t="str">
            <v>27516</v>
          </cell>
          <cell r="K2631">
            <v>9830</v>
          </cell>
          <cell r="L2631">
            <v>9830</v>
          </cell>
        </row>
        <row r="2632">
          <cell r="B2632" t="str">
            <v>01604518</v>
          </cell>
          <cell r="C2632" t="str">
            <v>08/11/2024</v>
          </cell>
          <cell r="D2632" t="str">
            <v>01:20</v>
          </cell>
          <cell r="E2632" t="str">
            <v>OLO736</v>
          </cell>
          <cell r="F2632" t="str">
            <v>OC 124276 OPERATIVOS - SSCJ</v>
          </cell>
          <cell r="G2632" t="str">
            <v>BIOACEM B10</v>
          </cell>
          <cell r="H2632">
            <v>39320</v>
          </cell>
          <cell r="I2632">
            <v>4</v>
          </cell>
          <cell r="J2632" t="str">
            <v>150710</v>
          </cell>
          <cell r="K2632">
            <v>9830</v>
          </cell>
          <cell r="L2632">
            <v>9830</v>
          </cell>
        </row>
        <row r="2633">
          <cell r="B2633" t="str">
            <v>02404398</v>
          </cell>
          <cell r="C2633" t="str">
            <v>08/11/2024</v>
          </cell>
          <cell r="D2633" t="str">
            <v>07:07</v>
          </cell>
          <cell r="E2633" t="str">
            <v>OLO574</v>
          </cell>
          <cell r="F2633" t="str">
            <v>OC 124276 OPERATIVOS - SSCJ</v>
          </cell>
          <cell r="G2633" t="str">
            <v>BIOACEM B10</v>
          </cell>
          <cell r="H2633">
            <v>39320</v>
          </cell>
          <cell r="I2633">
            <v>4</v>
          </cell>
          <cell r="J2633" t="str">
            <v>90141</v>
          </cell>
          <cell r="K2633">
            <v>9830</v>
          </cell>
          <cell r="L2633">
            <v>9830</v>
          </cell>
        </row>
        <row r="2634">
          <cell r="B2634" t="str">
            <v>02405250</v>
          </cell>
          <cell r="C2634" t="str">
            <v>08/11/2024</v>
          </cell>
          <cell r="D2634" t="str">
            <v>20:38</v>
          </cell>
          <cell r="E2634" t="str">
            <v>LIS754</v>
          </cell>
          <cell r="F2634" t="str">
            <v>OC 124276 OPERATIVOS - SSCJ</v>
          </cell>
          <cell r="G2634" t="str">
            <v>BIOACEM B10</v>
          </cell>
          <cell r="H2634">
            <v>39320</v>
          </cell>
          <cell r="I2634">
            <v>4</v>
          </cell>
          <cell r="J2634" t="str">
            <v>34573</v>
          </cell>
          <cell r="K2634">
            <v>9830</v>
          </cell>
          <cell r="L2634">
            <v>9830</v>
          </cell>
        </row>
        <row r="2635">
          <cell r="B2635" t="str">
            <v>01605509</v>
          </cell>
          <cell r="C2635" t="str">
            <v>08/11/2024</v>
          </cell>
          <cell r="D2635" t="str">
            <v>21:38</v>
          </cell>
          <cell r="E2635" t="str">
            <v>GCX018</v>
          </cell>
          <cell r="F2635" t="str">
            <v>OC 124276 OPERATIVOS - SSCJ</v>
          </cell>
          <cell r="G2635" t="str">
            <v>BIOACEM B10</v>
          </cell>
          <cell r="H2635">
            <v>39320</v>
          </cell>
          <cell r="I2635">
            <v>4</v>
          </cell>
          <cell r="J2635" t="str">
            <v>103858</v>
          </cell>
          <cell r="K2635">
            <v>9830</v>
          </cell>
          <cell r="L2635">
            <v>9830</v>
          </cell>
        </row>
        <row r="2636">
          <cell r="B2636" t="str">
            <v>01605494</v>
          </cell>
          <cell r="C2636" t="str">
            <v>08/11/2024</v>
          </cell>
          <cell r="D2636" t="str">
            <v>21:24</v>
          </cell>
          <cell r="E2636" t="str">
            <v>OLO585</v>
          </cell>
          <cell r="F2636" t="str">
            <v>OC 124276 OPERATIVOS - SSCJ</v>
          </cell>
          <cell r="G2636" t="str">
            <v>BIOACEM B10</v>
          </cell>
          <cell r="H2636">
            <v>39320</v>
          </cell>
          <cell r="I2636">
            <v>4</v>
          </cell>
          <cell r="J2636" t="str">
            <v>118299</v>
          </cell>
          <cell r="K2636">
            <v>9830</v>
          </cell>
          <cell r="L2636">
            <v>9830</v>
          </cell>
        </row>
        <row r="2637">
          <cell r="B2637" t="str">
            <v>01605447</v>
          </cell>
          <cell r="C2637" t="str">
            <v>08/11/2024</v>
          </cell>
          <cell r="D2637" t="str">
            <v>20:30</v>
          </cell>
          <cell r="E2637" t="str">
            <v>OLN088</v>
          </cell>
          <cell r="F2637" t="str">
            <v>OC 124276 OPERATIVOS - SSCJ</v>
          </cell>
          <cell r="G2637" t="str">
            <v>BIOACEM B10</v>
          </cell>
          <cell r="H2637">
            <v>39320</v>
          </cell>
          <cell r="I2637">
            <v>4</v>
          </cell>
          <cell r="J2637" t="str">
            <v>227432</v>
          </cell>
          <cell r="K2637">
            <v>9830</v>
          </cell>
          <cell r="L2637">
            <v>9830</v>
          </cell>
        </row>
        <row r="2638">
          <cell r="B2638" t="str">
            <v>01606626</v>
          </cell>
          <cell r="C2638" t="str">
            <v>09/11/2024</v>
          </cell>
          <cell r="D2638" t="str">
            <v>22:26</v>
          </cell>
          <cell r="E2638" t="str">
            <v>GCW991</v>
          </cell>
          <cell r="F2638" t="str">
            <v>OC 124276 OPERATIVOS - SSCJ</v>
          </cell>
          <cell r="G2638" t="str">
            <v>BIOACEM B10</v>
          </cell>
          <cell r="H2638">
            <v>39320</v>
          </cell>
          <cell r="I2638">
            <v>4</v>
          </cell>
          <cell r="J2638" t="str">
            <v>120015</v>
          </cell>
          <cell r="K2638">
            <v>9830</v>
          </cell>
          <cell r="L2638">
            <v>9830</v>
          </cell>
        </row>
        <row r="2639">
          <cell r="B2639" t="str">
            <v>02405671</v>
          </cell>
          <cell r="C2639" t="str">
            <v>09/11/2024</v>
          </cell>
          <cell r="D2639" t="str">
            <v>14:30</v>
          </cell>
          <cell r="E2639" t="str">
            <v>LIT152</v>
          </cell>
          <cell r="F2639" t="str">
            <v>OC 124276 OPERATIVOS - SSCJ</v>
          </cell>
          <cell r="G2639" t="str">
            <v>BIOACEM B10</v>
          </cell>
          <cell r="H2639">
            <v>39320</v>
          </cell>
          <cell r="I2639">
            <v>4</v>
          </cell>
          <cell r="J2639" t="str">
            <v>10511</v>
          </cell>
          <cell r="K2639">
            <v>9830</v>
          </cell>
          <cell r="L2639">
            <v>9830</v>
          </cell>
        </row>
        <row r="2640">
          <cell r="B2640" t="str">
            <v>01606818</v>
          </cell>
          <cell r="C2640" t="str">
            <v>10/11/2024</v>
          </cell>
          <cell r="D2640" t="str">
            <v>07:52</v>
          </cell>
          <cell r="E2640" t="str">
            <v>OLO574</v>
          </cell>
          <cell r="F2640" t="str">
            <v>OC 124276 OPERATIVOS - SSCJ</v>
          </cell>
          <cell r="G2640" t="str">
            <v>BIOACEM B10</v>
          </cell>
          <cell r="H2640">
            <v>39320</v>
          </cell>
          <cell r="I2640">
            <v>4</v>
          </cell>
          <cell r="J2640" t="str">
            <v>90345</v>
          </cell>
          <cell r="K2640">
            <v>9830</v>
          </cell>
          <cell r="L2640">
            <v>9830</v>
          </cell>
        </row>
        <row r="2641">
          <cell r="B2641" t="str">
            <v>01607104</v>
          </cell>
          <cell r="C2641" t="str">
            <v>10/11/2024</v>
          </cell>
          <cell r="D2641" t="str">
            <v>15:01</v>
          </cell>
          <cell r="E2641" t="str">
            <v>OLO448</v>
          </cell>
          <cell r="F2641" t="str">
            <v>OC 124276 OPERATIVOS - SSCJ</v>
          </cell>
          <cell r="G2641" t="str">
            <v>BIOACEM B10</v>
          </cell>
          <cell r="H2641">
            <v>39320</v>
          </cell>
          <cell r="I2641">
            <v>4</v>
          </cell>
          <cell r="J2641" t="str">
            <v>152381</v>
          </cell>
          <cell r="K2641">
            <v>9830</v>
          </cell>
          <cell r="L2641">
            <v>9830</v>
          </cell>
        </row>
        <row r="2642">
          <cell r="B2642" t="str">
            <v>01606799</v>
          </cell>
          <cell r="C2642" t="str">
            <v>10/11/2024</v>
          </cell>
          <cell r="D2642" t="str">
            <v>07:22</v>
          </cell>
          <cell r="E2642" t="str">
            <v>LIS752</v>
          </cell>
          <cell r="F2642" t="str">
            <v>OC 124276 OPERATIVOS - SSCJ</v>
          </cell>
          <cell r="G2642" t="str">
            <v>BIOACEM B10</v>
          </cell>
          <cell r="H2642">
            <v>39320</v>
          </cell>
          <cell r="I2642">
            <v>4</v>
          </cell>
          <cell r="J2642" t="str">
            <v>29155</v>
          </cell>
          <cell r="K2642">
            <v>9830</v>
          </cell>
          <cell r="L2642">
            <v>9830</v>
          </cell>
        </row>
        <row r="2643">
          <cell r="B2643" t="str">
            <v>01607274</v>
          </cell>
          <cell r="C2643" t="str">
            <v>10/11/2024</v>
          </cell>
          <cell r="D2643" t="str">
            <v>19:22</v>
          </cell>
          <cell r="E2643" t="str">
            <v>OLO475</v>
          </cell>
          <cell r="F2643" t="str">
            <v>OC 124276 OPERATIVOS - SSCJ</v>
          </cell>
          <cell r="G2643" t="str">
            <v>BIOACEM B10</v>
          </cell>
          <cell r="H2643">
            <v>39320</v>
          </cell>
          <cell r="I2643">
            <v>4</v>
          </cell>
          <cell r="J2643" t="str">
            <v>142974</v>
          </cell>
          <cell r="K2643">
            <v>9830</v>
          </cell>
          <cell r="L2643">
            <v>9830</v>
          </cell>
        </row>
        <row r="2644">
          <cell r="B2644" t="str">
            <v>01607912</v>
          </cell>
          <cell r="C2644" t="str">
            <v>11/11/2024</v>
          </cell>
          <cell r="D2644" t="str">
            <v>18:53</v>
          </cell>
          <cell r="E2644" t="str">
            <v>OLO574</v>
          </cell>
          <cell r="F2644" t="str">
            <v>OC 124276 OPERATIVOS - SSCJ</v>
          </cell>
          <cell r="G2644" t="str">
            <v>BIOACEM B10</v>
          </cell>
          <cell r="H2644">
            <v>39320</v>
          </cell>
          <cell r="I2644">
            <v>4</v>
          </cell>
          <cell r="J2644" t="str">
            <v>90506</v>
          </cell>
          <cell r="K2644">
            <v>9830</v>
          </cell>
          <cell r="L2644">
            <v>9830</v>
          </cell>
        </row>
        <row r="2645">
          <cell r="B2645" t="str">
            <v>01607440</v>
          </cell>
          <cell r="C2645" t="str">
            <v>11/11/2024</v>
          </cell>
          <cell r="D2645" t="str">
            <v>02:42</v>
          </cell>
          <cell r="E2645" t="str">
            <v>LIS991</v>
          </cell>
          <cell r="F2645" t="str">
            <v>OC 124276 OPERATIVOS - SSCJ</v>
          </cell>
          <cell r="G2645" t="str">
            <v>BIOACEM B10</v>
          </cell>
          <cell r="H2645">
            <v>39320</v>
          </cell>
          <cell r="I2645">
            <v>4</v>
          </cell>
          <cell r="J2645" t="str">
            <v>18679</v>
          </cell>
          <cell r="K2645">
            <v>9830</v>
          </cell>
          <cell r="L2645">
            <v>9830</v>
          </cell>
        </row>
        <row r="2646">
          <cell r="B2646" t="str">
            <v>01607863</v>
          </cell>
          <cell r="C2646" t="str">
            <v>11/11/2024</v>
          </cell>
          <cell r="D2646" t="str">
            <v>17:11</v>
          </cell>
          <cell r="E2646" t="str">
            <v>LIT013</v>
          </cell>
          <cell r="F2646" t="str">
            <v>OC 124276 OPERATIVOS - SSCJ</v>
          </cell>
          <cell r="G2646" t="str">
            <v>BIOACEM B10</v>
          </cell>
          <cell r="H2646">
            <v>39320</v>
          </cell>
          <cell r="I2646">
            <v>4</v>
          </cell>
          <cell r="J2646" t="str">
            <v>27625</v>
          </cell>
          <cell r="K2646">
            <v>9830</v>
          </cell>
          <cell r="L2646">
            <v>9830</v>
          </cell>
        </row>
        <row r="2647">
          <cell r="B2647" t="str">
            <v>01608823</v>
          </cell>
          <cell r="C2647" t="str">
            <v>12/11/2024</v>
          </cell>
          <cell r="D2647" t="str">
            <v>18:38</v>
          </cell>
          <cell r="E2647" t="str">
            <v>LIS752</v>
          </cell>
          <cell r="F2647" t="str">
            <v>OC 124276 OPERATIVOS - SSCJ</v>
          </cell>
          <cell r="G2647" t="str">
            <v>BIOACEM B10</v>
          </cell>
          <cell r="H2647">
            <v>39320</v>
          </cell>
          <cell r="I2647">
            <v>4</v>
          </cell>
          <cell r="J2647" t="str">
            <v>29232</v>
          </cell>
          <cell r="K2647">
            <v>9830</v>
          </cell>
          <cell r="L2647">
            <v>9830</v>
          </cell>
        </row>
        <row r="2648">
          <cell r="B2648" t="str">
            <v>01608980</v>
          </cell>
          <cell r="C2648" t="str">
            <v>12/11/2024</v>
          </cell>
          <cell r="D2648" t="str">
            <v>21:34</v>
          </cell>
          <cell r="E2648" t="str">
            <v>LIS751</v>
          </cell>
          <cell r="F2648" t="str">
            <v>OC 124276 OPERATIVOS - SSCJ</v>
          </cell>
          <cell r="G2648" t="str">
            <v>BIOACEM B10</v>
          </cell>
          <cell r="H2648">
            <v>39320</v>
          </cell>
          <cell r="I2648">
            <v>4</v>
          </cell>
          <cell r="J2648" t="str">
            <v>45678</v>
          </cell>
          <cell r="K2648">
            <v>9830</v>
          </cell>
          <cell r="L2648">
            <v>9830</v>
          </cell>
        </row>
        <row r="2649">
          <cell r="B2649" t="str">
            <v>01733024</v>
          </cell>
          <cell r="C2649" t="str">
            <v>08/11/2024</v>
          </cell>
          <cell r="D2649" t="str">
            <v>11:22</v>
          </cell>
          <cell r="E2649" t="str">
            <v>OBH501</v>
          </cell>
          <cell r="F2649" t="str">
            <v>OC 109625 FDL CIUDAD BOLIVAR</v>
          </cell>
          <cell r="G2649" t="str">
            <v>BIOACEM B10</v>
          </cell>
          <cell r="H2649">
            <v>384800</v>
          </cell>
          <cell r="I2649">
            <v>40</v>
          </cell>
          <cell r="J2649" t="str">
            <v>89000</v>
          </cell>
          <cell r="K2649">
            <v>9620</v>
          </cell>
          <cell r="L2649">
            <v>9620</v>
          </cell>
        </row>
        <row r="2650">
          <cell r="B2650" t="str">
            <v>01733057</v>
          </cell>
          <cell r="C2650" t="str">
            <v>08/11/2024</v>
          </cell>
          <cell r="D2650" t="str">
            <v>11:58</v>
          </cell>
          <cell r="E2650" t="str">
            <v>MAESRECA</v>
          </cell>
          <cell r="F2650" t="str">
            <v>OC 109625 FDL CIUDAD BOLIVAR</v>
          </cell>
          <cell r="G2650" t="str">
            <v>BIOACEM B10</v>
          </cell>
          <cell r="H2650">
            <v>192409.62</v>
          </cell>
          <cell r="I2650">
            <v>20.001000000000001</v>
          </cell>
          <cell r="J2650" t="str">
            <v>7083</v>
          </cell>
          <cell r="K2650">
            <v>9620</v>
          </cell>
          <cell r="L2650">
            <v>9620</v>
          </cell>
        </row>
        <row r="2651">
          <cell r="B2651" t="str">
            <v>02628831</v>
          </cell>
          <cell r="C2651" t="str">
            <v>08/11/2024</v>
          </cell>
          <cell r="D2651" t="str">
            <v>19:12</v>
          </cell>
          <cell r="E2651" t="str">
            <v>ODS938</v>
          </cell>
          <cell r="F2651" t="str">
            <v>OC 109625 FDL CIUDAD BOLIVAR</v>
          </cell>
          <cell r="G2651" t="str">
            <v>BIOACEM B10</v>
          </cell>
          <cell r="H2651">
            <v>102693.5</v>
          </cell>
          <cell r="I2651">
            <v>10.675000000000001</v>
          </cell>
          <cell r="J2651" t="str">
            <v>114379</v>
          </cell>
          <cell r="K2651">
            <v>9620</v>
          </cell>
          <cell r="L2651">
            <v>9620</v>
          </cell>
        </row>
        <row r="2652">
          <cell r="B2652" t="str">
            <v>02628757</v>
          </cell>
          <cell r="C2652" t="str">
            <v>08/11/2024</v>
          </cell>
          <cell r="D2652" t="str">
            <v>17:59</v>
          </cell>
          <cell r="E2652" t="str">
            <v>GCX130</v>
          </cell>
          <cell r="F2652" t="str">
            <v>OC 124276 OPERATIVOS - SSCJ</v>
          </cell>
          <cell r="G2652" t="str">
            <v>BIOACEM B10</v>
          </cell>
          <cell r="H2652">
            <v>38480</v>
          </cell>
          <cell r="I2652">
            <v>4</v>
          </cell>
          <cell r="J2652" t="str">
            <v>100413</v>
          </cell>
          <cell r="K2652">
            <v>9620</v>
          </cell>
          <cell r="L2652">
            <v>9620</v>
          </cell>
        </row>
        <row r="2653">
          <cell r="B2653" t="str">
            <v>01733719</v>
          </cell>
          <cell r="C2653" t="str">
            <v>08/11/2024</v>
          </cell>
          <cell r="D2653" t="str">
            <v>21:44</v>
          </cell>
          <cell r="E2653" t="str">
            <v>OLO676</v>
          </cell>
          <cell r="F2653" t="str">
            <v>OC 124276 OPERATIVOS - SSCJ</v>
          </cell>
          <cell r="G2653" t="str">
            <v>BIOACEM B10</v>
          </cell>
          <cell r="H2653">
            <v>38480</v>
          </cell>
          <cell r="I2653">
            <v>4</v>
          </cell>
          <cell r="J2653" t="str">
            <v>89792</v>
          </cell>
          <cell r="K2653">
            <v>9620</v>
          </cell>
          <cell r="L2653">
            <v>9620</v>
          </cell>
        </row>
        <row r="2654">
          <cell r="B2654" t="str">
            <v>01733561</v>
          </cell>
          <cell r="C2654" t="str">
            <v>08/11/2024</v>
          </cell>
          <cell r="D2654" t="str">
            <v>19:30</v>
          </cell>
          <cell r="E2654" t="str">
            <v>LIS984</v>
          </cell>
          <cell r="F2654" t="str">
            <v>OC 124276 OPERATIVOS - SSCJ</v>
          </cell>
          <cell r="G2654" t="str">
            <v>BIOACEM B10</v>
          </cell>
          <cell r="H2654">
            <v>32813.82</v>
          </cell>
          <cell r="I2654">
            <v>3.411</v>
          </cell>
          <cell r="J2654" t="str">
            <v>15357</v>
          </cell>
          <cell r="K2654">
            <v>9620</v>
          </cell>
          <cell r="L2654">
            <v>9620</v>
          </cell>
        </row>
        <row r="2655">
          <cell r="B2655" t="str">
            <v>01732000</v>
          </cell>
          <cell r="C2655" t="str">
            <v>07/11/2024</v>
          </cell>
          <cell r="D2655" t="str">
            <v>16:37</v>
          </cell>
          <cell r="E2655" t="str">
            <v>LIS984</v>
          </cell>
          <cell r="F2655" t="str">
            <v>OC 124276 OPERATIVOS - SSCJ</v>
          </cell>
          <cell r="G2655" t="str">
            <v>BIOACEM B10</v>
          </cell>
          <cell r="H2655">
            <v>38480</v>
          </cell>
          <cell r="I2655">
            <v>4</v>
          </cell>
          <cell r="J2655" t="str">
            <v>15319</v>
          </cell>
          <cell r="K2655">
            <v>9620</v>
          </cell>
          <cell r="L2655">
            <v>9620</v>
          </cell>
        </row>
        <row r="2656">
          <cell r="B2656" t="str">
            <v>01731858</v>
          </cell>
          <cell r="C2656" t="str">
            <v>07/11/2024</v>
          </cell>
          <cell r="D2656" t="str">
            <v>14:41</v>
          </cell>
          <cell r="E2656" t="str">
            <v>LIS852</v>
          </cell>
          <cell r="F2656" t="str">
            <v>OC 124276 OPERATIVOS - SSCJ</v>
          </cell>
          <cell r="G2656" t="str">
            <v>BIOACEM B10</v>
          </cell>
          <cell r="H2656">
            <v>38480</v>
          </cell>
          <cell r="I2656">
            <v>4</v>
          </cell>
          <cell r="J2656" t="str">
            <v>17711</v>
          </cell>
          <cell r="K2656">
            <v>9620</v>
          </cell>
          <cell r="L2656">
            <v>9620</v>
          </cell>
        </row>
        <row r="2657">
          <cell r="B2657" t="str">
            <v>01731580</v>
          </cell>
          <cell r="C2657" t="str">
            <v>07/11/2024</v>
          </cell>
          <cell r="D2657" t="str">
            <v>10:53</v>
          </cell>
          <cell r="E2657" t="str">
            <v>GCX130</v>
          </cell>
          <cell r="F2657" t="str">
            <v>OC 124276 OPERATIVOS - SSCJ</v>
          </cell>
          <cell r="G2657" t="str">
            <v>BIOACEM B10</v>
          </cell>
          <cell r="H2657">
            <v>38480</v>
          </cell>
          <cell r="I2657">
            <v>4</v>
          </cell>
          <cell r="J2657" t="str">
            <v>100301</v>
          </cell>
          <cell r="K2657">
            <v>9620</v>
          </cell>
          <cell r="L2657">
            <v>9620</v>
          </cell>
        </row>
        <row r="2658">
          <cell r="B2658" t="str">
            <v>01731638</v>
          </cell>
          <cell r="C2658" t="str">
            <v>07/11/2024</v>
          </cell>
          <cell r="D2658" t="str">
            <v>11:44</v>
          </cell>
          <cell r="E2658" t="str">
            <v>OLO639</v>
          </cell>
          <cell r="F2658" t="str">
            <v>OC 124276 OPERATIVOS - SSCJ</v>
          </cell>
          <cell r="G2658" t="str">
            <v>BIOACEM B10</v>
          </cell>
          <cell r="H2658">
            <v>38480</v>
          </cell>
          <cell r="I2658">
            <v>4</v>
          </cell>
          <cell r="J2658" t="str">
            <v>60449</v>
          </cell>
          <cell r="K2658">
            <v>9620</v>
          </cell>
          <cell r="L2658">
            <v>9620</v>
          </cell>
        </row>
        <row r="2659">
          <cell r="B2659" t="str">
            <v>02626596</v>
          </cell>
          <cell r="C2659" t="str">
            <v>07/11/2024</v>
          </cell>
          <cell r="D2659" t="str">
            <v>00:30</v>
          </cell>
          <cell r="E2659" t="str">
            <v>GCX142</v>
          </cell>
          <cell r="F2659" t="str">
            <v>OC 124276 OPERATIVOS - SSCJ</v>
          </cell>
          <cell r="G2659" t="str">
            <v>BIOACEM B10</v>
          </cell>
          <cell r="H2659">
            <v>38480</v>
          </cell>
          <cell r="I2659">
            <v>4</v>
          </cell>
          <cell r="J2659" t="str">
            <v>126794</v>
          </cell>
          <cell r="K2659">
            <v>9620</v>
          </cell>
          <cell r="L2659">
            <v>9620</v>
          </cell>
        </row>
        <row r="2660">
          <cell r="B2660" t="str">
            <v>02627728</v>
          </cell>
          <cell r="C2660" t="str">
            <v>07/11/2024</v>
          </cell>
          <cell r="D2660" t="str">
            <v>21:12</v>
          </cell>
          <cell r="E2660" t="str">
            <v>GCX143</v>
          </cell>
          <cell r="F2660" t="str">
            <v>OC 124276 OPERATIVOS - SSCJ</v>
          </cell>
          <cell r="G2660" t="str">
            <v>BIOACEM B10</v>
          </cell>
          <cell r="H2660">
            <v>38480</v>
          </cell>
          <cell r="I2660">
            <v>4</v>
          </cell>
          <cell r="J2660" t="str">
            <v>41447</v>
          </cell>
          <cell r="K2660">
            <v>9620</v>
          </cell>
          <cell r="L2660">
            <v>9620</v>
          </cell>
        </row>
        <row r="2661">
          <cell r="B2661" t="str">
            <v>02627583</v>
          </cell>
          <cell r="C2661" t="str">
            <v>07/11/2024</v>
          </cell>
          <cell r="D2661" t="str">
            <v>18:41</v>
          </cell>
          <cell r="E2661" t="str">
            <v>OLO665</v>
          </cell>
          <cell r="F2661" t="str">
            <v>OC 124276 OPERATIVOS - SSCJ</v>
          </cell>
          <cell r="G2661" t="str">
            <v>BIOACEM B10</v>
          </cell>
          <cell r="H2661">
            <v>38480</v>
          </cell>
          <cell r="I2661">
            <v>4</v>
          </cell>
          <cell r="J2661" t="str">
            <v>103557</v>
          </cell>
          <cell r="K2661">
            <v>9620</v>
          </cell>
          <cell r="L2661">
            <v>9620</v>
          </cell>
        </row>
        <row r="2662">
          <cell r="B2662" t="str">
            <v>01735453</v>
          </cell>
          <cell r="C2662" t="str">
            <v>09/11/2024</v>
          </cell>
          <cell r="D2662" t="str">
            <v>23:29</v>
          </cell>
          <cell r="E2662" t="str">
            <v>OLO619</v>
          </cell>
          <cell r="F2662" t="str">
            <v>OC 124276 OPERATIVOS - SSCJ</v>
          </cell>
          <cell r="G2662" t="str">
            <v>BIOACEM B10</v>
          </cell>
          <cell r="H2662">
            <v>38480</v>
          </cell>
          <cell r="I2662">
            <v>4</v>
          </cell>
          <cell r="J2662" t="str">
            <v>150317</v>
          </cell>
          <cell r="K2662">
            <v>9620</v>
          </cell>
          <cell r="L2662">
            <v>9620</v>
          </cell>
        </row>
        <row r="2663">
          <cell r="B2663" t="str">
            <v>02630415</v>
          </cell>
          <cell r="C2663" t="str">
            <v>09/11/2024</v>
          </cell>
          <cell r="D2663" t="str">
            <v>23:12</v>
          </cell>
          <cell r="E2663" t="str">
            <v>GCX131</v>
          </cell>
          <cell r="F2663" t="str">
            <v>OC 124276 OPERATIVOS - SSCJ</v>
          </cell>
          <cell r="G2663" t="str">
            <v>BIOACEM B10</v>
          </cell>
          <cell r="H2663">
            <v>38480</v>
          </cell>
          <cell r="I2663">
            <v>4</v>
          </cell>
          <cell r="J2663" t="str">
            <v>92391</v>
          </cell>
          <cell r="K2663">
            <v>9620</v>
          </cell>
          <cell r="L2663">
            <v>9620</v>
          </cell>
        </row>
        <row r="2664">
          <cell r="B2664" t="str">
            <v>02630465</v>
          </cell>
          <cell r="C2664" t="str">
            <v>10/11/2024</v>
          </cell>
          <cell r="D2664" t="str">
            <v>00:45</v>
          </cell>
          <cell r="E2664" t="str">
            <v>OKZ593</v>
          </cell>
          <cell r="F2664" t="str">
            <v>OC 124276 OPERATIVOS - SSCJ</v>
          </cell>
          <cell r="G2664" t="str">
            <v>BIOACEM B10</v>
          </cell>
          <cell r="H2664">
            <v>76960</v>
          </cell>
          <cell r="I2664">
            <v>8</v>
          </cell>
          <cell r="J2664" t="str">
            <v>90032</v>
          </cell>
          <cell r="K2664">
            <v>9620</v>
          </cell>
          <cell r="L2664">
            <v>9620</v>
          </cell>
        </row>
        <row r="2665">
          <cell r="B2665" t="str">
            <v>02631220</v>
          </cell>
          <cell r="C2665" t="str">
            <v>10/11/2024</v>
          </cell>
          <cell r="D2665" t="str">
            <v>16:24</v>
          </cell>
          <cell r="E2665" t="str">
            <v>OLO667</v>
          </cell>
          <cell r="F2665" t="str">
            <v>OC 124276 OPERATIVOS - SSCJ</v>
          </cell>
          <cell r="G2665" t="str">
            <v>BIOACEM B10</v>
          </cell>
          <cell r="H2665">
            <v>38480</v>
          </cell>
          <cell r="I2665">
            <v>4</v>
          </cell>
          <cell r="J2665" t="str">
            <v>92006</v>
          </cell>
          <cell r="K2665">
            <v>9620</v>
          </cell>
          <cell r="L2665">
            <v>9620</v>
          </cell>
        </row>
        <row r="2666">
          <cell r="B2666" t="str">
            <v>01736781</v>
          </cell>
          <cell r="C2666" t="str">
            <v>10/11/2024</v>
          </cell>
          <cell r="D2666" t="str">
            <v>22:59</v>
          </cell>
          <cell r="E2666" t="str">
            <v>GCX138</v>
          </cell>
          <cell r="F2666" t="str">
            <v>OC 124276 OPERATIVOS - SSCJ</v>
          </cell>
          <cell r="G2666" t="str">
            <v>BIOACEM B10</v>
          </cell>
          <cell r="H2666">
            <v>38480</v>
          </cell>
          <cell r="I2666">
            <v>4</v>
          </cell>
          <cell r="J2666" t="str">
            <v>87843</v>
          </cell>
          <cell r="K2666">
            <v>9620</v>
          </cell>
          <cell r="L2666">
            <v>9620</v>
          </cell>
        </row>
        <row r="2667">
          <cell r="B2667" t="str">
            <v>01736447</v>
          </cell>
          <cell r="C2667" t="str">
            <v>10/11/2024</v>
          </cell>
          <cell r="D2667" t="str">
            <v>17:10</v>
          </cell>
          <cell r="E2667" t="str">
            <v>GCX133</v>
          </cell>
          <cell r="F2667" t="str">
            <v>OC 124276 OPERATIVOS - SSCJ</v>
          </cell>
          <cell r="G2667" t="str">
            <v>BIOACEM B10</v>
          </cell>
          <cell r="H2667">
            <v>38480</v>
          </cell>
          <cell r="I2667">
            <v>4</v>
          </cell>
          <cell r="J2667" t="str">
            <v>103294</v>
          </cell>
          <cell r="K2667">
            <v>9620</v>
          </cell>
          <cell r="L2667">
            <v>9620</v>
          </cell>
        </row>
        <row r="2668">
          <cell r="B2668" t="str">
            <v>01738632</v>
          </cell>
          <cell r="C2668" t="str">
            <v>12/11/2024</v>
          </cell>
          <cell r="D2668" t="str">
            <v>09:00</v>
          </cell>
          <cell r="E2668" t="str">
            <v>OLM948</v>
          </cell>
          <cell r="F2668" t="str">
            <v>OC 124276 OPERATIVOS - SSCJ</v>
          </cell>
          <cell r="G2668" t="str">
            <v>BIOACEM B10</v>
          </cell>
          <cell r="H2668">
            <v>38480</v>
          </cell>
          <cell r="I2668">
            <v>4</v>
          </cell>
          <cell r="J2668" t="str">
            <v>66906</v>
          </cell>
          <cell r="K2668">
            <v>9620</v>
          </cell>
          <cell r="L2668">
            <v>9620</v>
          </cell>
        </row>
        <row r="2669">
          <cell r="B2669" t="str">
            <v>02632003</v>
          </cell>
          <cell r="C2669" t="str">
            <v>11/11/2024</v>
          </cell>
          <cell r="D2669" t="str">
            <v>11:54</v>
          </cell>
          <cell r="E2669" t="str">
            <v>OLO639</v>
          </cell>
          <cell r="F2669" t="str">
            <v>OC 124276 OPERATIVOS - SSCJ</v>
          </cell>
          <cell r="G2669" t="str">
            <v>BIOACEM B10</v>
          </cell>
          <cell r="H2669">
            <v>38480</v>
          </cell>
          <cell r="I2669">
            <v>4</v>
          </cell>
          <cell r="J2669" t="str">
            <v>60872</v>
          </cell>
          <cell r="K2669">
            <v>9620</v>
          </cell>
          <cell r="L2669">
            <v>9620</v>
          </cell>
        </row>
        <row r="2670">
          <cell r="B2670" t="str">
            <v>02631665</v>
          </cell>
          <cell r="C2670" t="str">
            <v>11/11/2024</v>
          </cell>
          <cell r="D2670" t="str">
            <v>04:35</v>
          </cell>
          <cell r="E2670" t="str">
            <v>OLO677</v>
          </cell>
          <cell r="F2670" t="str">
            <v>OC 124276 OPERATIVOS - SSCJ</v>
          </cell>
          <cell r="G2670" t="str">
            <v>BIOACEM B10</v>
          </cell>
          <cell r="H2670">
            <v>38480</v>
          </cell>
          <cell r="I2670">
            <v>4</v>
          </cell>
          <cell r="J2670" t="str">
            <v>24705</v>
          </cell>
          <cell r="K2670">
            <v>9620</v>
          </cell>
          <cell r="L2670">
            <v>9620</v>
          </cell>
        </row>
        <row r="2671">
          <cell r="B2671" t="str">
            <v>01737960</v>
          </cell>
          <cell r="C2671" t="str">
            <v>11/11/2024</v>
          </cell>
          <cell r="D2671" t="str">
            <v>20:38</v>
          </cell>
          <cell r="E2671" t="str">
            <v>OLO665</v>
          </cell>
          <cell r="F2671" t="str">
            <v>OC 124276 OPERATIVOS - SSCJ</v>
          </cell>
          <cell r="G2671" t="str">
            <v>BIOACEM B10</v>
          </cell>
          <cell r="H2671">
            <v>38480</v>
          </cell>
          <cell r="I2671">
            <v>4</v>
          </cell>
          <cell r="J2671" t="str">
            <v>103938</v>
          </cell>
          <cell r="K2671">
            <v>9620</v>
          </cell>
          <cell r="L2671">
            <v>9620</v>
          </cell>
        </row>
        <row r="2672">
          <cell r="B2672" t="str">
            <v>01739419</v>
          </cell>
          <cell r="C2672" t="str">
            <v>12/11/2024</v>
          </cell>
          <cell r="D2672" t="str">
            <v>21:22</v>
          </cell>
          <cell r="E2672" t="str">
            <v>OKZ867</v>
          </cell>
          <cell r="F2672" t="str">
            <v>OC 124276 OPERATIVOS - SSCJ</v>
          </cell>
          <cell r="G2672" t="str">
            <v>BIOACEM B10</v>
          </cell>
          <cell r="H2672">
            <v>38480</v>
          </cell>
          <cell r="I2672">
            <v>4</v>
          </cell>
          <cell r="J2672" t="str">
            <v>157818</v>
          </cell>
          <cell r="K2672">
            <v>9620</v>
          </cell>
          <cell r="L2672">
            <v>9620</v>
          </cell>
        </row>
        <row r="2673">
          <cell r="B2673" t="str">
            <v>02635955</v>
          </cell>
          <cell r="C2673" t="str">
            <v>07/11/2024</v>
          </cell>
          <cell r="D2673" t="str">
            <v>08:33</v>
          </cell>
          <cell r="E2673" t="str">
            <v>OFV06E</v>
          </cell>
          <cell r="F2673" t="str">
            <v>OC 124276 OPERATIVOS - SSCJ</v>
          </cell>
          <cell r="G2673" t="str">
            <v>GASOLINA CORRIENTE OXIGENADA 10%</v>
          </cell>
          <cell r="H2673">
            <v>23040</v>
          </cell>
          <cell r="I2673">
            <v>1.5</v>
          </cell>
          <cell r="J2673" t="str">
            <v>97950</v>
          </cell>
          <cell r="K2673">
            <v>15360</v>
          </cell>
          <cell r="L2673">
            <v>15360</v>
          </cell>
        </row>
        <row r="2674">
          <cell r="B2674" t="str">
            <v>03693177</v>
          </cell>
          <cell r="C2674" t="str">
            <v>07/11/2024</v>
          </cell>
          <cell r="D2674" t="str">
            <v>15:36</v>
          </cell>
          <cell r="E2674" t="str">
            <v>OFT11E</v>
          </cell>
          <cell r="F2674" t="str">
            <v>OC 124276 OPERATIVOS - SSCJ</v>
          </cell>
          <cell r="G2674" t="str">
            <v>GASOLINA CORRIENTE OXIGENADA 10%</v>
          </cell>
          <cell r="H2674">
            <v>23040</v>
          </cell>
          <cell r="I2674">
            <v>1.5</v>
          </cell>
          <cell r="J2674" t="str">
            <v>27671</v>
          </cell>
          <cell r="K2674">
            <v>15360</v>
          </cell>
          <cell r="L2674">
            <v>15360</v>
          </cell>
        </row>
        <row r="2675">
          <cell r="B2675" t="str">
            <v>02635883</v>
          </cell>
          <cell r="C2675" t="str">
            <v>07/11/2024</v>
          </cell>
          <cell r="D2675" t="str">
            <v>06:40</v>
          </cell>
          <cell r="E2675" t="str">
            <v>OFT13E</v>
          </cell>
          <cell r="F2675" t="str">
            <v>OC 124276 OPERATIVOS - SSCJ</v>
          </cell>
          <cell r="G2675" t="str">
            <v>GASOLINA CORRIENTE OXIGENADA 10%</v>
          </cell>
          <cell r="H2675">
            <v>23040</v>
          </cell>
          <cell r="I2675">
            <v>1.5</v>
          </cell>
          <cell r="J2675" t="str">
            <v>29221</v>
          </cell>
          <cell r="K2675">
            <v>15360</v>
          </cell>
          <cell r="L2675">
            <v>15360</v>
          </cell>
        </row>
        <row r="2676">
          <cell r="B2676" t="str">
            <v>03693310</v>
          </cell>
          <cell r="C2676" t="str">
            <v>07/11/2024</v>
          </cell>
          <cell r="D2676" t="str">
            <v>18:45</v>
          </cell>
          <cell r="E2676" t="str">
            <v>OGF99E</v>
          </cell>
          <cell r="F2676" t="str">
            <v>OC 124276 OPERATIVOS - SSCJ</v>
          </cell>
          <cell r="G2676" t="str">
            <v>GASOLINA CORRIENTE OXIGENADA 10%</v>
          </cell>
          <cell r="H2676">
            <v>23040</v>
          </cell>
          <cell r="I2676">
            <v>1.5</v>
          </cell>
          <cell r="J2676" t="str">
            <v>49987</v>
          </cell>
          <cell r="K2676">
            <v>15360</v>
          </cell>
          <cell r="L2676">
            <v>15360</v>
          </cell>
        </row>
        <row r="2677">
          <cell r="B2677" t="str">
            <v>02636929</v>
          </cell>
          <cell r="C2677" t="str">
            <v>08/11/2024</v>
          </cell>
          <cell r="D2677" t="str">
            <v>13:54</v>
          </cell>
          <cell r="E2677" t="str">
            <v>DDX79E</v>
          </cell>
          <cell r="F2677" t="str">
            <v>OC 124276 OPERATIVOS - SSCJ</v>
          </cell>
          <cell r="G2677" t="str">
            <v>GASOLINA CORRIENTE OXIGENADA 10%</v>
          </cell>
          <cell r="H2677">
            <v>15360</v>
          </cell>
          <cell r="I2677">
            <v>1</v>
          </cell>
          <cell r="J2677" t="str">
            <v>81902</v>
          </cell>
          <cell r="K2677">
            <v>15360</v>
          </cell>
          <cell r="L2677">
            <v>15360</v>
          </cell>
        </row>
        <row r="2678">
          <cell r="B2678" t="str">
            <v>03694008</v>
          </cell>
          <cell r="C2678" t="str">
            <v>08/11/2024</v>
          </cell>
          <cell r="D2678" t="str">
            <v>17:44</v>
          </cell>
          <cell r="E2678" t="str">
            <v>OEU938</v>
          </cell>
          <cell r="F2678" t="str">
            <v>OC 124276 OPERATIVOS - SSCJ</v>
          </cell>
          <cell r="G2678" t="str">
            <v>GASOLINA CORRIENTE OXIGENADA 10%</v>
          </cell>
          <cell r="H2678">
            <v>76800</v>
          </cell>
          <cell r="I2678">
            <v>5</v>
          </cell>
          <cell r="J2678" t="str">
            <v>223058</v>
          </cell>
          <cell r="K2678">
            <v>15360</v>
          </cell>
          <cell r="L2678">
            <v>15360</v>
          </cell>
        </row>
        <row r="2679">
          <cell r="B2679" t="str">
            <v>01376083</v>
          </cell>
          <cell r="C2679" t="str">
            <v>12/11/2024</v>
          </cell>
          <cell r="D2679" t="str">
            <v>07:26</v>
          </cell>
          <cell r="E2679" t="str">
            <v>OGF82E</v>
          </cell>
          <cell r="F2679" t="str">
            <v>OC 124276 OPERATIVOS - SSCJ</v>
          </cell>
          <cell r="G2679" t="str">
            <v>GASOLINA CORRIENTE OXIGENADA 10%</v>
          </cell>
          <cell r="H2679">
            <v>23040</v>
          </cell>
          <cell r="I2679">
            <v>1.5</v>
          </cell>
          <cell r="J2679" t="str">
            <v>59238</v>
          </cell>
          <cell r="K2679">
            <v>15360</v>
          </cell>
          <cell r="L2679">
            <v>15360</v>
          </cell>
        </row>
        <row r="2680">
          <cell r="B2680" t="str">
            <v>03694436</v>
          </cell>
          <cell r="C2680" t="str">
            <v>09/11/2024</v>
          </cell>
          <cell r="D2680" t="str">
            <v>08:00</v>
          </cell>
          <cell r="E2680" t="str">
            <v>OGF82E</v>
          </cell>
          <cell r="F2680" t="str">
            <v>OC 124276 OPERATIVOS - SSCJ</v>
          </cell>
          <cell r="G2680" t="str">
            <v>GASOLINA CORRIENTE OXIGENADA 10%</v>
          </cell>
          <cell r="H2680">
            <v>23040</v>
          </cell>
          <cell r="I2680">
            <v>1.5</v>
          </cell>
          <cell r="J2680" t="str">
            <v>59200</v>
          </cell>
          <cell r="K2680">
            <v>15360</v>
          </cell>
          <cell r="L2680">
            <v>15360</v>
          </cell>
        </row>
        <row r="2681">
          <cell r="B2681" t="str">
            <v>01375500</v>
          </cell>
          <cell r="C2681" t="str">
            <v>09/11/2024</v>
          </cell>
          <cell r="D2681" t="str">
            <v>10:44</v>
          </cell>
          <cell r="E2681" t="str">
            <v>OGF34E</v>
          </cell>
          <cell r="F2681" t="str">
            <v>OC 124276 OPERATIVOS - SSCJ</v>
          </cell>
          <cell r="G2681" t="str">
            <v>GASOLINA CORRIENTE OXIGENADA 10%</v>
          </cell>
          <cell r="H2681">
            <v>23040</v>
          </cell>
          <cell r="I2681">
            <v>1.5</v>
          </cell>
          <cell r="J2681" t="str">
            <v>45226</v>
          </cell>
          <cell r="K2681">
            <v>15360</v>
          </cell>
          <cell r="L2681">
            <v>15360</v>
          </cell>
        </row>
        <row r="2682">
          <cell r="B2682" t="str">
            <v>03694746</v>
          </cell>
          <cell r="C2682" t="str">
            <v>09/11/2024</v>
          </cell>
          <cell r="D2682" t="str">
            <v>16:02</v>
          </cell>
          <cell r="E2682" t="str">
            <v>LIS739</v>
          </cell>
          <cell r="F2682" t="str">
            <v>OC 124276 OPERATIVOS - SSCJ</v>
          </cell>
          <cell r="G2682" t="str">
            <v>GASOLINA CORRIENTE OXIGENADA 10%</v>
          </cell>
          <cell r="H2682">
            <v>46080</v>
          </cell>
          <cell r="I2682">
            <v>3</v>
          </cell>
          <cell r="J2682" t="str">
            <v>38842</v>
          </cell>
          <cell r="K2682">
            <v>15360</v>
          </cell>
          <cell r="L2682">
            <v>15360</v>
          </cell>
        </row>
        <row r="2683">
          <cell r="B2683" t="str">
            <v>03695004</v>
          </cell>
          <cell r="C2683" t="str">
            <v>09/11/2024</v>
          </cell>
          <cell r="D2683" t="str">
            <v>23:42</v>
          </cell>
          <cell r="E2683" t="str">
            <v>OGF99E</v>
          </cell>
          <cell r="F2683" t="str">
            <v>OC 124276 OPERATIVOS - SSCJ</v>
          </cell>
          <cell r="G2683" t="str">
            <v>GASOLINA CORRIENTE OXIGENADA 10%</v>
          </cell>
          <cell r="H2683">
            <v>23040</v>
          </cell>
          <cell r="I2683">
            <v>1.5</v>
          </cell>
          <cell r="J2683" t="str">
            <v>50070</v>
          </cell>
          <cell r="K2683">
            <v>15360</v>
          </cell>
          <cell r="L2683">
            <v>15360</v>
          </cell>
        </row>
        <row r="2684">
          <cell r="B2684" t="str">
            <v>03694998</v>
          </cell>
          <cell r="C2684" t="str">
            <v>09/11/2024</v>
          </cell>
          <cell r="D2684" t="str">
            <v>23:34</v>
          </cell>
          <cell r="E2684" t="str">
            <v>DDP16E</v>
          </cell>
          <cell r="F2684" t="str">
            <v>OC 124276 OPERATIVOS - SSCJ</v>
          </cell>
          <cell r="G2684" t="str">
            <v>GASOLINA CORRIENTE OXIGENADA 10%</v>
          </cell>
          <cell r="H2684">
            <v>14791.68</v>
          </cell>
          <cell r="I2684">
            <v>0.96299999999999997</v>
          </cell>
          <cell r="J2684" t="str">
            <v>77632</v>
          </cell>
          <cell r="K2684">
            <v>15360</v>
          </cell>
          <cell r="L2684">
            <v>15360</v>
          </cell>
        </row>
        <row r="2685">
          <cell r="B2685" t="str">
            <v>02638510</v>
          </cell>
          <cell r="C2685" t="str">
            <v>11/11/2024</v>
          </cell>
          <cell r="D2685" t="str">
            <v>01:00</v>
          </cell>
          <cell r="E2685" t="str">
            <v>OEU938</v>
          </cell>
          <cell r="F2685" t="str">
            <v>OC 124276 OPERATIVOS - SSCJ</v>
          </cell>
          <cell r="G2685" t="str">
            <v>GASOLINA CORRIENTE OXIGENADA 10%</v>
          </cell>
          <cell r="H2685">
            <v>65218.559999999998</v>
          </cell>
          <cell r="I2685">
            <v>4.2460000000000004</v>
          </cell>
          <cell r="J2685" t="str">
            <v>223264</v>
          </cell>
          <cell r="K2685">
            <v>15360</v>
          </cell>
          <cell r="L2685">
            <v>15360</v>
          </cell>
        </row>
        <row r="2686">
          <cell r="B2686" t="str">
            <v>02638786</v>
          </cell>
          <cell r="C2686" t="str">
            <v>11/11/2024</v>
          </cell>
          <cell r="D2686" t="str">
            <v>16:16</v>
          </cell>
          <cell r="E2686" t="str">
            <v>OFT02E</v>
          </cell>
          <cell r="F2686" t="str">
            <v>OC 124276 OPERATIVOS - SSCJ</v>
          </cell>
          <cell r="G2686" t="str">
            <v>GASOLINA CORRIENTE OXIGENADA 10%</v>
          </cell>
          <cell r="H2686">
            <v>16128</v>
          </cell>
          <cell r="I2686">
            <v>1.05</v>
          </cell>
          <cell r="J2686" t="str">
            <v>30479</v>
          </cell>
          <cell r="K2686">
            <v>15360</v>
          </cell>
          <cell r="L2686">
            <v>15360</v>
          </cell>
        </row>
        <row r="2687">
          <cell r="B2687" t="str">
            <v>02638033</v>
          </cell>
          <cell r="C2687" t="str">
            <v>10/11/2024</v>
          </cell>
          <cell r="D2687" t="str">
            <v>04:27</v>
          </cell>
          <cell r="E2687" t="str">
            <v>OEU938</v>
          </cell>
          <cell r="F2687" t="str">
            <v>OC 124276 OPERATIVOS - SSCJ</v>
          </cell>
          <cell r="G2687" t="str">
            <v>GASOLINA CORRIENTE OXIGENADA 10%</v>
          </cell>
          <cell r="H2687">
            <v>76800</v>
          </cell>
          <cell r="I2687">
            <v>5</v>
          </cell>
          <cell r="J2687" t="str">
            <v>223186</v>
          </cell>
          <cell r="K2687">
            <v>15360</v>
          </cell>
          <cell r="L2687">
            <v>15360</v>
          </cell>
        </row>
        <row r="2688">
          <cell r="B2688" t="str">
            <v>01375802</v>
          </cell>
          <cell r="C2688" t="str">
            <v>10/11/2024</v>
          </cell>
          <cell r="D2688" t="str">
            <v>10:23</v>
          </cell>
          <cell r="E2688" t="str">
            <v>OBF232</v>
          </cell>
          <cell r="F2688" t="str">
            <v>OC 124276 OPERATIVOS - SSCJ</v>
          </cell>
          <cell r="G2688" t="str">
            <v>GASOLINA CORRIENTE OXIGENADA 10%</v>
          </cell>
          <cell r="H2688">
            <v>61440</v>
          </cell>
          <cell r="I2688">
            <v>4</v>
          </cell>
          <cell r="J2688" t="str">
            <v>385227</v>
          </cell>
          <cell r="K2688">
            <v>15360</v>
          </cell>
          <cell r="L2688">
            <v>15360</v>
          </cell>
        </row>
        <row r="2689">
          <cell r="B2689" t="str">
            <v>01375850</v>
          </cell>
          <cell r="C2689" t="str">
            <v>10/11/2024</v>
          </cell>
          <cell r="D2689" t="str">
            <v>12:29</v>
          </cell>
          <cell r="E2689" t="str">
            <v>OAN40E</v>
          </cell>
          <cell r="F2689" t="str">
            <v>OC 124276 OPERATIVOS - SSCJ</v>
          </cell>
          <cell r="G2689" t="str">
            <v>GASOLINA CORRIENTE OXIGENADA 10%</v>
          </cell>
          <cell r="H2689">
            <v>23040</v>
          </cell>
          <cell r="I2689">
            <v>1.5</v>
          </cell>
          <cell r="J2689" t="str">
            <v>55650</v>
          </cell>
          <cell r="K2689">
            <v>15360</v>
          </cell>
          <cell r="L2689">
            <v>15360</v>
          </cell>
        </row>
        <row r="2690">
          <cell r="B2690" t="str">
            <v>03696647</v>
          </cell>
          <cell r="C2690" t="str">
            <v>12/11/2024</v>
          </cell>
          <cell r="D2690" t="str">
            <v>18:17</v>
          </cell>
          <cell r="E2690" t="str">
            <v>JQV263</v>
          </cell>
          <cell r="F2690" t="str">
            <v>OC 124276 OPERATIVOS - SSCJ</v>
          </cell>
          <cell r="G2690" t="str">
            <v>GASOLINA CORRIENTE OXIGENADA 10%</v>
          </cell>
          <cell r="H2690">
            <v>46080</v>
          </cell>
          <cell r="I2690">
            <v>3</v>
          </cell>
          <cell r="J2690" t="str">
            <v>43570</v>
          </cell>
          <cell r="K2690">
            <v>15360</v>
          </cell>
          <cell r="L2690">
            <v>15360</v>
          </cell>
        </row>
        <row r="2691">
          <cell r="B2691" t="str">
            <v>02332522</v>
          </cell>
          <cell r="C2691" t="str">
            <v>07/11/2024</v>
          </cell>
          <cell r="D2691" t="str">
            <v>20:38</v>
          </cell>
          <cell r="E2691" t="str">
            <v>OKZ570</v>
          </cell>
          <cell r="F2691" t="str">
            <v>BOMBEROS OC 124050</v>
          </cell>
          <cell r="G2691" t="str">
            <v>BIOACEM B8</v>
          </cell>
          <cell r="H2691">
            <v>226775.07</v>
          </cell>
          <cell r="I2691">
            <v>23.402999999999999</v>
          </cell>
          <cell r="J2691" t="str">
            <v>43338</v>
          </cell>
          <cell r="K2691">
            <v>9690</v>
          </cell>
          <cell r="L2691">
            <v>9690</v>
          </cell>
        </row>
        <row r="2692">
          <cell r="B2692" t="str">
            <v>02332907</v>
          </cell>
          <cell r="C2692" t="str">
            <v>08/11/2024</v>
          </cell>
          <cell r="D2692" t="str">
            <v>16:05</v>
          </cell>
          <cell r="E2692" t="str">
            <v>OKZ570</v>
          </cell>
          <cell r="F2692" t="str">
            <v>BOMBEROS OC 124050</v>
          </cell>
          <cell r="G2692" t="str">
            <v>BIOACEM B8</v>
          </cell>
          <cell r="H2692">
            <v>109622.97</v>
          </cell>
          <cell r="I2692">
            <v>11.313000000000001</v>
          </cell>
          <cell r="J2692" t="str">
            <v>43396</v>
          </cell>
          <cell r="K2692">
            <v>9690</v>
          </cell>
          <cell r="L2692">
            <v>9690</v>
          </cell>
        </row>
        <row r="2693">
          <cell r="B2693" t="str">
            <v>02334304</v>
          </cell>
          <cell r="C2693" t="str">
            <v>12/11/2024</v>
          </cell>
          <cell r="D2693" t="str">
            <v>08:09</v>
          </cell>
          <cell r="E2693" t="str">
            <v>OKZ899</v>
          </cell>
          <cell r="F2693" t="str">
            <v>BOMBEROS OC 124050</v>
          </cell>
          <cell r="G2693" t="str">
            <v>BIOACEM B8</v>
          </cell>
          <cell r="H2693">
            <v>247996.17</v>
          </cell>
          <cell r="I2693">
            <v>25.593</v>
          </cell>
          <cell r="J2693" t="str">
            <v>102287</v>
          </cell>
          <cell r="K2693">
            <v>9690</v>
          </cell>
          <cell r="L2693">
            <v>9690</v>
          </cell>
        </row>
        <row r="2694">
          <cell r="B2694" t="str">
            <v>02635793</v>
          </cell>
          <cell r="C2694" t="str">
            <v>07/11/2024</v>
          </cell>
          <cell r="D2694" t="str">
            <v>01:11</v>
          </cell>
          <cell r="E2694" t="str">
            <v>OKZ872</v>
          </cell>
          <cell r="F2694" t="str">
            <v>OC 124276 OPERATIVOS - SSCJ</v>
          </cell>
          <cell r="G2694" t="str">
            <v>BIOACEM B10</v>
          </cell>
          <cell r="H2694">
            <v>136073.92000000001</v>
          </cell>
          <cell r="I2694">
            <v>13.942</v>
          </cell>
          <cell r="J2694" t="str">
            <v>188219</v>
          </cell>
          <cell r="K2694">
            <v>9760</v>
          </cell>
          <cell r="L2694">
            <v>9760</v>
          </cell>
        </row>
        <row r="2695">
          <cell r="B2695" t="str">
            <v>02636514</v>
          </cell>
          <cell r="C2695" t="str">
            <v>07/11/2024</v>
          </cell>
          <cell r="D2695" t="str">
            <v>22:07</v>
          </cell>
          <cell r="E2695" t="str">
            <v>GCW990</v>
          </cell>
          <cell r="F2695" t="str">
            <v>OC 124276 OPERATIVOS - SSCJ</v>
          </cell>
          <cell r="G2695" t="str">
            <v>BIOACEM B10</v>
          </cell>
          <cell r="H2695">
            <v>39040</v>
          </cell>
          <cell r="I2695">
            <v>4</v>
          </cell>
          <cell r="J2695" t="str">
            <v>136913</v>
          </cell>
          <cell r="K2695">
            <v>9760</v>
          </cell>
          <cell r="L2695">
            <v>9760</v>
          </cell>
        </row>
        <row r="2696">
          <cell r="B2696" t="str">
            <v>02636632</v>
          </cell>
          <cell r="C2696" t="str">
            <v>08/11/2024</v>
          </cell>
          <cell r="D2696" t="str">
            <v>06:25</v>
          </cell>
          <cell r="E2696" t="str">
            <v>GCW989</v>
          </cell>
          <cell r="F2696" t="str">
            <v>OC 124276 OPERATIVOS - SSCJ</v>
          </cell>
          <cell r="G2696" t="str">
            <v>BIOACEM B10</v>
          </cell>
          <cell r="H2696">
            <v>39040</v>
          </cell>
          <cell r="I2696">
            <v>4</v>
          </cell>
          <cell r="J2696" t="str">
            <v>118418</v>
          </cell>
          <cell r="K2696">
            <v>9760</v>
          </cell>
          <cell r="L2696">
            <v>9760</v>
          </cell>
        </row>
        <row r="2697">
          <cell r="B2697" t="str">
            <v>01375368</v>
          </cell>
          <cell r="C2697" t="str">
            <v>08/11/2024</v>
          </cell>
          <cell r="D2697" t="str">
            <v>20:52</v>
          </cell>
          <cell r="E2697" t="str">
            <v>OKZ787</v>
          </cell>
          <cell r="F2697" t="str">
            <v>OC 124276 OPERATIVOS - SSCJ</v>
          </cell>
          <cell r="G2697" t="str">
            <v>BIOACEM B10</v>
          </cell>
          <cell r="H2697">
            <v>78080</v>
          </cell>
          <cell r="I2697">
            <v>8</v>
          </cell>
          <cell r="J2697" t="str">
            <v>153705</v>
          </cell>
          <cell r="K2697">
            <v>9760</v>
          </cell>
          <cell r="L2697">
            <v>9760</v>
          </cell>
        </row>
        <row r="2698">
          <cell r="B2698" t="str">
            <v>03694392</v>
          </cell>
          <cell r="C2698" t="str">
            <v>09/11/2024</v>
          </cell>
          <cell r="D2698" t="str">
            <v>06:34</v>
          </cell>
          <cell r="E2698" t="str">
            <v>LIS973</v>
          </cell>
          <cell r="F2698" t="str">
            <v>OC 124276 OPERATIVOS - SSCJ</v>
          </cell>
          <cell r="G2698" t="str">
            <v>BIOACEM B10</v>
          </cell>
          <cell r="H2698">
            <v>39040</v>
          </cell>
          <cell r="I2698">
            <v>4</v>
          </cell>
          <cell r="J2698" t="str">
            <v>22078</v>
          </cell>
          <cell r="K2698">
            <v>9760</v>
          </cell>
          <cell r="L2698">
            <v>9760</v>
          </cell>
        </row>
        <row r="2699">
          <cell r="B2699" t="str">
            <v>03695563</v>
          </cell>
          <cell r="C2699" t="str">
            <v>11/11/2024</v>
          </cell>
          <cell r="D2699" t="str">
            <v>01:47</v>
          </cell>
          <cell r="E2699" t="str">
            <v>OLO679</v>
          </cell>
          <cell r="F2699" t="str">
            <v>OC 124276 OPERATIVOS - SSCJ</v>
          </cell>
          <cell r="G2699" t="str">
            <v>BIOACEM B10</v>
          </cell>
          <cell r="H2699">
            <v>39040</v>
          </cell>
          <cell r="I2699">
            <v>4</v>
          </cell>
          <cell r="J2699" t="str">
            <v>91151</v>
          </cell>
          <cell r="K2699">
            <v>9760</v>
          </cell>
          <cell r="L2699">
            <v>9760</v>
          </cell>
        </row>
        <row r="2700">
          <cell r="B2700" t="str">
            <v>03695601</v>
          </cell>
          <cell r="C2700" t="str">
            <v>11/11/2024</v>
          </cell>
          <cell r="D2700" t="str">
            <v>06:57</v>
          </cell>
          <cell r="E2700" t="str">
            <v>LIS973</v>
          </cell>
          <cell r="F2700" t="str">
            <v>OC 124276 OPERATIVOS - SSCJ</v>
          </cell>
          <cell r="G2700" t="str">
            <v>BIOACEM B10</v>
          </cell>
          <cell r="H2700">
            <v>39040</v>
          </cell>
          <cell r="I2700">
            <v>4</v>
          </cell>
          <cell r="J2700" t="str">
            <v>22357</v>
          </cell>
          <cell r="K2700">
            <v>9760</v>
          </cell>
          <cell r="L2700">
            <v>9760</v>
          </cell>
        </row>
        <row r="2701">
          <cell r="B2701" t="str">
            <v>01375920</v>
          </cell>
          <cell r="C2701" t="str">
            <v>10/11/2024</v>
          </cell>
          <cell r="D2701" t="str">
            <v>18:48</v>
          </cell>
          <cell r="E2701" t="str">
            <v>OKZ787</v>
          </cell>
          <cell r="F2701" t="str">
            <v>OC 124276 OPERATIVOS - SSCJ</v>
          </cell>
          <cell r="G2701" t="str">
            <v>BIOACEM B10</v>
          </cell>
          <cell r="H2701">
            <v>78080</v>
          </cell>
          <cell r="I2701">
            <v>8</v>
          </cell>
          <cell r="J2701" t="str">
            <v>153772</v>
          </cell>
          <cell r="K2701">
            <v>9760</v>
          </cell>
          <cell r="L2701">
            <v>9760</v>
          </cell>
        </row>
        <row r="2702">
          <cell r="B2702" t="str">
            <v>03696681</v>
          </cell>
          <cell r="C2702" t="str">
            <v>12/11/2024</v>
          </cell>
          <cell r="D2702" t="str">
            <v>18:59</v>
          </cell>
          <cell r="E2702" t="str">
            <v>JQV243</v>
          </cell>
          <cell r="F2702" t="str">
            <v>OC 124276 OPERATIVOS - SSCJ</v>
          </cell>
          <cell r="G2702" t="str">
            <v>BIOACEM B10</v>
          </cell>
          <cell r="H2702">
            <v>39040</v>
          </cell>
          <cell r="I2702">
            <v>4</v>
          </cell>
          <cell r="J2702" t="str">
            <v>19389</v>
          </cell>
          <cell r="K2702">
            <v>9760</v>
          </cell>
          <cell r="L2702">
            <v>9760</v>
          </cell>
        </row>
        <row r="2703">
          <cell r="B2703" t="str">
            <v>02639421</v>
          </cell>
          <cell r="C2703" t="str">
            <v>12/11/2024</v>
          </cell>
          <cell r="D2703" t="str">
            <v>17:28</v>
          </cell>
          <cell r="E2703" t="str">
            <v>OLO584</v>
          </cell>
          <cell r="F2703" t="str">
            <v>OC 124276 OPERATIVOS - SSCJ</v>
          </cell>
          <cell r="G2703" t="str">
            <v>BIOACEM B10</v>
          </cell>
          <cell r="H2703">
            <v>39040</v>
          </cell>
          <cell r="I2703">
            <v>4</v>
          </cell>
          <cell r="J2703" t="str">
            <v>145628</v>
          </cell>
          <cell r="K2703">
            <v>9760</v>
          </cell>
          <cell r="L2703">
            <v>9760</v>
          </cell>
        </row>
        <row r="2704">
          <cell r="B2704" t="str">
            <v>03696843</v>
          </cell>
          <cell r="C2704" t="str">
            <v>12/11/2024</v>
          </cell>
          <cell r="D2704" t="str">
            <v>23:07</v>
          </cell>
          <cell r="E2704" t="str">
            <v>LIS973</v>
          </cell>
          <cell r="F2704" t="str">
            <v>OC 124276 OPERATIVOS - SSCJ</v>
          </cell>
          <cell r="G2704" t="str">
            <v>BIOACEM B10</v>
          </cell>
          <cell r="H2704">
            <v>39040</v>
          </cell>
          <cell r="I2704">
            <v>4</v>
          </cell>
          <cell r="J2704" t="str">
            <v>22528</v>
          </cell>
          <cell r="K2704">
            <v>9760</v>
          </cell>
          <cell r="L2704">
            <v>9760</v>
          </cell>
        </row>
        <row r="2705">
          <cell r="B2705" t="str">
            <v>02637203</v>
          </cell>
          <cell r="C2705" t="str">
            <v>08/11/2024</v>
          </cell>
          <cell r="D2705" t="str">
            <v>21:01</v>
          </cell>
          <cell r="E2705" t="str">
            <v>OCK783</v>
          </cell>
          <cell r="F2705" t="str">
            <v>OC 130556 FDL Barrios Unidos</v>
          </cell>
          <cell r="G2705" t="str">
            <v>GASOLINA CORRIENTE OXIGENADA 10%</v>
          </cell>
          <cell r="H2705">
            <v>184780.79999999999</v>
          </cell>
          <cell r="I2705">
            <v>12.03</v>
          </cell>
          <cell r="J2705" t="str">
            <v>103105</v>
          </cell>
          <cell r="K2705">
            <v>15360</v>
          </cell>
          <cell r="L2705">
            <v>15360</v>
          </cell>
        </row>
        <row r="2706">
          <cell r="B2706" t="str">
            <v>01556049</v>
          </cell>
          <cell r="C2706" t="str">
            <v>07/11/2024</v>
          </cell>
          <cell r="D2706" t="str">
            <v>07:46</v>
          </cell>
          <cell r="E2706" t="str">
            <v>OLO470</v>
          </cell>
          <cell r="F2706" t="str">
            <v>OC 124276 OPERATIVOS - SSCJ</v>
          </cell>
          <cell r="G2706" t="str">
            <v>BIOACEM B8</v>
          </cell>
          <cell r="H2706">
            <v>38760</v>
          </cell>
          <cell r="I2706">
            <v>4</v>
          </cell>
          <cell r="J2706" t="str">
            <v>127439</v>
          </cell>
          <cell r="K2706">
            <v>9690</v>
          </cell>
          <cell r="L2706">
            <v>9690</v>
          </cell>
        </row>
        <row r="2707">
          <cell r="B2707" t="str">
            <v>01556640</v>
          </cell>
          <cell r="C2707" t="str">
            <v>07/11/2024</v>
          </cell>
          <cell r="D2707" t="str">
            <v>20:30</v>
          </cell>
          <cell r="E2707" t="str">
            <v>OKZ869</v>
          </cell>
          <cell r="F2707" t="str">
            <v>OC 124276 OPERATIVOS - SSCJ</v>
          </cell>
          <cell r="G2707" t="str">
            <v>BIOACEM B8</v>
          </cell>
          <cell r="H2707">
            <v>38760</v>
          </cell>
          <cell r="I2707">
            <v>4</v>
          </cell>
          <cell r="J2707" t="str">
            <v>201145</v>
          </cell>
          <cell r="K2707">
            <v>9690</v>
          </cell>
          <cell r="L2707">
            <v>9690</v>
          </cell>
        </row>
        <row r="2708">
          <cell r="B2708" t="str">
            <v>02334478</v>
          </cell>
          <cell r="C2708" t="str">
            <v>12/11/2024</v>
          </cell>
          <cell r="D2708" t="str">
            <v>15:17</v>
          </cell>
          <cell r="E2708" t="str">
            <v>LIS756</v>
          </cell>
          <cell r="F2708" t="str">
            <v>OC 124276 OPERATIVOS - SSCJ</v>
          </cell>
          <cell r="G2708" t="str">
            <v>BIOACEM B8</v>
          </cell>
          <cell r="H2708">
            <v>38760</v>
          </cell>
          <cell r="I2708">
            <v>4</v>
          </cell>
          <cell r="J2708" t="str">
            <v>40005</v>
          </cell>
          <cell r="K2708">
            <v>9690</v>
          </cell>
          <cell r="L2708">
            <v>9690</v>
          </cell>
        </row>
        <row r="2709">
          <cell r="B2709" t="str">
            <v>01559524</v>
          </cell>
          <cell r="C2709" t="str">
            <v>12/11/2024</v>
          </cell>
          <cell r="D2709" t="str">
            <v>02:35</v>
          </cell>
          <cell r="E2709" t="str">
            <v>GCX034</v>
          </cell>
          <cell r="F2709" t="str">
            <v>OC 124276 OPERATIVOS - SSCJ</v>
          </cell>
          <cell r="G2709" t="str">
            <v>BIOACEM B8</v>
          </cell>
          <cell r="H2709">
            <v>38760</v>
          </cell>
          <cell r="I2709">
            <v>4</v>
          </cell>
          <cell r="J2709" t="str">
            <v>105776</v>
          </cell>
          <cell r="K2709">
            <v>9690</v>
          </cell>
          <cell r="L2709">
            <v>9690</v>
          </cell>
        </row>
        <row r="2710">
          <cell r="B2710" t="str">
            <v>01558955</v>
          </cell>
          <cell r="C2710" t="str">
            <v>11/11/2024</v>
          </cell>
          <cell r="D2710" t="str">
            <v>03:54</v>
          </cell>
          <cell r="E2710" t="str">
            <v>LIT150</v>
          </cell>
          <cell r="F2710" t="str">
            <v>OC 124276 OPERATIVOS - SSCJ</v>
          </cell>
          <cell r="G2710" t="str">
            <v>BIOACEM B8</v>
          </cell>
          <cell r="H2710">
            <v>38760</v>
          </cell>
          <cell r="I2710">
            <v>4</v>
          </cell>
          <cell r="J2710" t="str">
            <v>21569</v>
          </cell>
          <cell r="K2710">
            <v>9690</v>
          </cell>
          <cell r="L2710">
            <v>9690</v>
          </cell>
        </row>
        <row r="2711">
          <cell r="B2711" t="str">
            <v>01559276</v>
          </cell>
          <cell r="C2711" t="str">
            <v>11/11/2024</v>
          </cell>
          <cell r="D2711" t="str">
            <v>16:56</v>
          </cell>
          <cell r="E2711" t="str">
            <v>OLN076</v>
          </cell>
          <cell r="F2711" t="str">
            <v>OC 124276 OPERATIVOS - SSCJ</v>
          </cell>
          <cell r="G2711" t="str">
            <v>BIOACEM B8</v>
          </cell>
          <cell r="H2711">
            <v>38760</v>
          </cell>
          <cell r="I2711">
            <v>4</v>
          </cell>
          <cell r="J2711" t="str">
            <v>177756</v>
          </cell>
          <cell r="K2711">
            <v>9690</v>
          </cell>
          <cell r="L2711">
            <v>9690</v>
          </cell>
        </row>
        <row r="2712">
          <cell r="B2712" t="str">
            <v>01560327</v>
          </cell>
          <cell r="C2712" t="str">
            <v>12/11/2024</v>
          </cell>
          <cell r="D2712" t="str">
            <v>23:03</v>
          </cell>
          <cell r="E2712" t="str">
            <v>OLN089</v>
          </cell>
          <cell r="F2712" t="str">
            <v>OC 124276 OPERATIVOS - SSCJ</v>
          </cell>
          <cell r="G2712" t="str">
            <v>BIOACEM B8</v>
          </cell>
          <cell r="H2712">
            <v>38760</v>
          </cell>
          <cell r="I2712">
            <v>4</v>
          </cell>
          <cell r="J2712" t="str">
            <v>198216</v>
          </cell>
          <cell r="K2712">
            <v>9690</v>
          </cell>
          <cell r="L2712">
            <v>9690</v>
          </cell>
        </row>
        <row r="2713">
          <cell r="B2713" t="str">
            <v>01556269</v>
          </cell>
          <cell r="C2713" t="str">
            <v>07/11/2024</v>
          </cell>
          <cell r="D2713" t="str">
            <v>11:48</v>
          </cell>
          <cell r="E2713" t="str">
            <v>OBG848</v>
          </cell>
          <cell r="F2713" t="str">
            <v>BOMBEROS OC 124050</v>
          </cell>
          <cell r="G2713" t="str">
            <v>GASOLINA CORRIENTE OXIGENADA 10%</v>
          </cell>
          <cell r="H2713">
            <v>180572.16</v>
          </cell>
          <cell r="I2713">
            <v>11.756</v>
          </cell>
          <cell r="J2713" t="str">
            <v>398120</v>
          </cell>
          <cell r="K2713">
            <v>15360</v>
          </cell>
          <cell r="L2713">
            <v>15360</v>
          </cell>
        </row>
        <row r="2714">
          <cell r="B2714" t="str">
            <v>01556976</v>
          </cell>
          <cell r="C2714" t="str">
            <v>08/11/2024</v>
          </cell>
          <cell r="D2714" t="str">
            <v>09:14</v>
          </cell>
          <cell r="E2714" t="str">
            <v>OCK395</v>
          </cell>
          <cell r="F2714" t="str">
            <v>BOMBEROS OC 124050</v>
          </cell>
          <cell r="G2714" t="str">
            <v>GASOLINA CORRIENTE OXIGENADA 10%</v>
          </cell>
          <cell r="H2714">
            <v>115031.03999999999</v>
          </cell>
          <cell r="I2714">
            <v>7.4889999999999999</v>
          </cell>
          <cell r="J2714" t="str">
            <v>194231</v>
          </cell>
          <cell r="K2714">
            <v>15360</v>
          </cell>
          <cell r="L2714">
            <v>15360</v>
          </cell>
        </row>
        <row r="2715">
          <cell r="B2715" t="str">
            <v>01557589</v>
          </cell>
          <cell r="C2715" t="str">
            <v>08/11/2024</v>
          </cell>
          <cell r="D2715" t="str">
            <v>23:43</v>
          </cell>
          <cell r="E2715" t="str">
            <v>OCK426</v>
          </cell>
          <cell r="F2715" t="str">
            <v>BOMBEROS OC 124050</v>
          </cell>
          <cell r="G2715" t="str">
            <v>GASOLINA CORRIENTE OXIGENADA 10%</v>
          </cell>
          <cell r="H2715">
            <v>277985.28000000003</v>
          </cell>
          <cell r="I2715">
            <v>18.097999999999999</v>
          </cell>
          <cell r="J2715" t="str">
            <v>142444</v>
          </cell>
          <cell r="K2715">
            <v>15360</v>
          </cell>
          <cell r="L2715">
            <v>15360</v>
          </cell>
        </row>
        <row r="2716">
          <cell r="B2716" t="str">
            <v>01559939</v>
          </cell>
          <cell r="C2716" t="str">
            <v>12/11/2024</v>
          </cell>
          <cell r="D2716" t="str">
            <v>14:03</v>
          </cell>
          <cell r="E2716" t="str">
            <v>OBG715</v>
          </cell>
          <cell r="F2716" t="str">
            <v>BOMBEROS OC 124050</v>
          </cell>
          <cell r="G2716" t="str">
            <v>GASOLINA CORRIENTE OXIGENADA 10%</v>
          </cell>
          <cell r="H2716">
            <v>132695.04000000001</v>
          </cell>
          <cell r="I2716">
            <v>8.6389999999999993</v>
          </cell>
          <cell r="J2716" t="str">
            <v>213069</v>
          </cell>
          <cell r="K2716">
            <v>15360</v>
          </cell>
          <cell r="L2716">
            <v>15360</v>
          </cell>
        </row>
        <row r="2717">
          <cell r="B2717" t="str">
            <v>01560119</v>
          </cell>
          <cell r="C2717" t="str">
            <v>12/11/2024</v>
          </cell>
          <cell r="D2717" t="str">
            <v>18:06</v>
          </cell>
          <cell r="E2717" t="str">
            <v>OCK425</v>
          </cell>
          <cell r="F2717" t="str">
            <v>BOMBEROS OC 124050</v>
          </cell>
          <cell r="G2717" t="str">
            <v>GASOLINA CORRIENTE OXIGENADA 10%</v>
          </cell>
          <cell r="H2717">
            <v>307200</v>
          </cell>
          <cell r="I2717">
            <v>20</v>
          </cell>
          <cell r="J2717" t="str">
            <v>112371</v>
          </cell>
          <cell r="K2717">
            <v>15360</v>
          </cell>
          <cell r="L2717">
            <v>15360</v>
          </cell>
        </row>
        <row r="2718">
          <cell r="B2718" t="str">
            <v>01402533</v>
          </cell>
          <cell r="C2718" t="str">
            <v>09/11/2024</v>
          </cell>
          <cell r="D2718" t="str">
            <v>22:25</v>
          </cell>
          <cell r="E2718" t="str">
            <v>OKZ802</v>
          </cell>
          <cell r="F2718" t="str">
            <v>OC 124276 OPERATIVOS - SSCJ</v>
          </cell>
          <cell r="G2718" t="str">
            <v>BIOACEM B10</v>
          </cell>
          <cell r="H2718">
            <v>78800</v>
          </cell>
          <cell r="I2718">
            <v>8</v>
          </cell>
          <cell r="J2718" t="str">
            <v>136855</v>
          </cell>
          <cell r="K2718">
            <v>9850</v>
          </cell>
          <cell r="L2718">
            <v>9850</v>
          </cell>
        </row>
        <row r="2719">
          <cell r="B2719" t="str">
            <v>01401474</v>
          </cell>
          <cell r="C2719" t="str">
            <v>07/11/2024</v>
          </cell>
          <cell r="D2719" t="str">
            <v>18:06</v>
          </cell>
          <cell r="E2719" t="str">
            <v>OKZ791</v>
          </cell>
          <cell r="F2719" t="str">
            <v>OC 124276 OPERATIVOS - SSCJ</v>
          </cell>
          <cell r="G2719" t="str">
            <v>BIOACEM B10</v>
          </cell>
          <cell r="H2719">
            <v>78800</v>
          </cell>
          <cell r="I2719">
            <v>8</v>
          </cell>
          <cell r="J2719" t="str">
            <v>68364</v>
          </cell>
          <cell r="K2719">
            <v>9850</v>
          </cell>
          <cell r="L2719">
            <v>9850</v>
          </cell>
        </row>
        <row r="2720">
          <cell r="B2720" t="str">
            <v>01401596</v>
          </cell>
          <cell r="C2720" t="str">
            <v>07/11/2024</v>
          </cell>
          <cell r="D2720" t="str">
            <v>23:31</v>
          </cell>
          <cell r="E2720" t="str">
            <v>JQV279</v>
          </cell>
          <cell r="F2720" t="str">
            <v>OC 124276 OPERATIVOS - SSCJ</v>
          </cell>
          <cell r="G2720" t="str">
            <v>BIOACEM B10</v>
          </cell>
          <cell r="H2720">
            <v>78800</v>
          </cell>
          <cell r="I2720">
            <v>8</v>
          </cell>
          <cell r="J2720" t="str">
            <v>39145</v>
          </cell>
          <cell r="K2720">
            <v>9850</v>
          </cell>
          <cell r="L2720">
            <v>9850</v>
          </cell>
        </row>
        <row r="2721">
          <cell r="B2721" t="str">
            <v>01402405</v>
          </cell>
          <cell r="C2721" t="str">
            <v>09/11/2024</v>
          </cell>
          <cell r="D2721" t="str">
            <v>16:45</v>
          </cell>
          <cell r="E2721" t="str">
            <v>OKZ791</v>
          </cell>
          <cell r="F2721" t="str">
            <v>OC 124276 OPERATIVOS - SSCJ</v>
          </cell>
          <cell r="G2721" t="str">
            <v>BIOACEM B10</v>
          </cell>
          <cell r="H2721">
            <v>78800</v>
          </cell>
          <cell r="I2721">
            <v>8</v>
          </cell>
          <cell r="J2721" t="str">
            <v>68370</v>
          </cell>
          <cell r="K2721">
            <v>9850</v>
          </cell>
          <cell r="L2721">
            <v>9850</v>
          </cell>
        </row>
        <row r="2722">
          <cell r="B2722" t="str">
            <v>01402664</v>
          </cell>
          <cell r="C2722" t="str">
            <v>10/11/2024</v>
          </cell>
          <cell r="D2722" t="str">
            <v>10:30</v>
          </cell>
          <cell r="E2722" t="str">
            <v>OLO484</v>
          </cell>
          <cell r="F2722" t="str">
            <v>OC 124276 OPERATIVOS - SSCJ</v>
          </cell>
          <cell r="G2722" t="str">
            <v>BIOACEM B10</v>
          </cell>
          <cell r="H2722">
            <v>78800</v>
          </cell>
          <cell r="I2722">
            <v>8</v>
          </cell>
          <cell r="J2722" t="str">
            <v>149962</v>
          </cell>
          <cell r="K2722">
            <v>9850</v>
          </cell>
          <cell r="L2722">
            <v>9850</v>
          </cell>
        </row>
        <row r="2723">
          <cell r="B2723" t="str">
            <v>02311851</v>
          </cell>
          <cell r="C2723" t="str">
            <v>10/11/2024</v>
          </cell>
          <cell r="D2723" t="str">
            <v>10:42</v>
          </cell>
          <cell r="E2723" t="str">
            <v>OKZ791</v>
          </cell>
          <cell r="F2723" t="str">
            <v>OC 124276 OPERATIVOS - SSCJ</v>
          </cell>
          <cell r="G2723" t="str">
            <v>BIOACEM B10</v>
          </cell>
          <cell r="H2723">
            <v>78800</v>
          </cell>
          <cell r="I2723">
            <v>8</v>
          </cell>
          <cell r="J2723" t="str">
            <v>68380</v>
          </cell>
          <cell r="K2723">
            <v>9850</v>
          </cell>
          <cell r="L2723">
            <v>9850</v>
          </cell>
        </row>
        <row r="2724">
          <cell r="B2724" t="str">
            <v>01402771</v>
          </cell>
          <cell r="C2724" t="str">
            <v>10/11/2024</v>
          </cell>
          <cell r="D2724" t="str">
            <v>14:24</v>
          </cell>
          <cell r="E2724" t="str">
            <v>GCX006</v>
          </cell>
          <cell r="F2724" t="str">
            <v>OC 124276 OPERATIVOS - SSCJ</v>
          </cell>
          <cell r="G2724" t="str">
            <v>BIOACEM B10</v>
          </cell>
          <cell r="H2724">
            <v>39400</v>
          </cell>
          <cell r="I2724">
            <v>4</v>
          </cell>
          <cell r="J2724" t="str">
            <v>89746</v>
          </cell>
          <cell r="K2724">
            <v>9850</v>
          </cell>
          <cell r="L2724">
            <v>9850</v>
          </cell>
        </row>
        <row r="2725">
          <cell r="B2725" t="str">
            <v>01403654</v>
          </cell>
          <cell r="C2725" t="str">
            <v>12/11/2024</v>
          </cell>
          <cell r="D2725" t="str">
            <v>15:26</v>
          </cell>
          <cell r="E2725" t="str">
            <v>OLN231</v>
          </cell>
          <cell r="F2725" t="str">
            <v>OC 124276 OPERATIVOS - SSCJ</v>
          </cell>
          <cell r="G2725" t="str">
            <v>BIOACEM B10</v>
          </cell>
          <cell r="H2725">
            <v>38602.15</v>
          </cell>
          <cell r="I2725">
            <v>3.919</v>
          </cell>
          <cell r="J2725" t="str">
            <v>98906</v>
          </cell>
          <cell r="K2725">
            <v>9850</v>
          </cell>
          <cell r="L2725">
            <v>9850</v>
          </cell>
        </row>
        <row r="2726">
          <cell r="B2726" t="str">
            <v>02312390</v>
          </cell>
          <cell r="C2726" t="str">
            <v>12/11/2024</v>
          </cell>
          <cell r="D2726" t="str">
            <v>18:04</v>
          </cell>
          <cell r="E2726" t="str">
            <v>OKZ791</v>
          </cell>
          <cell r="F2726" t="str">
            <v>OC 124276 OPERATIVOS - SSCJ</v>
          </cell>
          <cell r="G2726" t="str">
            <v>BIOACEM B10</v>
          </cell>
          <cell r="H2726">
            <v>78800</v>
          </cell>
          <cell r="I2726">
            <v>8</v>
          </cell>
          <cell r="J2726" t="str">
            <v>68430</v>
          </cell>
          <cell r="K2726">
            <v>9850</v>
          </cell>
          <cell r="L2726">
            <v>9850</v>
          </cell>
        </row>
        <row r="2727">
          <cell r="B2727" t="str">
            <v>01403225</v>
          </cell>
          <cell r="C2727" t="str">
            <v>11/11/2024</v>
          </cell>
          <cell r="D2727" t="str">
            <v>16:50</v>
          </cell>
          <cell r="E2727" t="str">
            <v>LIT064</v>
          </cell>
          <cell r="F2727" t="str">
            <v>OC 124276 OPERATIVOS - SSCJ</v>
          </cell>
          <cell r="G2727" t="str">
            <v>BIOACEM B10</v>
          </cell>
          <cell r="H2727">
            <v>39400</v>
          </cell>
          <cell r="I2727">
            <v>4</v>
          </cell>
          <cell r="J2727" t="str">
            <v>14258</v>
          </cell>
          <cell r="K2727">
            <v>9850</v>
          </cell>
          <cell r="L2727">
            <v>9850</v>
          </cell>
        </row>
        <row r="2728">
          <cell r="B2728" t="str">
            <v>01402925</v>
          </cell>
          <cell r="C2728" t="str">
            <v>10/11/2024</v>
          </cell>
          <cell r="D2728" t="str">
            <v>21:43</v>
          </cell>
          <cell r="E2728" t="str">
            <v>OBH771</v>
          </cell>
          <cell r="F2728" t="str">
            <v>BOMBEROS OC 124050</v>
          </cell>
          <cell r="G2728" t="str">
            <v>BIOACEM B10</v>
          </cell>
          <cell r="H2728">
            <v>116338.35</v>
          </cell>
          <cell r="I2728">
            <v>11.811</v>
          </cell>
          <cell r="J2728" t="str">
            <v>179390</v>
          </cell>
          <cell r="K2728">
            <v>9850</v>
          </cell>
          <cell r="L2728">
            <v>9850</v>
          </cell>
        </row>
        <row r="2729">
          <cell r="B2729" t="str">
            <v>01403806</v>
          </cell>
          <cell r="C2729" t="str">
            <v>12/11/2024</v>
          </cell>
          <cell r="D2729" t="str">
            <v>21:23</v>
          </cell>
          <cell r="E2729" t="str">
            <v>OLN023</v>
          </cell>
          <cell r="F2729" t="str">
            <v>BOMBEROS OC 124050</v>
          </cell>
          <cell r="G2729" t="str">
            <v>BIOACEM B10</v>
          </cell>
          <cell r="H2729">
            <v>201402.95</v>
          </cell>
          <cell r="I2729">
            <v>20.446999999999999</v>
          </cell>
          <cell r="J2729" t="str">
            <v>61887</v>
          </cell>
          <cell r="K2729">
            <v>9850</v>
          </cell>
          <cell r="L2729">
            <v>9850</v>
          </cell>
        </row>
        <row r="2730">
          <cell r="B2730" t="str">
            <v>01582465</v>
          </cell>
          <cell r="C2730" t="str">
            <v>07/11/2024</v>
          </cell>
          <cell r="D2730" t="str">
            <v>04:58</v>
          </cell>
          <cell r="E2730" t="str">
            <v>OAP54E</v>
          </cell>
          <cell r="F2730" t="str">
            <v>OC 124276 OPERATIVOS - SSCJ</v>
          </cell>
          <cell r="G2730" t="str">
            <v>GASOLINA CORRIENTE OXIGENADA 10%</v>
          </cell>
          <cell r="H2730">
            <v>30840</v>
          </cell>
          <cell r="I2730">
            <v>2</v>
          </cell>
          <cell r="J2730" t="str">
            <v>67601</v>
          </cell>
          <cell r="K2730">
            <v>15420</v>
          </cell>
          <cell r="L2730">
            <v>15420</v>
          </cell>
        </row>
        <row r="2731">
          <cell r="B2731" t="str">
            <v>01582514</v>
          </cell>
          <cell r="C2731" t="str">
            <v>07/11/2024</v>
          </cell>
          <cell r="D2731" t="str">
            <v>06:03</v>
          </cell>
          <cell r="E2731" t="str">
            <v>DDQ41E</v>
          </cell>
          <cell r="F2731" t="str">
            <v>OC 124276 OPERATIVOS - SSCJ</v>
          </cell>
          <cell r="G2731" t="str">
            <v>GASOLINA CORRIENTE OXIGENADA 10%</v>
          </cell>
          <cell r="H2731">
            <v>21665.1</v>
          </cell>
          <cell r="I2731">
            <v>1.405</v>
          </cell>
          <cell r="J2731" t="str">
            <v>67068</v>
          </cell>
          <cell r="K2731">
            <v>15420</v>
          </cell>
          <cell r="L2731">
            <v>15420</v>
          </cell>
        </row>
        <row r="2732">
          <cell r="B2732" t="str">
            <v>01582722</v>
          </cell>
          <cell r="C2732" t="str">
            <v>07/11/2024</v>
          </cell>
          <cell r="D2732" t="str">
            <v>10:34</v>
          </cell>
          <cell r="E2732" t="str">
            <v>ODT182</v>
          </cell>
          <cell r="F2732" t="str">
            <v>OC 124276 OPERATIVOS - SSCJ</v>
          </cell>
          <cell r="G2732" t="str">
            <v>GASOLINA CORRIENTE OXIGENADA 10%</v>
          </cell>
          <cell r="H2732">
            <v>77100</v>
          </cell>
          <cell r="I2732">
            <v>5</v>
          </cell>
          <cell r="J2732" t="str">
            <v>191897</v>
          </cell>
          <cell r="K2732">
            <v>15420</v>
          </cell>
          <cell r="L2732">
            <v>15420</v>
          </cell>
        </row>
        <row r="2733">
          <cell r="B2733" t="str">
            <v>01582693</v>
          </cell>
          <cell r="C2733" t="str">
            <v>07/11/2024</v>
          </cell>
          <cell r="D2733" t="str">
            <v>09:41</v>
          </cell>
          <cell r="E2733" t="str">
            <v>ODT183</v>
          </cell>
          <cell r="F2733" t="str">
            <v>OC 124276 OPERATIVOS - SSCJ</v>
          </cell>
          <cell r="G2733" t="str">
            <v>GASOLINA CORRIENTE OXIGENADA 10%</v>
          </cell>
          <cell r="H2733">
            <v>61680</v>
          </cell>
          <cell r="I2733">
            <v>4</v>
          </cell>
          <cell r="J2733" t="str">
            <v>169680</v>
          </cell>
          <cell r="K2733">
            <v>15420</v>
          </cell>
          <cell r="L2733">
            <v>15420</v>
          </cell>
        </row>
        <row r="2734">
          <cell r="B2734" t="str">
            <v>02644503</v>
          </cell>
          <cell r="C2734" t="str">
            <v>07/11/2024</v>
          </cell>
          <cell r="D2734" t="str">
            <v>14:24</v>
          </cell>
          <cell r="E2734" t="str">
            <v>OAP50E</v>
          </cell>
          <cell r="F2734" t="str">
            <v>OC 124276 OPERATIVOS - SSCJ</v>
          </cell>
          <cell r="G2734" t="str">
            <v>GASOLINA CORRIENTE OXIGENADA 10%</v>
          </cell>
          <cell r="H2734">
            <v>30840</v>
          </cell>
          <cell r="I2734">
            <v>2</v>
          </cell>
          <cell r="J2734" t="str">
            <v>34700</v>
          </cell>
          <cell r="K2734">
            <v>15420</v>
          </cell>
          <cell r="L2734">
            <v>15420</v>
          </cell>
        </row>
        <row r="2735">
          <cell r="B2735" t="str">
            <v>01583092</v>
          </cell>
          <cell r="C2735" t="str">
            <v>07/11/2024</v>
          </cell>
          <cell r="D2735" t="str">
            <v>22:14</v>
          </cell>
          <cell r="E2735" t="str">
            <v>OFM75E</v>
          </cell>
          <cell r="F2735" t="str">
            <v>OC 124276 OPERATIVOS - SSCJ</v>
          </cell>
          <cell r="G2735" t="str">
            <v>GASOLINA CORRIENTE OXIGENADA 10%</v>
          </cell>
          <cell r="H2735">
            <v>23130</v>
          </cell>
          <cell r="I2735">
            <v>1.5</v>
          </cell>
          <cell r="J2735" t="str">
            <v>31472</v>
          </cell>
          <cell r="K2735">
            <v>15420</v>
          </cell>
          <cell r="L2735">
            <v>15420</v>
          </cell>
        </row>
        <row r="2736">
          <cell r="B2736" t="str">
            <v>02644997</v>
          </cell>
          <cell r="C2736" t="str">
            <v>08/11/2024</v>
          </cell>
          <cell r="D2736" t="str">
            <v>05:20</v>
          </cell>
          <cell r="E2736" t="str">
            <v>OFZ39E</v>
          </cell>
          <cell r="F2736" t="str">
            <v>OC 124276 OPERATIVOS - SSCJ</v>
          </cell>
          <cell r="G2736" t="str">
            <v>GASOLINA CORRIENTE OXIGENADA 10%</v>
          </cell>
          <cell r="H2736">
            <v>23130</v>
          </cell>
          <cell r="I2736">
            <v>1.5</v>
          </cell>
          <cell r="J2736" t="str">
            <v>52205</v>
          </cell>
          <cell r="K2736">
            <v>15420</v>
          </cell>
          <cell r="L2736">
            <v>15420</v>
          </cell>
        </row>
        <row r="2737">
          <cell r="B2737" t="str">
            <v>01583433</v>
          </cell>
          <cell r="C2737" t="str">
            <v>08/11/2024</v>
          </cell>
          <cell r="D2737" t="str">
            <v>10:16</v>
          </cell>
          <cell r="E2737" t="str">
            <v>DDQ33E</v>
          </cell>
          <cell r="F2737" t="str">
            <v>OC 124276 OPERATIVOS - SSCJ</v>
          </cell>
          <cell r="G2737" t="str">
            <v>GASOLINA CORRIENTE OXIGENADA 10%</v>
          </cell>
          <cell r="H2737">
            <v>23130</v>
          </cell>
          <cell r="I2737">
            <v>1.5</v>
          </cell>
          <cell r="J2737" t="str">
            <v>56077</v>
          </cell>
          <cell r="K2737">
            <v>15420</v>
          </cell>
          <cell r="L2737">
            <v>15420</v>
          </cell>
        </row>
        <row r="2738">
          <cell r="B2738" t="str">
            <v>02645537</v>
          </cell>
          <cell r="C2738" t="str">
            <v>08/11/2024</v>
          </cell>
          <cell r="D2738" t="str">
            <v>17:40</v>
          </cell>
          <cell r="E2738" t="str">
            <v>OFM68E</v>
          </cell>
          <cell r="F2738" t="str">
            <v>OC 124276 OPERATIVOS - SSCJ</v>
          </cell>
          <cell r="G2738" t="str">
            <v>GASOLINA CORRIENTE OXIGENADA 10%</v>
          </cell>
          <cell r="H2738">
            <v>23130</v>
          </cell>
          <cell r="I2738">
            <v>1.5</v>
          </cell>
          <cell r="J2738" t="str">
            <v>44612</v>
          </cell>
          <cell r="K2738">
            <v>15420</v>
          </cell>
          <cell r="L2738">
            <v>15420</v>
          </cell>
        </row>
        <row r="2739">
          <cell r="B2739" t="str">
            <v>01583883</v>
          </cell>
          <cell r="C2739" t="str">
            <v>08/11/2024</v>
          </cell>
          <cell r="D2739" t="str">
            <v>22:31</v>
          </cell>
          <cell r="E2739" t="str">
            <v>OFM61E</v>
          </cell>
          <cell r="F2739" t="str">
            <v>OC 124276 OPERATIVOS - SSCJ</v>
          </cell>
          <cell r="G2739" t="str">
            <v>GASOLINA CORRIENTE OXIGENADA 10%</v>
          </cell>
          <cell r="H2739">
            <v>23130</v>
          </cell>
          <cell r="I2739">
            <v>1.5</v>
          </cell>
          <cell r="J2739" t="str">
            <v>38201</v>
          </cell>
          <cell r="K2739">
            <v>15420</v>
          </cell>
          <cell r="L2739">
            <v>15420</v>
          </cell>
        </row>
        <row r="2740">
          <cell r="B2740" t="str">
            <v>02645589</v>
          </cell>
          <cell r="C2740" t="str">
            <v>08/11/2024</v>
          </cell>
          <cell r="D2740" t="str">
            <v>19:05</v>
          </cell>
          <cell r="E2740" t="str">
            <v>OFQ66E</v>
          </cell>
          <cell r="F2740" t="str">
            <v>OC 124276 OPERATIVOS - SSCJ</v>
          </cell>
          <cell r="G2740" t="str">
            <v>GASOLINA CORRIENTE OXIGENADA 10%</v>
          </cell>
          <cell r="H2740">
            <v>23130</v>
          </cell>
          <cell r="I2740">
            <v>1.5</v>
          </cell>
          <cell r="J2740" t="str">
            <v>55593</v>
          </cell>
          <cell r="K2740">
            <v>15420</v>
          </cell>
          <cell r="L2740">
            <v>15420</v>
          </cell>
        </row>
        <row r="2741">
          <cell r="B2741" t="str">
            <v>01586299</v>
          </cell>
          <cell r="C2741" t="str">
            <v>12/11/2024</v>
          </cell>
          <cell r="D2741" t="str">
            <v>07:14</v>
          </cell>
          <cell r="E2741" t="str">
            <v>OFQ75E</v>
          </cell>
          <cell r="F2741" t="str">
            <v>OC 124276 OPERATIVOS - SSCJ</v>
          </cell>
          <cell r="G2741" t="str">
            <v>GASOLINA CORRIENTE OXIGENADA 10%</v>
          </cell>
          <cell r="H2741">
            <v>15420</v>
          </cell>
          <cell r="I2741">
            <v>1</v>
          </cell>
          <cell r="J2741" t="str">
            <v>41300</v>
          </cell>
          <cell r="K2741">
            <v>15420</v>
          </cell>
          <cell r="L2741">
            <v>15420</v>
          </cell>
        </row>
        <row r="2742">
          <cell r="B2742" t="str">
            <v>02648247</v>
          </cell>
          <cell r="C2742" t="str">
            <v>12/11/2024</v>
          </cell>
          <cell r="D2742" t="str">
            <v>06:47</v>
          </cell>
          <cell r="E2742" t="str">
            <v>OLN016</v>
          </cell>
          <cell r="F2742" t="str">
            <v>OC 124276 OPERATIVOS - SSCJ</v>
          </cell>
          <cell r="G2742" t="str">
            <v>GASOLINA CORRIENTE OXIGENADA 10%</v>
          </cell>
          <cell r="H2742">
            <v>61680</v>
          </cell>
          <cell r="I2742">
            <v>4</v>
          </cell>
          <cell r="J2742" t="str">
            <v>100468</v>
          </cell>
          <cell r="K2742">
            <v>15420</v>
          </cell>
          <cell r="L2742">
            <v>15420</v>
          </cell>
        </row>
        <row r="2743">
          <cell r="B2743" t="str">
            <v>01586308</v>
          </cell>
          <cell r="C2743" t="str">
            <v>12/11/2024</v>
          </cell>
          <cell r="D2743" t="str">
            <v>07:24</v>
          </cell>
          <cell r="E2743" t="str">
            <v>OFQ81E</v>
          </cell>
          <cell r="F2743" t="str">
            <v>OC 124276 OPERATIVOS - SSCJ</v>
          </cell>
          <cell r="G2743" t="str">
            <v>GASOLINA CORRIENTE OXIGENADA 10%</v>
          </cell>
          <cell r="H2743">
            <v>23130</v>
          </cell>
          <cell r="I2743">
            <v>1.5</v>
          </cell>
          <cell r="J2743" t="str">
            <v>34737</v>
          </cell>
          <cell r="K2743">
            <v>15420</v>
          </cell>
          <cell r="L2743">
            <v>15420</v>
          </cell>
        </row>
        <row r="2744">
          <cell r="B2744" t="str">
            <v>02646449</v>
          </cell>
          <cell r="C2744" t="str">
            <v>09/11/2024</v>
          </cell>
          <cell r="D2744" t="str">
            <v>19:25</v>
          </cell>
          <cell r="E2744" t="str">
            <v>OAP46E</v>
          </cell>
          <cell r="F2744" t="str">
            <v>OC 124276 OPERATIVOS - SSCJ</v>
          </cell>
          <cell r="G2744" t="str">
            <v>GASOLINA CORRIENTE OXIGENADA 10%</v>
          </cell>
          <cell r="H2744">
            <v>25088.34</v>
          </cell>
          <cell r="I2744">
            <v>1.627</v>
          </cell>
          <cell r="J2744" t="str">
            <v>76991</v>
          </cell>
          <cell r="K2744">
            <v>15420</v>
          </cell>
          <cell r="L2744">
            <v>15420</v>
          </cell>
        </row>
        <row r="2745">
          <cell r="B2745" t="str">
            <v>01584605</v>
          </cell>
          <cell r="C2745" t="str">
            <v>09/11/2024</v>
          </cell>
          <cell r="D2745" t="str">
            <v>19:07</v>
          </cell>
          <cell r="E2745" t="str">
            <v>OFL19E</v>
          </cell>
          <cell r="F2745" t="str">
            <v>OC 124276 OPERATIVOS - SSCJ</v>
          </cell>
          <cell r="G2745" t="str">
            <v>GASOLINA CORRIENTE OXIGENADA 10%</v>
          </cell>
          <cell r="H2745">
            <v>23130</v>
          </cell>
          <cell r="I2745">
            <v>1.5</v>
          </cell>
          <cell r="J2745" t="str">
            <v>47297</v>
          </cell>
          <cell r="K2745">
            <v>15420</v>
          </cell>
          <cell r="L2745">
            <v>15420</v>
          </cell>
        </row>
        <row r="2746">
          <cell r="B2746" t="str">
            <v>01584703</v>
          </cell>
          <cell r="C2746" t="str">
            <v>09/11/2024</v>
          </cell>
          <cell r="D2746" t="str">
            <v>22:10</v>
          </cell>
          <cell r="E2746" t="str">
            <v>LHE02F</v>
          </cell>
          <cell r="F2746" t="str">
            <v>OC 124276 OPERATIVOS - SSCJ</v>
          </cell>
          <cell r="G2746" t="str">
            <v>GASOLINA CORRIENTE OXIGENADA 10%</v>
          </cell>
          <cell r="H2746">
            <v>23130</v>
          </cell>
          <cell r="I2746">
            <v>1.5</v>
          </cell>
          <cell r="J2746" t="str">
            <v>30946</v>
          </cell>
          <cell r="K2746">
            <v>15420</v>
          </cell>
          <cell r="L2746">
            <v>15420</v>
          </cell>
        </row>
        <row r="2747">
          <cell r="B2747" t="str">
            <v>02646555</v>
          </cell>
          <cell r="C2747" t="str">
            <v>09/11/2024</v>
          </cell>
          <cell r="D2747" t="str">
            <v>22:31</v>
          </cell>
          <cell r="E2747" t="str">
            <v>OFQ88E</v>
          </cell>
          <cell r="F2747" t="str">
            <v>OC 124276 OPERATIVOS - SSCJ</v>
          </cell>
          <cell r="G2747" t="str">
            <v>GASOLINA CORRIENTE OXIGENADA 10%</v>
          </cell>
          <cell r="H2747">
            <v>23130</v>
          </cell>
          <cell r="I2747">
            <v>1.5</v>
          </cell>
          <cell r="J2747" t="str">
            <v>54350</v>
          </cell>
          <cell r="K2747">
            <v>15420</v>
          </cell>
          <cell r="L2747">
            <v>15420</v>
          </cell>
        </row>
        <row r="2748">
          <cell r="B2748" t="str">
            <v>02646558</v>
          </cell>
          <cell r="C2748" t="str">
            <v>09/11/2024</v>
          </cell>
          <cell r="D2748" t="str">
            <v>22:38</v>
          </cell>
          <cell r="E2748" t="str">
            <v>OFZ39E</v>
          </cell>
          <cell r="F2748" t="str">
            <v>OC 124276 OPERATIVOS - SSCJ</v>
          </cell>
          <cell r="G2748" t="str">
            <v>GASOLINA CORRIENTE OXIGENADA 10%</v>
          </cell>
          <cell r="H2748">
            <v>23130</v>
          </cell>
          <cell r="I2748">
            <v>1.5</v>
          </cell>
          <cell r="J2748" t="str">
            <v>52352</v>
          </cell>
          <cell r="K2748">
            <v>15420</v>
          </cell>
          <cell r="L2748">
            <v>15420</v>
          </cell>
        </row>
        <row r="2749">
          <cell r="B2749" t="str">
            <v>02646131</v>
          </cell>
          <cell r="C2749" t="str">
            <v>09/11/2024</v>
          </cell>
          <cell r="D2749" t="str">
            <v>11:59</v>
          </cell>
          <cell r="E2749" t="str">
            <v>OFQ78E</v>
          </cell>
          <cell r="F2749" t="str">
            <v>OC 124276 OPERATIVOS - SSCJ</v>
          </cell>
          <cell r="G2749" t="str">
            <v>GASOLINA CORRIENTE OXIGENADA 10%</v>
          </cell>
          <cell r="H2749">
            <v>23130</v>
          </cell>
          <cell r="I2749">
            <v>1.5</v>
          </cell>
          <cell r="J2749" t="str">
            <v>65697</v>
          </cell>
          <cell r="K2749">
            <v>15420</v>
          </cell>
          <cell r="L2749">
            <v>15420</v>
          </cell>
        </row>
        <row r="2750">
          <cell r="B2750" t="str">
            <v>02646597</v>
          </cell>
          <cell r="C2750" t="str">
            <v>10/11/2024</v>
          </cell>
          <cell r="D2750" t="str">
            <v>00:13</v>
          </cell>
          <cell r="E2750" t="str">
            <v>OFN70E</v>
          </cell>
          <cell r="F2750" t="str">
            <v>OC 124276 OPERATIVOS - SSCJ</v>
          </cell>
          <cell r="G2750" t="str">
            <v>GASOLINA CORRIENTE OXIGENADA 10%</v>
          </cell>
          <cell r="H2750">
            <v>23130</v>
          </cell>
          <cell r="I2750">
            <v>1.5</v>
          </cell>
          <cell r="J2750" t="str">
            <v>41235</v>
          </cell>
          <cell r="K2750">
            <v>15420</v>
          </cell>
          <cell r="L2750">
            <v>15420</v>
          </cell>
        </row>
        <row r="2751">
          <cell r="B2751" t="str">
            <v>01584912</v>
          </cell>
          <cell r="C2751" t="str">
            <v>10/11/2024</v>
          </cell>
          <cell r="D2751" t="str">
            <v>07:38</v>
          </cell>
          <cell r="E2751" t="str">
            <v>OFZ41E</v>
          </cell>
          <cell r="F2751" t="str">
            <v>OC 124276 OPERATIVOS - SSCJ</v>
          </cell>
          <cell r="G2751" t="str">
            <v>GASOLINA CORRIENTE OXIGENADA 10%</v>
          </cell>
          <cell r="H2751">
            <v>23130</v>
          </cell>
          <cell r="I2751">
            <v>1.5</v>
          </cell>
          <cell r="J2751" t="str">
            <v>36979</v>
          </cell>
          <cell r="K2751">
            <v>15420</v>
          </cell>
          <cell r="L2751">
            <v>15420</v>
          </cell>
        </row>
        <row r="2752">
          <cell r="B2752" t="str">
            <v>01585125</v>
          </cell>
          <cell r="C2752" t="str">
            <v>10/11/2024</v>
          </cell>
          <cell r="D2752" t="str">
            <v>14:07</v>
          </cell>
          <cell r="E2752" t="str">
            <v>OFQ91E</v>
          </cell>
          <cell r="F2752" t="str">
            <v>OC 124276 OPERATIVOS - SSCJ</v>
          </cell>
          <cell r="G2752" t="str">
            <v>GASOLINA CORRIENTE OXIGENADA 10%</v>
          </cell>
          <cell r="H2752">
            <v>23130</v>
          </cell>
          <cell r="I2752">
            <v>1.5</v>
          </cell>
          <cell r="J2752" t="str">
            <v>43594</v>
          </cell>
          <cell r="K2752">
            <v>15420</v>
          </cell>
          <cell r="L2752">
            <v>15420</v>
          </cell>
        </row>
        <row r="2753">
          <cell r="B2753" t="str">
            <v>02647263</v>
          </cell>
          <cell r="C2753" t="str">
            <v>11/11/2024</v>
          </cell>
          <cell r="D2753" t="str">
            <v>00:28</v>
          </cell>
          <cell r="E2753" t="str">
            <v>OFM61E</v>
          </cell>
          <cell r="F2753" t="str">
            <v>OC 124276 OPERATIVOS - SSCJ</v>
          </cell>
          <cell r="G2753" t="str">
            <v>GASOLINA CORRIENTE OXIGENADA 10%</v>
          </cell>
          <cell r="H2753">
            <v>23130</v>
          </cell>
          <cell r="I2753">
            <v>1.5</v>
          </cell>
          <cell r="J2753" t="str">
            <v>38415</v>
          </cell>
          <cell r="K2753">
            <v>15420</v>
          </cell>
          <cell r="L2753">
            <v>15420</v>
          </cell>
        </row>
        <row r="2754">
          <cell r="B2754" t="str">
            <v>01585787</v>
          </cell>
          <cell r="C2754" t="str">
            <v>11/11/2024</v>
          </cell>
          <cell r="D2754" t="str">
            <v>14:19</v>
          </cell>
          <cell r="E2754" t="str">
            <v>OFQ75E</v>
          </cell>
          <cell r="F2754" t="str">
            <v>OC 124276 OPERATIVOS - SSCJ</v>
          </cell>
          <cell r="G2754" t="str">
            <v>GASOLINA CORRIENTE OXIGENADA 10%</v>
          </cell>
          <cell r="H2754">
            <v>15420</v>
          </cell>
          <cell r="I2754">
            <v>1</v>
          </cell>
          <cell r="J2754" t="str">
            <v>41240</v>
          </cell>
          <cell r="K2754">
            <v>15420</v>
          </cell>
          <cell r="L2754">
            <v>15420</v>
          </cell>
        </row>
        <row r="2755">
          <cell r="B2755" t="str">
            <v>02647630</v>
          </cell>
          <cell r="C2755" t="str">
            <v>11/11/2024</v>
          </cell>
          <cell r="D2755" t="str">
            <v>13:38</v>
          </cell>
          <cell r="E2755" t="str">
            <v>OFQ80E</v>
          </cell>
          <cell r="F2755" t="str">
            <v>OC 124276 OPERATIVOS - SSCJ</v>
          </cell>
          <cell r="G2755" t="str">
            <v>GASOLINA CORRIENTE OXIGENADA 10%</v>
          </cell>
          <cell r="H2755">
            <v>23130</v>
          </cell>
          <cell r="I2755">
            <v>1.5</v>
          </cell>
          <cell r="J2755" t="str">
            <v>46833</v>
          </cell>
          <cell r="K2755">
            <v>15420</v>
          </cell>
          <cell r="L2755">
            <v>15420</v>
          </cell>
        </row>
        <row r="2756">
          <cell r="B2756" t="str">
            <v>02648794</v>
          </cell>
          <cell r="C2756" t="str">
            <v>12/11/2024</v>
          </cell>
          <cell r="D2756" t="str">
            <v>20:16</v>
          </cell>
          <cell r="E2756" t="str">
            <v>OFQ66E</v>
          </cell>
          <cell r="F2756" t="str">
            <v>OC 124276 OPERATIVOS - SSCJ</v>
          </cell>
          <cell r="G2756" t="str">
            <v>GASOLINA CORRIENTE OXIGENADA 10%</v>
          </cell>
          <cell r="H2756">
            <v>23130</v>
          </cell>
          <cell r="I2756">
            <v>1.5</v>
          </cell>
          <cell r="J2756" t="str">
            <v>55878</v>
          </cell>
          <cell r="K2756">
            <v>15420</v>
          </cell>
          <cell r="L2756">
            <v>15420</v>
          </cell>
        </row>
        <row r="2757">
          <cell r="B2757" t="str">
            <v>02645426</v>
          </cell>
          <cell r="C2757" t="str">
            <v>08/11/2024</v>
          </cell>
          <cell r="D2757" t="str">
            <v>15:21</v>
          </cell>
          <cell r="E2757" t="str">
            <v>OLM883</v>
          </cell>
          <cell r="F2757" t="str">
            <v>OC 124276 OPERATIVOS - SSCJ</v>
          </cell>
          <cell r="G2757" t="str">
            <v>BIOACEM B8</v>
          </cell>
          <cell r="H2757">
            <v>38640</v>
          </cell>
          <cell r="I2757">
            <v>4</v>
          </cell>
          <cell r="J2757" t="str">
            <v>215458</v>
          </cell>
          <cell r="K2757">
            <v>9660</v>
          </cell>
          <cell r="L2757">
            <v>9660</v>
          </cell>
        </row>
        <row r="2758">
          <cell r="B2758" t="str">
            <v>01583788</v>
          </cell>
          <cell r="C2758" t="str">
            <v>08/11/2024</v>
          </cell>
          <cell r="D2758" t="str">
            <v>19:46</v>
          </cell>
          <cell r="E2758" t="str">
            <v>GCX072</v>
          </cell>
          <cell r="F2758" t="str">
            <v>OC 124276 OPERATIVOS - SSCJ</v>
          </cell>
          <cell r="G2758" t="str">
            <v>BIOACEM B8</v>
          </cell>
          <cell r="H2758">
            <v>38640</v>
          </cell>
          <cell r="I2758">
            <v>4</v>
          </cell>
          <cell r="J2758" t="str">
            <v>105135</v>
          </cell>
          <cell r="K2758">
            <v>9660</v>
          </cell>
          <cell r="L2758">
            <v>9660</v>
          </cell>
        </row>
        <row r="2759">
          <cell r="B2759" t="str">
            <v>01583040</v>
          </cell>
          <cell r="C2759" t="str">
            <v>07/11/2024</v>
          </cell>
          <cell r="D2759" t="str">
            <v>20:28</v>
          </cell>
          <cell r="E2759" t="str">
            <v>GCX074</v>
          </cell>
          <cell r="F2759" t="str">
            <v>OC 124276 OPERATIVOS - SSCJ</v>
          </cell>
          <cell r="G2759" t="str">
            <v>BIOACEM B8</v>
          </cell>
          <cell r="H2759">
            <v>38707.620000000003</v>
          </cell>
          <cell r="I2759">
            <v>4.0069999999999997</v>
          </cell>
          <cell r="J2759" t="str">
            <v>103089</v>
          </cell>
          <cell r="K2759">
            <v>9660</v>
          </cell>
          <cell r="L2759">
            <v>9660</v>
          </cell>
        </row>
        <row r="2760">
          <cell r="B2760" t="str">
            <v>02647539</v>
          </cell>
          <cell r="C2760" t="str">
            <v>11/11/2024</v>
          </cell>
          <cell r="D2760" t="str">
            <v>11:47</v>
          </cell>
          <cell r="E2760" t="str">
            <v>LIS997</v>
          </cell>
          <cell r="F2760" t="str">
            <v>OC 124276 OPERATIVOS - SSCJ</v>
          </cell>
          <cell r="G2760" t="str">
            <v>BIOACEM B8</v>
          </cell>
          <cell r="H2760">
            <v>38640</v>
          </cell>
          <cell r="I2760">
            <v>4</v>
          </cell>
          <cell r="J2760" t="str">
            <v>12579</v>
          </cell>
          <cell r="K2760">
            <v>9660</v>
          </cell>
          <cell r="L2760">
            <v>9660</v>
          </cell>
        </row>
        <row r="2761">
          <cell r="B2761" t="str">
            <v>01585198</v>
          </cell>
          <cell r="C2761" t="str">
            <v>10/11/2024</v>
          </cell>
          <cell r="D2761" t="str">
            <v>16:02</v>
          </cell>
          <cell r="E2761" t="str">
            <v>GCX074</v>
          </cell>
          <cell r="F2761" t="str">
            <v>OC 124276 OPERATIVOS - SSCJ</v>
          </cell>
          <cell r="G2761" t="str">
            <v>BIOACEM B8</v>
          </cell>
          <cell r="H2761">
            <v>38640</v>
          </cell>
          <cell r="I2761">
            <v>4</v>
          </cell>
          <cell r="J2761" t="str">
            <v>103383</v>
          </cell>
          <cell r="K2761">
            <v>9660</v>
          </cell>
          <cell r="L2761">
            <v>9660</v>
          </cell>
        </row>
        <row r="2762">
          <cell r="B2762" t="str">
            <v>01584567</v>
          </cell>
          <cell r="C2762" t="str">
            <v>09/11/2024</v>
          </cell>
          <cell r="D2762" t="str">
            <v>18:01</v>
          </cell>
          <cell r="E2762" t="str">
            <v>OLO577</v>
          </cell>
          <cell r="F2762" t="str">
            <v>OC 124276 OPERATIVOS - SSCJ</v>
          </cell>
          <cell r="G2762" t="str">
            <v>BIOACEM B8</v>
          </cell>
          <cell r="H2762">
            <v>28439.040000000001</v>
          </cell>
          <cell r="I2762">
            <v>2.944</v>
          </cell>
          <cell r="J2762" t="str">
            <v>80674</v>
          </cell>
          <cell r="K2762">
            <v>9660</v>
          </cell>
          <cell r="L2762">
            <v>9660</v>
          </cell>
        </row>
        <row r="2763">
          <cell r="B2763" t="str">
            <v>02646409</v>
          </cell>
          <cell r="C2763" t="str">
            <v>09/11/2024</v>
          </cell>
          <cell r="D2763" t="str">
            <v>18:36</v>
          </cell>
          <cell r="E2763" t="str">
            <v>GCX076</v>
          </cell>
          <cell r="F2763" t="str">
            <v>OC 124276 OPERATIVOS - SSCJ</v>
          </cell>
          <cell r="G2763" t="str">
            <v>BIOACEM B8</v>
          </cell>
          <cell r="H2763">
            <v>38640</v>
          </cell>
          <cell r="I2763">
            <v>4</v>
          </cell>
          <cell r="J2763" t="str">
            <v>100279</v>
          </cell>
          <cell r="K2763">
            <v>9660</v>
          </cell>
          <cell r="L2763">
            <v>9660</v>
          </cell>
        </row>
        <row r="2764">
          <cell r="B2764" t="str">
            <v>02645835</v>
          </cell>
          <cell r="C2764" t="str">
            <v>09/11/2024</v>
          </cell>
          <cell r="D2764" t="str">
            <v>04:09</v>
          </cell>
          <cell r="E2764" t="str">
            <v>GCX073</v>
          </cell>
          <cell r="F2764" t="str">
            <v>OC 124276 OPERATIVOS - SSCJ</v>
          </cell>
          <cell r="G2764" t="str">
            <v>BIOACEM B8</v>
          </cell>
          <cell r="H2764">
            <v>38640</v>
          </cell>
          <cell r="I2764">
            <v>4</v>
          </cell>
          <cell r="J2764" t="str">
            <v>97681</v>
          </cell>
          <cell r="K2764">
            <v>9660</v>
          </cell>
          <cell r="L2764">
            <v>9660</v>
          </cell>
        </row>
        <row r="2765">
          <cell r="B2765" t="str">
            <v>01586237</v>
          </cell>
          <cell r="C2765" t="str">
            <v>12/11/2024</v>
          </cell>
          <cell r="D2765" t="str">
            <v>05:51</v>
          </cell>
          <cell r="E2765" t="str">
            <v>JQV221</v>
          </cell>
          <cell r="F2765" t="str">
            <v>OC 27233 FDL SUMAPAZ</v>
          </cell>
          <cell r="G2765" t="str">
            <v>BIOACEM B8</v>
          </cell>
          <cell r="H2765">
            <v>156520.98000000001</v>
          </cell>
          <cell r="I2765">
            <v>16.202999999999999</v>
          </cell>
          <cell r="J2765" t="str">
            <v>57835</v>
          </cell>
          <cell r="K2765">
            <v>9660</v>
          </cell>
          <cell r="L2765">
            <v>9660</v>
          </cell>
        </row>
        <row r="2766">
          <cell r="B2766" t="str">
            <v>02326137</v>
          </cell>
          <cell r="C2766" t="str">
            <v>08/11/2024</v>
          </cell>
          <cell r="D2766" t="str">
            <v>16:25</v>
          </cell>
          <cell r="E2766" t="str">
            <v>OCK424</v>
          </cell>
          <cell r="F2766" t="str">
            <v>BOMBEROS OC 124050</v>
          </cell>
          <cell r="G2766" t="str">
            <v>GASOLINA CORRIENTE OXIGENADA 10%</v>
          </cell>
          <cell r="H2766">
            <v>110485.44</v>
          </cell>
          <cell r="I2766">
            <v>7.2640000000000002</v>
          </cell>
          <cell r="J2766" t="str">
            <v>156552</v>
          </cell>
          <cell r="K2766">
            <v>15210</v>
          </cell>
          <cell r="L2766">
            <v>15210</v>
          </cell>
        </row>
        <row r="2767">
          <cell r="B2767" t="str">
            <v>46086180</v>
          </cell>
          <cell r="C2767" t="str">
            <v>07/11/2024</v>
          </cell>
          <cell r="D2767" t="str">
            <v>14:39</v>
          </cell>
          <cell r="E2767" t="str">
            <v>OLO320</v>
          </cell>
          <cell r="F2767" t="str">
            <v>OC 124276 OPERATIVOS - SSCJ</v>
          </cell>
          <cell r="G2767" t="str">
            <v>GASOLINA CORRIENTE 7% OXIGENADA</v>
          </cell>
          <cell r="H2767">
            <v>64200</v>
          </cell>
          <cell r="I2767">
            <v>4</v>
          </cell>
          <cell r="J2767" t="str">
            <v>123729</v>
          </cell>
          <cell r="K2767">
            <v>16050</v>
          </cell>
          <cell r="L2767">
            <v>16050</v>
          </cell>
        </row>
        <row r="2768">
          <cell r="B2768" t="str">
            <v>46073385</v>
          </cell>
          <cell r="C2768" t="str">
            <v>07/11/2024</v>
          </cell>
          <cell r="D2768" t="str">
            <v>08:31</v>
          </cell>
          <cell r="E2768" t="str">
            <v>ODT172</v>
          </cell>
          <cell r="F2768" t="str">
            <v>OC 124276 OPERATIVOS - SSCJ</v>
          </cell>
          <cell r="G2768" t="str">
            <v>GASOLINA CORRIENTE 7% OXIGENADA</v>
          </cell>
          <cell r="H2768">
            <v>80250</v>
          </cell>
          <cell r="I2768">
            <v>5</v>
          </cell>
          <cell r="J2768" t="str">
            <v>175820</v>
          </cell>
          <cell r="K2768">
            <v>16050</v>
          </cell>
          <cell r="L2768">
            <v>16050</v>
          </cell>
        </row>
        <row r="2769">
          <cell r="B2769" t="str">
            <v>46084760</v>
          </cell>
          <cell r="C2769" t="str">
            <v>07/11/2024</v>
          </cell>
          <cell r="D2769" t="str">
            <v>13:59</v>
          </cell>
          <cell r="E2769" t="str">
            <v>OAM50E</v>
          </cell>
          <cell r="F2769" t="str">
            <v>OC 124276 OPERATIVOS - SSCJ</v>
          </cell>
          <cell r="G2769" t="str">
            <v>GASOLINA CORRIENTE 7% OXIGENADA</v>
          </cell>
          <cell r="H2769">
            <v>24075</v>
          </cell>
          <cell r="I2769">
            <v>1.5</v>
          </cell>
          <cell r="J2769" t="str">
            <v>108210</v>
          </cell>
          <cell r="K2769">
            <v>16050</v>
          </cell>
          <cell r="L2769">
            <v>16050</v>
          </cell>
        </row>
        <row r="2770">
          <cell r="B2770" t="str">
            <v>46088740</v>
          </cell>
          <cell r="C2770" t="str">
            <v>07/11/2024</v>
          </cell>
          <cell r="D2770" t="str">
            <v>15:47</v>
          </cell>
          <cell r="E2770" t="str">
            <v>LHA63F</v>
          </cell>
          <cell r="F2770" t="str">
            <v>OC 124276 OPERATIVOS - SSCJ</v>
          </cell>
          <cell r="G2770" t="str">
            <v>GASOLINA CORRIENTE 7% OXIGENADA</v>
          </cell>
          <cell r="H2770">
            <v>24075</v>
          </cell>
          <cell r="I2770">
            <v>1.5</v>
          </cell>
          <cell r="J2770" t="str">
            <v>21973</v>
          </cell>
          <cell r="K2770">
            <v>16050</v>
          </cell>
          <cell r="L2770">
            <v>16050</v>
          </cell>
        </row>
        <row r="2771">
          <cell r="B2771" t="str">
            <v>46089124</v>
          </cell>
          <cell r="C2771" t="str">
            <v>07/11/2024</v>
          </cell>
          <cell r="D2771" t="str">
            <v>15:58</v>
          </cell>
          <cell r="E2771" t="str">
            <v>OLN206</v>
          </cell>
          <cell r="F2771" t="str">
            <v>OC 124276 OPERATIVOS - SSCJ</v>
          </cell>
          <cell r="G2771" t="str">
            <v>GASOLINA CORRIENTE 7% OXIGENADA</v>
          </cell>
          <cell r="H2771">
            <v>64200</v>
          </cell>
          <cell r="I2771">
            <v>4</v>
          </cell>
          <cell r="J2771" t="str">
            <v>101980</v>
          </cell>
          <cell r="K2771">
            <v>16050</v>
          </cell>
          <cell r="L2771">
            <v>16050</v>
          </cell>
        </row>
        <row r="2772">
          <cell r="B2772" t="str">
            <v>46076156</v>
          </cell>
          <cell r="C2772" t="str">
            <v>07/11/2024</v>
          </cell>
          <cell r="D2772" t="str">
            <v>09:37</v>
          </cell>
          <cell r="E2772" t="str">
            <v>OFQ47E</v>
          </cell>
          <cell r="F2772" t="str">
            <v>OC 124276 OPERATIVOS - SSCJ</v>
          </cell>
          <cell r="G2772" t="str">
            <v>GASOLINA CORRIENTE 7% OXIGENADA</v>
          </cell>
          <cell r="H2772">
            <v>24075</v>
          </cell>
          <cell r="I2772">
            <v>1.5</v>
          </cell>
          <cell r="J2772" t="str">
            <v>43903</v>
          </cell>
          <cell r="K2772">
            <v>16050</v>
          </cell>
          <cell r="L2772">
            <v>16050</v>
          </cell>
        </row>
        <row r="2773">
          <cell r="B2773" t="str">
            <v>46084007</v>
          </cell>
          <cell r="C2773" t="str">
            <v>07/11/2024</v>
          </cell>
          <cell r="D2773" t="str">
            <v>13:34</v>
          </cell>
          <cell r="E2773" t="str">
            <v>OLN284</v>
          </cell>
          <cell r="F2773" t="str">
            <v>OC 124276 OPERATIVOS - SSCJ</v>
          </cell>
          <cell r="G2773" t="str">
            <v>GASOLINA CORRIENTE 7% OXIGENADA</v>
          </cell>
          <cell r="H2773">
            <v>48150</v>
          </cell>
          <cell r="I2773">
            <v>3</v>
          </cell>
          <cell r="J2773" t="str">
            <v>115680</v>
          </cell>
          <cell r="K2773">
            <v>16050</v>
          </cell>
          <cell r="L2773">
            <v>16050</v>
          </cell>
        </row>
        <row r="2774">
          <cell r="B2774" t="str">
            <v>46094110</v>
          </cell>
          <cell r="C2774" t="str">
            <v>07/11/2024</v>
          </cell>
          <cell r="D2774" t="str">
            <v>18:20</v>
          </cell>
          <cell r="E2774" t="str">
            <v>OKZ831</v>
          </cell>
          <cell r="F2774" t="str">
            <v>OC 124276 OPERATIVOS - SSCJ</v>
          </cell>
          <cell r="G2774" t="str">
            <v>GASOLINA CORRIENTE 7% OXIGENADA</v>
          </cell>
          <cell r="H2774">
            <v>64200</v>
          </cell>
          <cell r="I2774">
            <v>4</v>
          </cell>
          <cell r="J2774" t="str">
            <v>146260</v>
          </cell>
          <cell r="K2774">
            <v>16050</v>
          </cell>
          <cell r="L2774">
            <v>16050</v>
          </cell>
        </row>
        <row r="2775">
          <cell r="B2775" t="str">
            <v>46093530</v>
          </cell>
          <cell r="C2775" t="str">
            <v>07/11/2024</v>
          </cell>
          <cell r="D2775" t="str">
            <v>18:01</v>
          </cell>
          <cell r="E2775" t="str">
            <v>LHE98F</v>
          </cell>
          <cell r="F2775" t="str">
            <v>OC 124276 OPERATIVOS - SSCJ</v>
          </cell>
          <cell r="G2775" t="str">
            <v>GASOLINA CORRIENTE 7% OXIGENADA</v>
          </cell>
          <cell r="H2775">
            <v>24075</v>
          </cell>
          <cell r="I2775">
            <v>1.5</v>
          </cell>
          <cell r="J2775" t="str">
            <v>22890</v>
          </cell>
          <cell r="K2775">
            <v>16050</v>
          </cell>
          <cell r="L2775">
            <v>16050</v>
          </cell>
        </row>
        <row r="2776">
          <cell r="B2776" t="str">
            <v>46094061</v>
          </cell>
          <cell r="C2776" t="str">
            <v>07/11/2024</v>
          </cell>
          <cell r="D2776" t="str">
            <v>18:18</v>
          </cell>
          <cell r="E2776" t="str">
            <v>DDY13E</v>
          </cell>
          <cell r="F2776" t="str">
            <v>OC 124276 OPERATIVOS - SSCJ</v>
          </cell>
          <cell r="G2776" t="str">
            <v>GASOLINA CORRIENTE 7% OXIGENADA</v>
          </cell>
          <cell r="H2776">
            <v>16050</v>
          </cell>
          <cell r="I2776">
            <v>1</v>
          </cell>
          <cell r="J2776" t="str">
            <v>84483</v>
          </cell>
          <cell r="K2776">
            <v>16050</v>
          </cell>
          <cell r="L2776">
            <v>16050</v>
          </cell>
        </row>
        <row r="2777">
          <cell r="B2777" t="str">
            <v>46063426</v>
          </cell>
          <cell r="C2777" t="str">
            <v>07/11/2024</v>
          </cell>
          <cell r="D2777" t="str">
            <v>00:43</v>
          </cell>
          <cell r="E2777" t="str">
            <v>OEU913</v>
          </cell>
          <cell r="F2777" t="str">
            <v>OC 124276 OPERATIVOS - SSCJ</v>
          </cell>
          <cell r="G2777" t="str">
            <v>GASOLINA CORRIENTE 7% OXIGENADA</v>
          </cell>
          <cell r="H2777">
            <v>48150</v>
          </cell>
          <cell r="I2777">
            <v>3</v>
          </cell>
          <cell r="J2777" t="str">
            <v>190965</v>
          </cell>
          <cell r="K2777">
            <v>16050</v>
          </cell>
          <cell r="L2777">
            <v>16050</v>
          </cell>
        </row>
        <row r="2778">
          <cell r="B2778" t="str">
            <v>46063674</v>
          </cell>
          <cell r="C2778" t="str">
            <v>07/11/2024</v>
          </cell>
          <cell r="D2778" t="str">
            <v>01:15</v>
          </cell>
          <cell r="E2778" t="str">
            <v>OJX055</v>
          </cell>
          <cell r="F2778" t="str">
            <v>OC 124276 OPERATIVOS - SSCJ</v>
          </cell>
          <cell r="G2778" t="str">
            <v>GASOLINA CORRIENTE 7% OXIGENADA</v>
          </cell>
          <cell r="H2778">
            <v>48150</v>
          </cell>
          <cell r="I2778">
            <v>3</v>
          </cell>
          <cell r="J2778" t="str">
            <v>190777</v>
          </cell>
          <cell r="K2778">
            <v>16050</v>
          </cell>
          <cell r="L2778">
            <v>16050</v>
          </cell>
        </row>
        <row r="2779">
          <cell r="B2779" t="str">
            <v>46064504</v>
          </cell>
          <cell r="C2779" t="str">
            <v>07/11/2024</v>
          </cell>
          <cell r="D2779" t="str">
            <v>03:10</v>
          </cell>
          <cell r="E2779" t="str">
            <v>LHE92F</v>
          </cell>
          <cell r="F2779" t="str">
            <v>OC 124276 OPERATIVOS - SSCJ</v>
          </cell>
          <cell r="G2779" t="str">
            <v>GASOLINA CORRIENTE 7% OXIGENADA</v>
          </cell>
          <cell r="H2779">
            <v>24075</v>
          </cell>
          <cell r="I2779">
            <v>1.5</v>
          </cell>
          <cell r="J2779" t="str">
            <v>16441</v>
          </cell>
          <cell r="K2779">
            <v>16050</v>
          </cell>
          <cell r="L2779">
            <v>16050</v>
          </cell>
        </row>
        <row r="2780">
          <cell r="B2780" t="str">
            <v>46070178</v>
          </cell>
          <cell r="C2780" t="str">
            <v>07/11/2024</v>
          </cell>
          <cell r="D2780" t="str">
            <v>07:26</v>
          </cell>
          <cell r="E2780" t="str">
            <v>OJX056</v>
          </cell>
          <cell r="F2780" t="str">
            <v>OC 124276 OPERATIVOS - SSCJ</v>
          </cell>
          <cell r="G2780" t="str">
            <v>GASOLINA CORRIENTE 7% OXIGENADA</v>
          </cell>
          <cell r="H2780">
            <v>48150</v>
          </cell>
          <cell r="I2780">
            <v>3</v>
          </cell>
          <cell r="J2780" t="str">
            <v>166329</v>
          </cell>
          <cell r="K2780">
            <v>16050</v>
          </cell>
          <cell r="L2780">
            <v>16050</v>
          </cell>
        </row>
        <row r="2781">
          <cell r="B2781" t="str">
            <v>46070658</v>
          </cell>
          <cell r="C2781" t="str">
            <v>07/11/2024</v>
          </cell>
          <cell r="D2781" t="str">
            <v>07:35</v>
          </cell>
          <cell r="E2781" t="str">
            <v>OJX022</v>
          </cell>
          <cell r="F2781" t="str">
            <v>OC 124276 OPERATIVOS - SSCJ</v>
          </cell>
          <cell r="G2781" t="str">
            <v>GASOLINA CORRIENTE 7% OXIGENADA</v>
          </cell>
          <cell r="H2781">
            <v>64200</v>
          </cell>
          <cell r="I2781">
            <v>4</v>
          </cell>
          <cell r="J2781" t="str">
            <v>159863</v>
          </cell>
          <cell r="K2781">
            <v>16050</v>
          </cell>
          <cell r="L2781">
            <v>16050</v>
          </cell>
        </row>
        <row r="2782">
          <cell r="B2782" t="str">
            <v>46067134</v>
          </cell>
          <cell r="C2782" t="str">
            <v>07/11/2024</v>
          </cell>
          <cell r="D2782" t="str">
            <v>06:07</v>
          </cell>
          <cell r="E2782" t="str">
            <v>LHE13F</v>
          </cell>
          <cell r="F2782" t="str">
            <v>OC 124276 OPERATIVOS - SSCJ</v>
          </cell>
          <cell r="G2782" t="str">
            <v>GASOLINA CORRIENTE 7% OXIGENADA</v>
          </cell>
          <cell r="H2782">
            <v>24075</v>
          </cell>
          <cell r="I2782">
            <v>1.5</v>
          </cell>
          <cell r="J2782" t="str">
            <v>30912</v>
          </cell>
          <cell r="K2782">
            <v>16050</v>
          </cell>
          <cell r="L2782">
            <v>16050</v>
          </cell>
        </row>
        <row r="2783">
          <cell r="B2783" t="str">
            <v>46066793</v>
          </cell>
          <cell r="C2783" t="str">
            <v>07/11/2024</v>
          </cell>
          <cell r="D2783" t="str">
            <v>05:52</v>
          </cell>
          <cell r="E2783" t="str">
            <v>OAN30E</v>
          </cell>
          <cell r="F2783" t="str">
            <v>OC 124276 OPERATIVOS - SSCJ</v>
          </cell>
          <cell r="G2783" t="str">
            <v>GASOLINA CORRIENTE 7% OXIGENADA</v>
          </cell>
          <cell r="H2783">
            <v>24075</v>
          </cell>
          <cell r="I2783">
            <v>1.5</v>
          </cell>
          <cell r="J2783" t="str">
            <v>53101</v>
          </cell>
          <cell r="K2783">
            <v>16050</v>
          </cell>
          <cell r="L2783">
            <v>16050</v>
          </cell>
        </row>
        <row r="2784">
          <cell r="B2784" t="str">
            <v>46066843</v>
          </cell>
          <cell r="C2784" t="str">
            <v>07/11/2024</v>
          </cell>
          <cell r="D2784" t="str">
            <v>05:54</v>
          </cell>
          <cell r="E2784" t="str">
            <v>GCX043</v>
          </cell>
          <cell r="F2784" t="str">
            <v>OC 124276 OPERATIVOS - SSCJ</v>
          </cell>
          <cell r="G2784" t="str">
            <v>GASOLINA CORRIENTE 7% OXIGENADA</v>
          </cell>
          <cell r="H2784">
            <v>64200</v>
          </cell>
          <cell r="I2784">
            <v>4</v>
          </cell>
          <cell r="J2784" t="str">
            <v>89238</v>
          </cell>
          <cell r="K2784">
            <v>16050</v>
          </cell>
          <cell r="L2784">
            <v>16050</v>
          </cell>
        </row>
        <row r="2785">
          <cell r="B2785" t="str">
            <v>46095001</v>
          </cell>
          <cell r="C2785" t="str">
            <v>07/11/2024</v>
          </cell>
          <cell r="D2785" t="str">
            <v>18:47</v>
          </cell>
          <cell r="E2785" t="str">
            <v>OGE14E</v>
          </cell>
          <cell r="F2785" t="str">
            <v>OC 124276 OPERATIVOS - SSCJ</v>
          </cell>
          <cell r="G2785" t="str">
            <v>GASOLINA CORRIENTE 7% OXIGENADA</v>
          </cell>
          <cell r="H2785">
            <v>25166.400000000001</v>
          </cell>
          <cell r="I2785">
            <v>1.5680000000000001</v>
          </cell>
          <cell r="J2785" t="str">
            <v>58157</v>
          </cell>
          <cell r="K2785">
            <v>16050</v>
          </cell>
          <cell r="L2785">
            <v>16050</v>
          </cell>
        </row>
        <row r="2786">
          <cell r="B2786" t="str">
            <v>46099235</v>
          </cell>
          <cell r="C2786" t="str">
            <v>07/11/2024</v>
          </cell>
          <cell r="D2786" t="str">
            <v>21:30</v>
          </cell>
          <cell r="E2786" t="str">
            <v>LHF22F</v>
          </cell>
          <cell r="F2786" t="str">
            <v>OC 124276 OPERATIVOS - SSCJ</v>
          </cell>
          <cell r="G2786" t="str">
            <v>GASOLINA CORRIENTE 7% OXIGENADA</v>
          </cell>
          <cell r="H2786">
            <v>24075</v>
          </cell>
          <cell r="I2786">
            <v>1.5</v>
          </cell>
          <cell r="J2786" t="str">
            <v>22307</v>
          </cell>
          <cell r="K2786">
            <v>16050</v>
          </cell>
          <cell r="L2786">
            <v>16050</v>
          </cell>
        </row>
        <row r="2787">
          <cell r="B2787" t="str">
            <v>46096238</v>
          </cell>
          <cell r="C2787" t="str">
            <v>07/11/2024</v>
          </cell>
          <cell r="D2787" t="str">
            <v>19:29</v>
          </cell>
          <cell r="E2787" t="str">
            <v>LHE38F</v>
          </cell>
          <cell r="F2787" t="str">
            <v>OC 124276 OPERATIVOS - SSCJ</v>
          </cell>
          <cell r="G2787" t="str">
            <v>GASOLINA CORRIENTE 7% OXIGENADA</v>
          </cell>
          <cell r="H2787">
            <v>24075</v>
          </cell>
          <cell r="I2787">
            <v>1.5</v>
          </cell>
          <cell r="J2787" t="str">
            <v>25293</v>
          </cell>
          <cell r="K2787">
            <v>16050</v>
          </cell>
          <cell r="L2787">
            <v>16050</v>
          </cell>
        </row>
        <row r="2788">
          <cell r="B2788" t="str">
            <v>46097314</v>
          </cell>
          <cell r="C2788" t="str">
            <v>07/11/2024</v>
          </cell>
          <cell r="D2788" t="str">
            <v>20:07</v>
          </cell>
          <cell r="E2788" t="str">
            <v>LHE52F</v>
          </cell>
          <cell r="F2788" t="str">
            <v>OC 124276 OPERATIVOS - SSCJ</v>
          </cell>
          <cell r="G2788" t="str">
            <v>GASOLINA CORRIENTE 7% OXIGENADA</v>
          </cell>
          <cell r="H2788">
            <v>24075</v>
          </cell>
          <cell r="I2788">
            <v>1.5</v>
          </cell>
          <cell r="J2788" t="str">
            <v>13840</v>
          </cell>
          <cell r="K2788">
            <v>16050</v>
          </cell>
          <cell r="L2788">
            <v>16050</v>
          </cell>
        </row>
        <row r="2789">
          <cell r="B2789" t="str">
            <v>46098425</v>
          </cell>
          <cell r="C2789" t="str">
            <v>07/11/2024</v>
          </cell>
          <cell r="D2789" t="str">
            <v>20:51</v>
          </cell>
          <cell r="E2789" t="str">
            <v>OLN146</v>
          </cell>
          <cell r="F2789" t="str">
            <v>OC 124276 OPERATIVOS - SSCJ</v>
          </cell>
          <cell r="G2789" t="str">
            <v>GASOLINA CORRIENTE 7% OXIGENADA</v>
          </cell>
          <cell r="H2789">
            <v>64200</v>
          </cell>
          <cell r="I2789">
            <v>4</v>
          </cell>
          <cell r="J2789" t="str">
            <v>107511</v>
          </cell>
          <cell r="K2789">
            <v>16050</v>
          </cell>
          <cell r="L2789">
            <v>16050</v>
          </cell>
        </row>
        <row r="2790">
          <cell r="B2790" t="str">
            <v>46125013</v>
          </cell>
          <cell r="C2790" t="str">
            <v>08/11/2024</v>
          </cell>
          <cell r="D2790" t="str">
            <v>14:45</v>
          </cell>
          <cell r="E2790" t="str">
            <v>OJX107</v>
          </cell>
          <cell r="F2790" t="str">
            <v>OC 124276 OPERATIVOS - SSCJ</v>
          </cell>
          <cell r="G2790" t="str">
            <v>GASOLINA CORRIENTE 7% OXIGENADA</v>
          </cell>
          <cell r="H2790">
            <v>64200</v>
          </cell>
          <cell r="I2790">
            <v>4</v>
          </cell>
          <cell r="J2790" t="str">
            <v>190091</v>
          </cell>
          <cell r="K2790">
            <v>16050</v>
          </cell>
          <cell r="L2790">
            <v>16050</v>
          </cell>
        </row>
        <row r="2791">
          <cell r="B2791" t="str">
            <v>46123507</v>
          </cell>
          <cell r="C2791" t="str">
            <v>08/11/2024</v>
          </cell>
          <cell r="D2791" t="str">
            <v>14:05</v>
          </cell>
          <cell r="E2791" t="str">
            <v>ODT172</v>
          </cell>
          <cell r="F2791" t="str">
            <v>OC 124276 OPERATIVOS - SSCJ</v>
          </cell>
          <cell r="G2791" t="str">
            <v>GASOLINA CORRIENTE 7% OXIGENADA</v>
          </cell>
          <cell r="H2791">
            <v>80250</v>
          </cell>
          <cell r="I2791">
            <v>5</v>
          </cell>
          <cell r="J2791" t="str">
            <v>175849</v>
          </cell>
          <cell r="K2791">
            <v>16050</v>
          </cell>
          <cell r="L2791">
            <v>16050</v>
          </cell>
        </row>
        <row r="2792">
          <cell r="B2792" t="str">
            <v>46108725</v>
          </cell>
          <cell r="C2792" t="str">
            <v>08/11/2024</v>
          </cell>
          <cell r="D2792" t="str">
            <v>07:34</v>
          </cell>
          <cell r="E2792" t="str">
            <v>ODT174</v>
          </cell>
          <cell r="F2792" t="str">
            <v>OC 124276 OPERATIVOS - SSCJ</v>
          </cell>
          <cell r="G2792" t="str">
            <v>GASOLINA CORRIENTE 7% OXIGENADA</v>
          </cell>
          <cell r="H2792">
            <v>80250</v>
          </cell>
          <cell r="I2792">
            <v>5</v>
          </cell>
          <cell r="J2792" t="str">
            <v>159600</v>
          </cell>
          <cell r="K2792">
            <v>16050</v>
          </cell>
          <cell r="L2792">
            <v>16050</v>
          </cell>
        </row>
        <row r="2793">
          <cell r="B2793" t="str">
            <v>46116225</v>
          </cell>
          <cell r="C2793" t="str">
            <v>08/11/2024</v>
          </cell>
          <cell r="D2793" t="str">
            <v>10:22</v>
          </cell>
          <cell r="E2793" t="str">
            <v>OKZ837</v>
          </cell>
          <cell r="F2793" t="str">
            <v>OC 124276 OPERATIVOS - SSCJ</v>
          </cell>
          <cell r="G2793" t="str">
            <v>GASOLINA CORRIENTE 7% OXIGENADA</v>
          </cell>
          <cell r="H2793">
            <v>64200</v>
          </cell>
          <cell r="I2793">
            <v>4</v>
          </cell>
          <cell r="J2793" t="str">
            <v>151610</v>
          </cell>
          <cell r="K2793">
            <v>16050</v>
          </cell>
          <cell r="L2793">
            <v>16050</v>
          </cell>
        </row>
        <row r="2794">
          <cell r="B2794" t="str">
            <v>46105299</v>
          </cell>
          <cell r="C2794" t="str">
            <v>08/11/2024</v>
          </cell>
          <cell r="D2794" t="str">
            <v>06:09</v>
          </cell>
          <cell r="E2794" t="str">
            <v>OJX009</v>
          </cell>
          <cell r="F2794" t="str">
            <v>OC 124276 OPERATIVOS - SSCJ</v>
          </cell>
          <cell r="G2794" t="str">
            <v>GASOLINA CORRIENTE 7% OXIGENADA</v>
          </cell>
          <cell r="H2794">
            <v>64200</v>
          </cell>
          <cell r="I2794">
            <v>4</v>
          </cell>
          <cell r="J2794" t="str">
            <v>164665</v>
          </cell>
          <cell r="K2794">
            <v>16050</v>
          </cell>
          <cell r="L2794">
            <v>16050</v>
          </cell>
        </row>
        <row r="2795">
          <cell r="B2795" t="str">
            <v>46106887</v>
          </cell>
          <cell r="C2795" t="str">
            <v>08/11/2024</v>
          </cell>
          <cell r="D2795" t="str">
            <v>06:53</v>
          </cell>
          <cell r="E2795" t="str">
            <v>AWV23D</v>
          </cell>
          <cell r="F2795" t="str">
            <v>OC 124276 OPERATIVOS - SSCJ</v>
          </cell>
          <cell r="G2795" t="str">
            <v>GASOLINA CORRIENTE 7% OXIGENADA</v>
          </cell>
          <cell r="H2795">
            <v>32100</v>
          </cell>
          <cell r="I2795">
            <v>2</v>
          </cell>
          <cell r="J2795" t="str">
            <v>9005</v>
          </cell>
          <cell r="K2795">
            <v>16050</v>
          </cell>
          <cell r="L2795">
            <v>16050</v>
          </cell>
        </row>
        <row r="2796">
          <cell r="B2796" t="str">
            <v>46113396</v>
          </cell>
          <cell r="C2796" t="str">
            <v>08/11/2024</v>
          </cell>
          <cell r="D2796" t="str">
            <v>09:13</v>
          </cell>
          <cell r="E2796" t="str">
            <v>OJX055</v>
          </cell>
          <cell r="F2796" t="str">
            <v>OC 124276 OPERATIVOS - SSCJ</v>
          </cell>
          <cell r="G2796" t="str">
            <v>GASOLINA CORRIENTE 7% OXIGENADA</v>
          </cell>
          <cell r="H2796">
            <v>48150</v>
          </cell>
          <cell r="I2796">
            <v>3</v>
          </cell>
          <cell r="J2796" t="str">
            <v>190827</v>
          </cell>
          <cell r="K2796">
            <v>16050</v>
          </cell>
          <cell r="L2796">
            <v>16050</v>
          </cell>
        </row>
        <row r="2797">
          <cell r="B2797" t="str">
            <v>46129480</v>
          </cell>
          <cell r="C2797" t="str">
            <v>08/11/2024</v>
          </cell>
          <cell r="D2797" t="str">
            <v>16:44</v>
          </cell>
          <cell r="E2797" t="str">
            <v>ODT175</v>
          </cell>
          <cell r="F2797" t="str">
            <v>OC 124276 OPERATIVOS - SSCJ</v>
          </cell>
          <cell r="G2797" t="str">
            <v>GASOLINA CORRIENTE 7% OXIGENADA</v>
          </cell>
          <cell r="H2797">
            <v>80250</v>
          </cell>
          <cell r="I2797">
            <v>5</v>
          </cell>
          <cell r="J2797" t="str">
            <v>152380</v>
          </cell>
          <cell r="K2797">
            <v>16050</v>
          </cell>
          <cell r="L2797">
            <v>16050</v>
          </cell>
        </row>
        <row r="2798">
          <cell r="B2798" t="str">
            <v>46128319</v>
          </cell>
          <cell r="C2798" t="str">
            <v>08/11/2024</v>
          </cell>
          <cell r="D2798" t="str">
            <v>16:14</v>
          </cell>
          <cell r="E2798" t="str">
            <v>LHB08F</v>
          </cell>
          <cell r="F2798" t="str">
            <v>OC 124276 OPERATIVOS - SSCJ</v>
          </cell>
          <cell r="G2798" t="str">
            <v>GASOLINA CORRIENTE 7% OXIGENADA</v>
          </cell>
          <cell r="H2798">
            <v>24075</v>
          </cell>
          <cell r="I2798">
            <v>1.5</v>
          </cell>
          <cell r="J2798" t="str">
            <v>33406</v>
          </cell>
          <cell r="K2798">
            <v>16050</v>
          </cell>
          <cell r="L2798">
            <v>16050</v>
          </cell>
        </row>
        <row r="2799">
          <cell r="B2799" t="str">
            <v>46130322</v>
          </cell>
          <cell r="C2799" t="str">
            <v>08/11/2024</v>
          </cell>
          <cell r="D2799" t="str">
            <v>17:08</v>
          </cell>
          <cell r="E2799" t="str">
            <v>OEU937</v>
          </cell>
          <cell r="F2799" t="str">
            <v>OC 124276 OPERATIVOS - SSCJ</v>
          </cell>
          <cell r="G2799" t="str">
            <v>GASOLINA CORRIENTE 7% OXIGENADA</v>
          </cell>
          <cell r="H2799">
            <v>80250</v>
          </cell>
          <cell r="I2799">
            <v>5</v>
          </cell>
          <cell r="J2799" t="str">
            <v>166362</v>
          </cell>
          <cell r="K2799">
            <v>16050</v>
          </cell>
          <cell r="L2799">
            <v>16050</v>
          </cell>
        </row>
        <row r="2800">
          <cell r="B2800" t="str">
            <v>46137692</v>
          </cell>
          <cell r="C2800" t="str">
            <v>08/11/2024</v>
          </cell>
          <cell r="D2800" t="str">
            <v>21:44</v>
          </cell>
          <cell r="E2800" t="str">
            <v>OJX017</v>
          </cell>
          <cell r="F2800" t="str">
            <v>OC 124276 OPERATIVOS - SSCJ</v>
          </cell>
          <cell r="G2800" t="str">
            <v>GASOLINA CORRIENTE 7% OXIGENADA</v>
          </cell>
          <cell r="H2800">
            <v>30687.599999999999</v>
          </cell>
          <cell r="I2800">
            <v>1.9119999999999999</v>
          </cell>
          <cell r="J2800" t="str">
            <v>162650</v>
          </cell>
          <cell r="K2800">
            <v>16050</v>
          </cell>
          <cell r="L2800">
            <v>16050</v>
          </cell>
        </row>
        <row r="2801">
          <cell r="B2801" t="str">
            <v>46138382</v>
          </cell>
          <cell r="C2801" t="str">
            <v>08/11/2024</v>
          </cell>
          <cell r="D2801" t="str">
            <v>22:20</v>
          </cell>
          <cell r="E2801" t="str">
            <v>JQV270</v>
          </cell>
          <cell r="F2801" t="str">
            <v>OC 124276 OPERATIVOS - SSCJ</v>
          </cell>
          <cell r="G2801" t="str">
            <v>GASOLINA CORRIENTE 7% OXIGENADA</v>
          </cell>
          <cell r="H2801">
            <v>48150</v>
          </cell>
          <cell r="I2801">
            <v>3</v>
          </cell>
          <cell r="J2801" t="str">
            <v>44710</v>
          </cell>
          <cell r="K2801">
            <v>16050</v>
          </cell>
          <cell r="L2801">
            <v>16050</v>
          </cell>
        </row>
        <row r="2802">
          <cell r="B2802" t="str">
            <v>46136158</v>
          </cell>
          <cell r="C2802" t="str">
            <v>08/11/2024</v>
          </cell>
          <cell r="D2802" t="str">
            <v>20:31</v>
          </cell>
          <cell r="E2802" t="str">
            <v>OLN139</v>
          </cell>
          <cell r="F2802" t="str">
            <v>OC 124276 OPERATIVOS - SSCJ</v>
          </cell>
          <cell r="G2802" t="str">
            <v>GASOLINA CORRIENTE 7% OXIGENADA</v>
          </cell>
          <cell r="H2802">
            <v>64200</v>
          </cell>
          <cell r="I2802">
            <v>4</v>
          </cell>
          <cell r="J2802" t="str">
            <v>131557</v>
          </cell>
          <cell r="K2802">
            <v>16050</v>
          </cell>
          <cell r="L2802">
            <v>16050</v>
          </cell>
        </row>
        <row r="2803">
          <cell r="B2803" t="str">
            <v>46205316</v>
          </cell>
          <cell r="C2803" t="str">
            <v>12/11/2024</v>
          </cell>
          <cell r="D2803" t="str">
            <v>00:28</v>
          </cell>
          <cell r="E2803" t="str">
            <v>ODT172</v>
          </cell>
          <cell r="F2803" t="str">
            <v>OC 124276 OPERATIVOS - SSCJ</v>
          </cell>
          <cell r="G2803" t="str">
            <v>GASOLINA CORRIENTE 7% OXIGENADA</v>
          </cell>
          <cell r="H2803">
            <v>80250</v>
          </cell>
          <cell r="I2803">
            <v>5</v>
          </cell>
          <cell r="J2803" t="str">
            <v>175960</v>
          </cell>
          <cell r="K2803">
            <v>16050</v>
          </cell>
          <cell r="L2803">
            <v>16050</v>
          </cell>
        </row>
        <row r="2804">
          <cell r="B2804" t="str">
            <v>46218655</v>
          </cell>
          <cell r="C2804" t="str">
            <v>12/11/2024</v>
          </cell>
          <cell r="D2804" t="str">
            <v>09:44</v>
          </cell>
          <cell r="E2804" t="str">
            <v>OBI942</v>
          </cell>
          <cell r="F2804" t="str">
            <v>OC 124276 OPERATIVOS - SSCJ</v>
          </cell>
          <cell r="G2804" t="str">
            <v>GASOLINA CORRIENTE 7% OXIGENADA</v>
          </cell>
          <cell r="H2804">
            <v>48150</v>
          </cell>
          <cell r="I2804">
            <v>3</v>
          </cell>
          <cell r="J2804" t="str">
            <v>201009</v>
          </cell>
          <cell r="K2804">
            <v>16050</v>
          </cell>
          <cell r="L2804">
            <v>16050</v>
          </cell>
        </row>
        <row r="2805">
          <cell r="B2805" t="str">
            <v>46171413</v>
          </cell>
          <cell r="C2805" t="str">
            <v>10/11/2024</v>
          </cell>
          <cell r="D2805" t="str">
            <v>06:19</v>
          </cell>
          <cell r="E2805" t="str">
            <v>OJX022</v>
          </cell>
          <cell r="F2805" t="str">
            <v>OC 124276 OPERATIVOS - SSCJ</v>
          </cell>
          <cell r="G2805" t="str">
            <v>GASOLINA CORRIENTE 7% OXIGENADA</v>
          </cell>
          <cell r="H2805">
            <v>64200</v>
          </cell>
          <cell r="I2805">
            <v>4</v>
          </cell>
          <cell r="J2805" t="str">
            <v>160321</v>
          </cell>
          <cell r="K2805">
            <v>16050</v>
          </cell>
          <cell r="L2805">
            <v>16050</v>
          </cell>
        </row>
        <row r="2806">
          <cell r="B2806" t="str">
            <v>46170791</v>
          </cell>
          <cell r="C2806" t="str">
            <v>10/11/2024</v>
          </cell>
          <cell r="D2806" t="str">
            <v>05:14</v>
          </cell>
          <cell r="E2806" t="str">
            <v>JQV268</v>
          </cell>
          <cell r="F2806" t="str">
            <v>OC 124276 OPERATIVOS - SSCJ</v>
          </cell>
          <cell r="G2806" t="str">
            <v>GASOLINA CORRIENTE 7% OXIGENADA</v>
          </cell>
          <cell r="H2806">
            <v>48150</v>
          </cell>
          <cell r="I2806">
            <v>3</v>
          </cell>
          <cell r="J2806" t="str">
            <v>51187</v>
          </cell>
          <cell r="K2806">
            <v>16050</v>
          </cell>
          <cell r="L2806">
            <v>16050</v>
          </cell>
        </row>
        <row r="2807">
          <cell r="B2807" t="str">
            <v>46172888</v>
          </cell>
          <cell r="C2807" t="str">
            <v>10/11/2024</v>
          </cell>
          <cell r="D2807" t="str">
            <v>07:50</v>
          </cell>
          <cell r="E2807" t="str">
            <v>ODT175</v>
          </cell>
          <cell r="F2807" t="str">
            <v>OC 124276 OPERATIVOS - SSCJ</v>
          </cell>
          <cell r="G2807" t="str">
            <v>GASOLINA CORRIENTE 7% OXIGENADA</v>
          </cell>
          <cell r="H2807">
            <v>80250</v>
          </cell>
          <cell r="I2807">
            <v>5</v>
          </cell>
          <cell r="J2807" t="str">
            <v>152435</v>
          </cell>
          <cell r="K2807">
            <v>16050</v>
          </cell>
          <cell r="L2807">
            <v>16050</v>
          </cell>
        </row>
        <row r="2808">
          <cell r="B2808" t="str">
            <v>46176351</v>
          </cell>
          <cell r="C2808" t="str">
            <v>10/11/2024</v>
          </cell>
          <cell r="D2808" t="str">
            <v>11:23</v>
          </cell>
          <cell r="E2808" t="str">
            <v>JQV276</v>
          </cell>
          <cell r="F2808" t="str">
            <v>OC 124276 OPERATIVOS - SSCJ</v>
          </cell>
          <cell r="G2808" t="str">
            <v>GASOLINA CORRIENTE 7% OXIGENADA</v>
          </cell>
          <cell r="H2808">
            <v>48150</v>
          </cell>
          <cell r="I2808">
            <v>3</v>
          </cell>
          <cell r="J2808" t="str">
            <v>53565</v>
          </cell>
          <cell r="K2808">
            <v>16050</v>
          </cell>
          <cell r="L2808">
            <v>16050</v>
          </cell>
        </row>
        <row r="2809">
          <cell r="B2809" t="str">
            <v>46185260</v>
          </cell>
          <cell r="C2809" t="str">
            <v>10/11/2024</v>
          </cell>
          <cell r="D2809" t="str">
            <v>21:32</v>
          </cell>
          <cell r="E2809" t="str">
            <v>OLO316</v>
          </cell>
          <cell r="F2809" t="str">
            <v>OC 124276 OPERATIVOS - SSCJ</v>
          </cell>
          <cell r="G2809" t="str">
            <v>GASOLINA CORRIENTE 7% OXIGENADA</v>
          </cell>
          <cell r="H2809">
            <v>60396.15</v>
          </cell>
          <cell r="I2809">
            <v>3.7629999999999999</v>
          </cell>
          <cell r="J2809" t="str">
            <v>122223</v>
          </cell>
          <cell r="K2809">
            <v>16050</v>
          </cell>
          <cell r="L2809">
            <v>16050</v>
          </cell>
        </row>
        <row r="2810">
          <cell r="B2810" t="str">
            <v>46178601</v>
          </cell>
          <cell r="C2810" t="str">
            <v>10/11/2024</v>
          </cell>
          <cell r="D2810" t="str">
            <v>13:47</v>
          </cell>
          <cell r="E2810" t="str">
            <v>ODT174</v>
          </cell>
          <cell r="F2810" t="str">
            <v>OC 124276 OPERATIVOS - SSCJ</v>
          </cell>
          <cell r="G2810" t="str">
            <v>GASOLINA CORRIENTE 7% OXIGENADA</v>
          </cell>
          <cell r="H2810">
            <v>80250</v>
          </cell>
          <cell r="I2810">
            <v>5</v>
          </cell>
          <cell r="J2810" t="str">
            <v>159659</v>
          </cell>
          <cell r="K2810">
            <v>16050</v>
          </cell>
          <cell r="L2810">
            <v>16050</v>
          </cell>
        </row>
        <row r="2811">
          <cell r="B2811" t="str">
            <v>46180625</v>
          </cell>
          <cell r="C2811" t="str">
            <v>10/11/2024</v>
          </cell>
          <cell r="D2811" t="str">
            <v>15:49</v>
          </cell>
          <cell r="E2811" t="str">
            <v>OFX05E</v>
          </cell>
          <cell r="F2811" t="str">
            <v>OC 124276 OPERATIVOS - SSCJ</v>
          </cell>
          <cell r="G2811" t="str">
            <v>GASOLINA CORRIENTE 7% OXIGENADA</v>
          </cell>
          <cell r="H2811">
            <v>24075</v>
          </cell>
          <cell r="I2811">
            <v>1.5</v>
          </cell>
          <cell r="J2811" t="str">
            <v>34315</v>
          </cell>
          <cell r="K2811">
            <v>16050</v>
          </cell>
          <cell r="L2811">
            <v>16050</v>
          </cell>
        </row>
        <row r="2812">
          <cell r="B2812" t="str">
            <v>46180593</v>
          </cell>
          <cell r="C2812" t="str">
            <v>10/11/2024</v>
          </cell>
          <cell r="D2812" t="str">
            <v>15:48</v>
          </cell>
          <cell r="E2812" t="str">
            <v>OFQ54E</v>
          </cell>
          <cell r="F2812" t="str">
            <v>OC 124276 OPERATIVOS - SSCJ</v>
          </cell>
          <cell r="G2812" t="str">
            <v>GASOLINA CORRIENTE 7% OXIGENADA</v>
          </cell>
          <cell r="H2812">
            <v>24075</v>
          </cell>
          <cell r="I2812">
            <v>1.5</v>
          </cell>
          <cell r="J2812" t="str">
            <v>56010</v>
          </cell>
          <cell r="K2812">
            <v>16050</v>
          </cell>
          <cell r="L2812">
            <v>16050</v>
          </cell>
        </row>
        <row r="2813">
          <cell r="B2813" t="str">
            <v>46180938</v>
          </cell>
          <cell r="C2813" t="str">
            <v>10/11/2024</v>
          </cell>
          <cell r="D2813" t="str">
            <v>16:10</v>
          </cell>
          <cell r="E2813" t="str">
            <v>DDQ67E</v>
          </cell>
          <cell r="F2813" t="str">
            <v>OC 124276 OPERATIVOS - SSCJ</v>
          </cell>
          <cell r="G2813" t="str">
            <v>GASOLINA CORRIENTE 7% OXIGENADA</v>
          </cell>
          <cell r="H2813">
            <v>24075</v>
          </cell>
          <cell r="I2813">
            <v>1.5</v>
          </cell>
          <cell r="J2813" t="str">
            <v>71511</v>
          </cell>
          <cell r="K2813">
            <v>16050</v>
          </cell>
          <cell r="L2813">
            <v>16050</v>
          </cell>
        </row>
        <row r="2814">
          <cell r="B2814" t="str">
            <v>46182155</v>
          </cell>
          <cell r="C2814" t="str">
            <v>10/11/2024</v>
          </cell>
          <cell r="D2814" t="str">
            <v>17:31</v>
          </cell>
          <cell r="E2814" t="str">
            <v>OJX116</v>
          </cell>
          <cell r="F2814" t="str">
            <v>OC 124276 OPERATIVOS - SSCJ</v>
          </cell>
          <cell r="G2814" t="str">
            <v>GASOLINA CORRIENTE 7% OXIGENADA</v>
          </cell>
          <cell r="H2814">
            <v>64200</v>
          </cell>
          <cell r="I2814">
            <v>4</v>
          </cell>
          <cell r="J2814" t="str">
            <v>235930</v>
          </cell>
          <cell r="K2814">
            <v>16050</v>
          </cell>
          <cell r="L2814">
            <v>16050</v>
          </cell>
        </row>
        <row r="2815">
          <cell r="B2815" t="str">
            <v>46177241</v>
          </cell>
          <cell r="C2815" t="str">
            <v>10/11/2024</v>
          </cell>
          <cell r="D2815" t="str">
            <v>12:14</v>
          </cell>
          <cell r="E2815" t="str">
            <v>OJX146</v>
          </cell>
          <cell r="F2815" t="str">
            <v>OC 124276 OPERATIVOS - SSCJ</v>
          </cell>
          <cell r="G2815" t="str">
            <v>GASOLINA CORRIENTE 7% OXIGENADA</v>
          </cell>
          <cell r="H2815">
            <v>64200</v>
          </cell>
          <cell r="I2815">
            <v>4</v>
          </cell>
          <cell r="J2815" t="str">
            <v>145358</v>
          </cell>
          <cell r="K2815">
            <v>16050</v>
          </cell>
          <cell r="L2815">
            <v>16050</v>
          </cell>
        </row>
        <row r="2816">
          <cell r="B2816" t="str">
            <v>46182670</v>
          </cell>
          <cell r="C2816" t="str">
            <v>10/11/2024</v>
          </cell>
          <cell r="D2816" t="str">
            <v>18:05</v>
          </cell>
          <cell r="E2816" t="str">
            <v>DDU61E</v>
          </cell>
          <cell r="F2816" t="str">
            <v>OC 124276 OPERATIVOS - SSCJ</v>
          </cell>
          <cell r="G2816" t="str">
            <v>GASOLINA CORRIENTE 7% OXIGENADA</v>
          </cell>
          <cell r="H2816">
            <v>20945.25</v>
          </cell>
          <cell r="I2816">
            <v>1.3049999999999999</v>
          </cell>
          <cell r="J2816" t="str">
            <v>89770</v>
          </cell>
          <cell r="K2816">
            <v>16050</v>
          </cell>
          <cell r="L2816">
            <v>16050</v>
          </cell>
        </row>
        <row r="2817">
          <cell r="B2817" t="str">
            <v>46183038</v>
          </cell>
          <cell r="C2817" t="str">
            <v>10/11/2024</v>
          </cell>
          <cell r="D2817" t="str">
            <v>18:30</v>
          </cell>
          <cell r="E2817" t="str">
            <v>ODT161</v>
          </cell>
          <cell r="F2817" t="str">
            <v>OC 124276 OPERATIVOS - SSCJ</v>
          </cell>
          <cell r="G2817" t="str">
            <v>GASOLINA CORRIENTE 7% OXIGENADA</v>
          </cell>
          <cell r="H2817">
            <v>80250</v>
          </cell>
          <cell r="I2817">
            <v>5</v>
          </cell>
          <cell r="J2817" t="str">
            <v>182634</v>
          </cell>
          <cell r="K2817">
            <v>16050</v>
          </cell>
          <cell r="L2817">
            <v>16050</v>
          </cell>
        </row>
        <row r="2818">
          <cell r="B2818" t="str">
            <v>46217310</v>
          </cell>
          <cell r="C2818" t="str">
            <v>12/11/2024</v>
          </cell>
          <cell r="D2818" t="str">
            <v>09:13</v>
          </cell>
          <cell r="E2818" t="str">
            <v>LHA32F</v>
          </cell>
          <cell r="F2818" t="str">
            <v>OC 124276 OPERATIVOS - SSCJ</v>
          </cell>
          <cell r="G2818" t="str">
            <v>GASOLINA CORRIENTE 7% OXIGENADA</v>
          </cell>
          <cell r="H2818">
            <v>24075</v>
          </cell>
          <cell r="I2818">
            <v>1.5</v>
          </cell>
          <cell r="J2818" t="str">
            <v>6220</v>
          </cell>
          <cell r="K2818">
            <v>16050</v>
          </cell>
          <cell r="L2818">
            <v>16050</v>
          </cell>
        </row>
        <row r="2819">
          <cell r="B2819" t="str">
            <v>46217528</v>
          </cell>
          <cell r="C2819" t="str">
            <v>12/11/2024</v>
          </cell>
          <cell r="D2819" t="str">
            <v>09:18</v>
          </cell>
          <cell r="E2819" t="str">
            <v>DDX78E</v>
          </cell>
          <cell r="F2819" t="str">
            <v>OC 124276 OPERATIVOS - SSCJ</v>
          </cell>
          <cell r="G2819" t="str">
            <v>GASOLINA CORRIENTE 7% OXIGENADA</v>
          </cell>
          <cell r="H2819">
            <v>16050</v>
          </cell>
          <cell r="I2819">
            <v>1</v>
          </cell>
          <cell r="J2819" t="str">
            <v>99465</v>
          </cell>
          <cell r="K2819">
            <v>16050</v>
          </cell>
          <cell r="L2819">
            <v>16050</v>
          </cell>
        </row>
        <row r="2820">
          <cell r="B2820" t="str">
            <v>46218953</v>
          </cell>
          <cell r="C2820" t="str">
            <v>12/11/2024</v>
          </cell>
          <cell r="D2820" t="str">
            <v>09:52</v>
          </cell>
          <cell r="E2820" t="str">
            <v>OGA76E</v>
          </cell>
          <cell r="F2820" t="str">
            <v>OC 124276 OPERATIVOS - SSCJ</v>
          </cell>
          <cell r="G2820" t="str">
            <v>GASOLINA CORRIENTE 7% OXIGENADA</v>
          </cell>
          <cell r="H2820">
            <v>24075</v>
          </cell>
          <cell r="I2820">
            <v>1.5</v>
          </cell>
          <cell r="J2820" t="str">
            <v>52388</v>
          </cell>
          <cell r="K2820">
            <v>16050</v>
          </cell>
          <cell r="L2820">
            <v>16050</v>
          </cell>
        </row>
        <row r="2821">
          <cell r="B2821" t="str">
            <v>46192612</v>
          </cell>
          <cell r="C2821" t="str">
            <v>11/11/2024</v>
          </cell>
          <cell r="D2821" t="str">
            <v>09:47</v>
          </cell>
          <cell r="E2821" t="str">
            <v>OLN065</v>
          </cell>
          <cell r="F2821" t="str">
            <v>OC 124276 OPERATIVOS - SSCJ</v>
          </cell>
          <cell r="G2821" t="str">
            <v>GASOLINA CORRIENTE 7% OXIGENADA</v>
          </cell>
          <cell r="H2821">
            <v>64200</v>
          </cell>
          <cell r="I2821">
            <v>4</v>
          </cell>
          <cell r="J2821" t="str">
            <v>150103</v>
          </cell>
          <cell r="K2821">
            <v>16050</v>
          </cell>
          <cell r="L2821">
            <v>16050</v>
          </cell>
        </row>
        <row r="2822">
          <cell r="B2822" t="str">
            <v>46195709</v>
          </cell>
          <cell r="C2822" t="str">
            <v>11/11/2024</v>
          </cell>
          <cell r="D2822" t="str">
            <v>12:55</v>
          </cell>
          <cell r="E2822" t="str">
            <v>LHE38F</v>
          </cell>
          <cell r="F2822" t="str">
            <v>OC 124276 OPERATIVOS - SSCJ</v>
          </cell>
          <cell r="G2822" t="str">
            <v>GASOLINA CORRIENTE 7% OXIGENADA</v>
          </cell>
          <cell r="H2822">
            <v>24075</v>
          </cell>
          <cell r="I2822">
            <v>1.5</v>
          </cell>
          <cell r="J2822" t="str">
            <v>25417</v>
          </cell>
          <cell r="K2822">
            <v>16050</v>
          </cell>
          <cell r="L2822">
            <v>16050</v>
          </cell>
        </row>
        <row r="2823">
          <cell r="B2823" t="str">
            <v>46203267</v>
          </cell>
          <cell r="C2823" t="str">
            <v>11/11/2024</v>
          </cell>
          <cell r="D2823" t="str">
            <v>20:44</v>
          </cell>
          <cell r="E2823" t="str">
            <v>OLO316</v>
          </cell>
          <cell r="F2823" t="str">
            <v>OC 124276 OPERATIVOS - SSCJ</v>
          </cell>
          <cell r="G2823" t="str">
            <v>GASOLINA CORRIENTE 7% OXIGENADA</v>
          </cell>
          <cell r="H2823">
            <v>64200</v>
          </cell>
          <cell r="I2823">
            <v>4</v>
          </cell>
          <cell r="J2823" t="str">
            <v>122359</v>
          </cell>
          <cell r="K2823">
            <v>16050</v>
          </cell>
          <cell r="L2823">
            <v>16050</v>
          </cell>
        </row>
        <row r="2824">
          <cell r="B2824" t="str">
            <v>46203852</v>
          </cell>
          <cell r="C2824" t="str">
            <v>11/11/2024</v>
          </cell>
          <cell r="D2824" t="str">
            <v>21:36</v>
          </cell>
          <cell r="E2824" t="str">
            <v>OAM37E</v>
          </cell>
          <cell r="F2824" t="str">
            <v>OC 124276 OPERATIVOS - SSCJ</v>
          </cell>
          <cell r="G2824" t="str">
            <v>GASOLINA CORRIENTE 7% OXIGENADA</v>
          </cell>
          <cell r="H2824">
            <v>24075</v>
          </cell>
          <cell r="I2824">
            <v>1.5</v>
          </cell>
          <cell r="J2824" t="str">
            <v>83512</v>
          </cell>
          <cell r="K2824">
            <v>16050</v>
          </cell>
          <cell r="L2824">
            <v>16050</v>
          </cell>
        </row>
        <row r="2825">
          <cell r="B2825" t="str">
            <v>46203359</v>
          </cell>
          <cell r="C2825" t="str">
            <v>11/11/2024</v>
          </cell>
          <cell r="D2825" t="str">
            <v>20:52</v>
          </cell>
          <cell r="E2825" t="str">
            <v>DDU82E</v>
          </cell>
          <cell r="F2825" t="str">
            <v>OC 124276 OPERATIVOS - SSCJ</v>
          </cell>
          <cell r="G2825" t="str">
            <v>GASOLINA CORRIENTE 7% OXIGENADA</v>
          </cell>
          <cell r="H2825">
            <v>24075</v>
          </cell>
          <cell r="I2825">
            <v>1.5</v>
          </cell>
          <cell r="J2825" t="str">
            <v>75831</v>
          </cell>
          <cell r="K2825">
            <v>16050</v>
          </cell>
          <cell r="L2825">
            <v>16050</v>
          </cell>
        </row>
        <row r="2826">
          <cell r="B2826" t="str">
            <v>46204140</v>
          </cell>
          <cell r="C2826" t="str">
            <v>11/11/2024</v>
          </cell>
          <cell r="D2826" t="str">
            <v>22:07</v>
          </cell>
          <cell r="E2826" t="str">
            <v>OJX009</v>
          </cell>
          <cell r="F2826" t="str">
            <v>OC 124276 OPERATIVOS - SSCJ</v>
          </cell>
          <cell r="G2826" t="str">
            <v>GASOLINA CORRIENTE 7% OXIGENADA</v>
          </cell>
          <cell r="H2826">
            <v>64200</v>
          </cell>
          <cell r="I2826">
            <v>4</v>
          </cell>
          <cell r="J2826" t="str">
            <v>165031</v>
          </cell>
          <cell r="K2826">
            <v>16050</v>
          </cell>
          <cell r="L2826">
            <v>16050</v>
          </cell>
        </row>
        <row r="2827">
          <cell r="B2827" t="str">
            <v>46197415</v>
          </cell>
          <cell r="C2827" t="str">
            <v>11/11/2024</v>
          </cell>
          <cell r="D2827" t="str">
            <v>14:42</v>
          </cell>
          <cell r="E2827" t="str">
            <v>OJX077</v>
          </cell>
          <cell r="F2827" t="str">
            <v>OC 124276 OPERATIVOS - SSCJ</v>
          </cell>
          <cell r="G2827" t="str">
            <v>GASOLINA CORRIENTE 7% OXIGENADA</v>
          </cell>
          <cell r="H2827">
            <v>80250</v>
          </cell>
          <cell r="I2827">
            <v>5</v>
          </cell>
          <cell r="J2827" t="str">
            <v>198230</v>
          </cell>
          <cell r="K2827">
            <v>16050</v>
          </cell>
          <cell r="L2827">
            <v>16050</v>
          </cell>
        </row>
        <row r="2828">
          <cell r="B2828" t="str">
            <v>46201465</v>
          </cell>
          <cell r="C2828" t="str">
            <v>11/11/2024</v>
          </cell>
          <cell r="D2828" t="str">
            <v>18:31</v>
          </cell>
          <cell r="E2828" t="str">
            <v>ODT172</v>
          </cell>
          <cell r="F2828" t="str">
            <v>OC 124276 OPERATIVOS - SSCJ</v>
          </cell>
          <cell r="G2828" t="str">
            <v>GASOLINA CORRIENTE 7% OXIGENADA</v>
          </cell>
          <cell r="H2828">
            <v>80250</v>
          </cell>
          <cell r="I2828">
            <v>5</v>
          </cell>
          <cell r="J2828" t="str">
            <v>175928</v>
          </cell>
          <cell r="K2828">
            <v>16050</v>
          </cell>
          <cell r="L2828">
            <v>16050</v>
          </cell>
        </row>
        <row r="2829">
          <cell r="B2829" t="str">
            <v>46202031</v>
          </cell>
          <cell r="C2829" t="str">
            <v>11/11/2024</v>
          </cell>
          <cell r="D2829" t="str">
            <v>19:10</v>
          </cell>
          <cell r="E2829" t="str">
            <v>GCX043</v>
          </cell>
          <cell r="F2829" t="str">
            <v>OC 124276 OPERATIVOS - SSCJ</v>
          </cell>
          <cell r="G2829" t="str">
            <v>GASOLINA CORRIENTE 7% OXIGENADA</v>
          </cell>
          <cell r="H2829">
            <v>64200</v>
          </cell>
          <cell r="I2829">
            <v>4</v>
          </cell>
          <cell r="J2829" t="str">
            <v>89537</v>
          </cell>
          <cell r="K2829">
            <v>16050</v>
          </cell>
          <cell r="L2829">
            <v>16050</v>
          </cell>
        </row>
        <row r="2830">
          <cell r="B2830" t="str">
            <v>46199008</v>
          </cell>
          <cell r="C2830" t="str">
            <v>11/11/2024</v>
          </cell>
          <cell r="D2830" t="str">
            <v>16:12</v>
          </cell>
          <cell r="E2830" t="str">
            <v>ODT174</v>
          </cell>
          <cell r="F2830" t="str">
            <v>OC 124276 OPERATIVOS - SSCJ</v>
          </cell>
          <cell r="G2830" t="str">
            <v>GASOLINA CORRIENTE 7% OXIGENADA</v>
          </cell>
          <cell r="H2830">
            <v>80250</v>
          </cell>
          <cell r="I2830">
            <v>5</v>
          </cell>
          <cell r="J2830" t="str">
            <v>159683</v>
          </cell>
          <cell r="K2830">
            <v>16050</v>
          </cell>
          <cell r="L2830">
            <v>16050</v>
          </cell>
        </row>
        <row r="2831">
          <cell r="B2831" t="str">
            <v>46224237</v>
          </cell>
          <cell r="C2831" t="str">
            <v>12/11/2024</v>
          </cell>
          <cell r="D2831" t="str">
            <v>12:19</v>
          </cell>
          <cell r="E2831" t="str">
            <v>OLN143</v>
          </cell>
          <cell r="F2831" t="str">
            <v>OC 124276 OPERATIVOS - SSCJ</v>
          </cell>
          <cell r="G2831" t="str">
            <v>GASOLINA CORRIENTE 7% OXIGENADA</v>
          </cell>
          <cell r="H2831">
            <v>64200</v>
          </cell>
          <cell r="I2831">
            <v>4</v>
          </cell>
          <cell r="J2831" t="str">
            <v>148195</v>
          </cell>
          <cell r="K2831">
            <v>16050</v>
          </cell>
          <cell r="L2831">
            <v>16050</v>
          </cell>
        </row>
        <row r="2832">
          <cell r="B2832" t="str">
            <v>46139815</v>
          </cell>
          <cell r="C2832" t="str">
            <v>09/11/2024</v>
          </cell>
          <cell r="D2832" t="str">
            <v>00:02</v>
          </cell>
          <cell r="E2832" t="str">
            <v>LHE71F</v>
          </cell>
          <cell r="F2832" t="str">
            <v>OC 124276 OPERATIVOS - SSCJ</v>
          </cell>
          <cell r="G2832" t="str">
            <v>GASOLINA CORRIENTE 7% OXIGENADA</v>
          </cell>
          <cell r="H2832">
            <v>24075</v>
          </cell>
          <cell r="I2832">
            <v>1.5</v>
          </cell>
          <cell r="J2832" t="str">
            <v>26905</v>
          </cell>
          <cell r="K2832">
            <v>16050</v>
          </cell>
          <cell r="L2832">
            <v>16050</v>
          </cell>
        </row>
        <row r="2833">
          <cell r="B2833" t="str">
            <v>46155398</v>
          </cell>
          <cell r="C2833" t="str">
            <v>09/11/2024</v>
          </cell>
          <cell r="D2833" t="str">
            <v>12:47</v>
          </cell>
          <cell r="E2833" t="str">
            <v>ODT173</v>
          </cell>
          <cell r="F2833" t="str">
            <v>OC 124276 OPERATIVOS - SSCJ</v>
          </cell>
          <cell r="G2833" t="str">
            <v>GASOLINA CORRIENTE 7% OXIGENADA</v>
          </cell>
          <cell r="H2833">
            <v>80250</v>
          </cell>
          <cell r="I2833">
            <v>5</v>
          </cell>
          <cell r="J2833" t="str">
            <v>109467</v>
          </cell>
          <cell r="K2833">
            <v>16050</v>
          </cell>
          <cell r="L2833">
            <v>16050</v>
          </cell>
        </row>
        <row r="2834">
          <cell r="B2834" t="str">
            <v>46156190</v>
          </cell>
          <cell r="C2834" t="str">
            <v>09/11/2024</v>
          </cell>
          <cell r="D2834" t="str">
            <v>13:18</v>
          </cell>
          <cell r="E2834" t="str">
            <v>OLN138</v>
          </cell>
          <cell r="F2834" t="str">
            <v>OC 124276 OPERATIVOS - SSCJ</v>
          </cell>
          <cell r="G2834" t="str">
            <v>GASOLINA CORRIENTE 7% OXIGENADA</v>
          </cell>
          <cell r="H2834">
            <v>64200</v>
          </cell>
          <cell r="I2834">
            <v>4</v>
          </cell>
          <cell r="J2834" t="str">
            <v>149894</v>
          </cell>
          <cell r="K2834">
            <v>16050</v>
          </cell>
          <cell r="L2834">
            <v>16050</v>
          </cell>
        </row>
        <row r="2835">
          <cell r="B2835" t="str">
            <v>46158530</v>
          </cell>
          <cell r="C2835" t="str">
            <v>09/11/2024</v>
          </cell>
          <cell r="D2835" t="str">
            <v>14:48</v>
          </cell>
          <cell r="E2835" t="str">
            <v>OLN149</v>
          </cell>
          <cell r="F2835" t="str">
            <v>OC 124276 OPERATIVOS - SSCJ</v>
          </cell>
          <cell r="G2835" t="str">
            <v>GASOLINA CORRIENTE 7% OXIGENADA</v>
          </cell>
          <cell r="H2835">
            <v>64200</v>
          </cell>
          <cell r="I2835">
            <v>4</v>
          </cell>
          <cell r="J2835" t="str">
            <v>132329</v>
          </cell>
          <cell r="K2835">
            <v>16050</v>
          </cell>
          <cell r="L2835">
            <v>16050</v>
          </cell>
        </row>
        <row r="2836">
          <cell r="B2836" t="str">
            <v>46161005</v>
          </cell>
          <cell r="C2836" t="str">
            <v>09/11/2024</v>
          </cell>
          <cell r="D2836" t="str">
            <v>16:22</v>
          </cell>
          <cell r="E2836" t="str">
            <v>LHE47F</v>
          </cell>
          <cell r="F2836" t="str">
            <v>OC 124276 OPERATIVOS - SSCJ</v>
          </cell>
          <cell r="G2836" t="str">
            <v>GASOLINA CORRIENTE 7% OXIGENADA</v>
          </cell>
          <cell r="H2836">
            <v>24075</v>
          </cell>
          <cell r="I2836">
            <v>1.5</v>
          </cell>
          <cell r="J2836" t="str">
            <v>17475</v>
          </cell>
          <cell r="K2836">
            <v>16050</v>
          </cell>
          <cell r="L2836">
            <v>16050</v>
          </cell>
        </row>
        <row r="2837">
          <cell r="B2837" t="str">
            <v>46159200</v>
          </cell>
          <cell r="C2837" t="str">
            <v>09/11/2024</v>
          </cell>
          <cell r="D2837" t="str">
            <v>15:11</v>
          </cell>
          <cell r="E2837" t="str">
            <v>OLN191</v>
          </cell>
          <cell r="F2837" t="str">
            <v>OC 124276 OPERATIVOS - SSCJ</v>
          </cell>
          <cell r="G2837" t="str">
            <v>GASOLINA CORRIENTE 7% OXIGENADA</v>
          </cell>
          <cell r="H2837">
            <v>64200</v>
          </cell>
          <cell r="I2837">
            <v>4</v>
          </cell>
          <cell r="J2837" t="str">
            <v>117195</v>
          </cell>
          <cell r="K2837">
            <v>16050</v>
          </cell>
          <cell r="L2837">
            <v>16050</v>
          </cell>
        </row>
        <row r="2838">
          <cell r="B2838" t="str">
            <v>46165781</v>
          </cell>
          <cell r="C2838" t="str">
            <v>09/11/2024</v>
          </cell>
          <cell r="D2838" t="str">
            <v>19:57</v>
          </cell>
          <cell r="E2838" t="str">
            <v>MMP45C</v>
          </cell>
          <cell r="F2838" t="str">
            <v>OC 124276 OPERATIVOS - SSCJ</v>
          </cell>
          <cell r="G2838" t="str">
            <v>GASOLINA CORRIENTE 7% OXIGENADA</v>
          </cell>
          <cell r="H2838">
            <v>31586.400000000001</v>
          </cell>
          <cell r="I2838">
            <v>1.968</v>
          </cell>
          <cell r="J2838" t="str">
            <v>63525</v>
          </cell>
          <cell r="K2838">
            <v>16050</v>
          </cell>
          <cell r="L2838">
            <v>16050</v>
          </cell>
        </row>
        <row r="2839">
          <cell r="B2839" t="str">
            <v>46164103</v>
          </cell>
          <cell r="C2839" t="str">
            <v>09/11/2024</v>
          </cell>
          <cell r="D2839" t="str">
            <v>18:31</v>
          </cell>
          <cell r="E2839" t="str">
            <v>DDU54E</v>
          </cell>
          <cell r="F2839" t="str">
            <v>OC 124276 OPERATIVOS - SSCJ</v>
          </cell>
          <cell r="G2839" t="str">
            <v>GASOLINA CORRIENTE 7% OXIGENADA</v>
          </cell>
          <cell r="H2839">
            <v>23930.55</v>
          </cell>
          <cell r="I2839">
            <v>1.4910000000000001</v>
          </cell>
          <cell r="J2839" t="str">
            <v>61704</v>
          </cell>
          <cell r="K2839">
            <v>16050</v>
          </cell>
          <cell r="L2839">
            <v>16050</v>
          </cell>
        </row>
        <row r="2840">
          <cell r="B2840" t="str">
            <v>46167082</v>
          </cell>
          <cell r="C2840" t="str">
            <v>09/11/2024</v>
          </cell>
          <cell r="D2840" t="str">
            <v>21:31</v>
          </cell>
          <cell r="E2840" t="str">
            <v>AWV13D</v>
          </cell>
          <cell r="F2840" t="str">
            <v>OC 124276 OPERATIVOS - SSCJ</v>
          </cell>
          <cell r="G2840" t="str">
            <v>GASOLINA CORRIENTE 7% OXIGENADA</v>
          </cell>
          <cell r="H2840">
            <v>16050</v>
          </cell>
          <cell r="I2840">
            <v>1</v>
          </cell>
          <cell r="J2840" t="str">
            <v>74786</v>
          </cell>
          <cell r="K2840">
            <v>16050</v>
          </cell>
          <cell r="L2840">
            <v>16050</v>
          </cell>
        </row>
        <row r="2841">
          <cell r="B2841" t="str">
            <v>46167176</v>
          </cell>
          <cell r="C2841" t="str">
            <v>09/11/2024</v>
          </cell>
          <cell r="D2841" t="str">
            <v>21:36</v>
          </cell>
          <cell r="E2841" t="str">
            <v>OEU912</v>
          </cell>
          <cell r="F2841" t="str">
            <v>OC 124276 OPERATIVOS - SSCJ</v>
          </cell>
          <cell r="G2841" t="str">
            <v>GASOLINA CORRIENTE 7% OXIGENADA</v>
          </cell>
          <cell r="H2841">
            <v>48150</v>
          </cell>
          <cell r="I2841">
            <v>3</v>
          </cell>
          <cell r="J2841" t="str">
            <v>159480</v>
          </cell>
          <cell r="K2841">
            <v>16050</v>
          </cell>
          <cell r="L2841">
            <v>16050</v>
          </cell>
        </row>
        <row r="2842">
          <cell r="B2842" t="str">
            <v>46168369</v>
          </cell>
          <cell r="C2842" t="str">
            <v>09/11/2024</v>
          </cell>
          <cell r="D2842" t="str">
            <v>23:15</v>
          </cell>
          <cell r="E2842" t="str">
            <v>OLO316</v>
          </cell>
          <cell r="F2842" t="str">
            <v>OC 124276 OPERATIVOS - SSCJ</v>
          </cell>
          <cell r="G2842" t="str">
            <v>GASOLINA CORRIENTE 7% OXIGENADA</v>
          </cell>
          <cell r="H2842">
            <v>58422</v>
          </cell>
          <cell r="I2842">
            <v>3.64</v>
          </cell>
          <cell r="J2842" t="str">
            <v>122094</v>
          </cell>
          <cell r="K2842">
            <v>16050</v>
          </cell>
          <cell r="L2842">
            <v>16050</v>
          </cell>
        </row>
        <row r="2843">
          <cell r="B2843" t="str">
            <v>46168614</v>
          </cell>
          <cell r="C2843" t="str">
            <v>09/11/2024</v>
          </cell>
          <cell r="D2843" t="str">
            <v>23:41</v>
          </cell>
          <cell r="E2843" t="str">
            <v>OLN187</v>
          </cell>
          <cell r="F2843" t="str">
            <v>OC 124276 OPERATIVOS - SSCJ</v>
          </cell>
          <cell r="G2843" t="str">
            <v>GASOLINA CORRIENTE 7% OXIGENADA</v>
          </cell>
          <cell r="H2843">
            <v>64200</v>
          </cell>
          <cell r="I2843">
            <v>4</v>
          </cell>
          <cell r="J2843" t="str">
            <v>159074</v>
          </cell>
          <cell r="K2843">
            <v>16050</v>
          </cell>
          <cell r="L2843">
            <v>16050</v>
          </cell>
        </row>
        <row r="2844">
          <cell r="B2844" t="str">
            <v>46144618</v>
          </cell>
          <cell r="C2844" t="str">
            <v>09/11/2024</v>
          </cell>
          <cell r="D2844" t="str">
            <v>06:53</v>
          </cell>
          <cell r="E2844" t="str">
            <v>ODT171</v>
          </cell>
          <cell r="F2844" t="str">
            <v>OC 124276 OPERATIVOS - SSCJ</v>
          </cell>
          <cell r="G2844" t="str">
            <v>GASOLINA CORRIENTE 7% OXIGENADA</v>
          </cell>
          <cell r="H2844">
            <v>80250</v>
          </cell>
          <cell r="I2844">
            <v>5</v>
          </cell>
          <cell r="J2844" t="str">
            <v>174295</v>
          </cell>
          <cell r="K2844">
            <v>16050</v>
          </cell>
          <cell r="L2844">
            <v>16050</v>
          </cell>
        </row>
        <row r="2845">
          <cell r="B2845" t="str">
            <v>46143136</v>
          </cell>
          <cell r="C2845" t="str">
            <v>09/11/2024</v>
          </cell>
          <cell r="D2845" t="str">
            <v>05:49</v>
          </cell>
          <cell r="E2845" t="str">
            <v>OFQ47E</v>
          </cell>
          <cell r="F2845" t="str">
            <v>OC 124276 OPERATIVOS - SSCJ</v>
          </cell>
          <cell r="G2845" t="str">
            <v>GASOLINA CORRIENTE 7% OXIGENADA</v>
          </cell>
          <cell r="H2845">
            <v>24075</v>
          </cell>
          <cell r="I2845">
            <v>1.5</v>
          </cell>
          <cell r="J2845" t="str">
            <v>44022</v>
          </cell>
          <cell r="K2845">
            <v>16050</v>
          </cell>
          <cell r="L2845">
            <v>16050</v>
          </cell>
        </row>
        <row r="2846">
          <cell r="B2846" t="str">
            <v>46150184</v>
          </cell>
          <cell r="C2846" t="str">
            <v>09/11/2024</v>
          </cell>
          <cell r="D2846" t="str">
            <v>09:39</v>
          </cell>
          <cell r="E2846" t="str">
            <v>OAM81E</v>
          </cell>
          <cell r="F2846" t="str">
            <v>OC 124276 OPERATIVOS - SSCJ</v>
          </cell>
          <cell r="G2846" t="str">
            <v>GASOLINA CORRIENTE 7% OXIGENADA</v>
          </cell>
          <cell r="H2846">
            <v>24075</v>
          </cell>
          <cell r="I2846">
            <v>1.5</v>
          </cell>
          <cell r="J2846" t="str">
            <v>85844</v>
          </cell>
          <cell r="K2846">
            <v>16050</v>
          </cell>
          <cell r="L2846">
            <v>16050</v>
          </cell>
        </row>
        <row r="2847">
          <cell r="B2847" t="str">
            <v>46150173</v>
          </cell>
          <cell r="C2847" t="str">
            <v>09/11/2024</v>
          </cell>
          <cell r="D2847" t="str">
            <v>09:38</v>
          </cell>
          <cell r="E2847" t="str">
            <v>OEU926</v>
          </cell>
          <cell r="F2847" t="str">
            <v>OC 124276 OPERATIVOS - SSCJ</v>
          </cell>
          <cell r="G2847" t="str">
            <v>GASOLINA CORRIENTE 7% OXIGENADA</v>
          </cell>
          <cell r="H2847">
            <v>48150</v>
          </cell>
          <cell r="I2847">
            <v>3</v>
          </cell>
          <cell r="J2847" t="str">
            <v>191496</v>
          </cell>
          <cell r="K2847">
            <v>16050</v>
          </cell>
          <cell r="L2847">
            <v>16050</v>
          </cell>
        </row>
        <row r="2848">
          <cell r="B2848" t="str">
            <v>46153187</v>
          </cell>
          <cell r="C2848" t="str">
            <v>09/11/2024</v>
          </cell>
          <cell r="D2848" t="str">
            <v>11:24</v>
          </cell>
          <cell r="E2848" t="str">
            <v>OJX055</v>
          </cell>
          <cell r="F2848" t="str">
            <v>OC 124276 OPERATIVOS - SSCJ</v>
          </cell>
          <cell r="G2848" t="str">
            <v>GASOLINA CORRIENTE 7% OXIGENADA</v>
          </cell>
          <cell r="H2848">
            <v>48150</v>
          </cell>
          <cell r="I2848">
            <v>3</v>
          </cell>
          <cell r="J2848" t="str">
            <v>190955</v>
          </cell>
          <cell r="K2848">
            <v>16050</v>
          </cell>
          <cell r="L2848">
            <v>16050</v>
          </cell>
        </row>
        <row r="2849">
          <cell r="B2849" t="str">
            <v>46230739</v>
          </cell>
          <cell r="C2849" t="str">
            <v>12/11/2024</v>
          </cell>
          <cell r="D2849" t="str">
            <v>15:31</v>
          </cell>
          <cell r="E2849" t="str">
            <v>LHB08F</v>
          </cell>
          <cell r="F2849" t="str">
            <v>OC 124276 OPERATIVOS - SSCJ</v>
          </cell>
          <cell r="G2849" t="str">
            <v>GASOLINA CORRIENTE 7% OXIGENADA</v>
          </cell>
          <cell r="H2849">
            <v>24075</v>
          </cell>
          <cell r="I2849">
            <v>1.5</v>
          </cell>
          <cell r="J2849" t="str">
            <v>33669</v>
          </cell>
          <cell r="K2849">
            <v>16050</v>
          </cell>
          <cell r="L2849">
            <v>16050</v>
          </cell>
        </row>
        <row r="2850">
          <cell r="B2850" t="str">
            <v>46230129</v>
          </cell>
          <cell r="C2850" t="str">
            <v>12/11/2024</v>
          </cell>
          <cell r="D2850" t="str">
            <v>15:15</v>
          </cell>
          <cell r="E2850" t="str">
            <v>DDU62E</v>
          </cell>
          <cell r="F2850" t="str">
            <v>OC 124276 OPERATIVOS - SSCJ</v>
          </cell>
          <cell r="G2850" t="str">
            <v>GASOLINA CORRIENTE 7% OXIGENADA</v>
          </cell>
          <cell r="H2850">
            <v>24075</v>
          </cell>
          <cell r="I2850">
            <v>1.5</v>
          </cell>
          <cell r="J2850" t="str">
            <v>68500</v>
          </cell>
          <cell r="K2850">
            <v>16050</v>
          </cell>
          <cell r="L2850">
            <v>16050</v>
          </cell>
        </row>
        <row r="2851">
          <cell r="B2851" t="str">
            <v>46237260</v>
          </cell>
          <cell r="C2851" t="str">
            <v>12/11/2024</v>
          </cell>
          <cell r="D2851" t="str">
            <v>18:33</v>
          </cell>
          <cell r="E2851" t="str">
            <v>OGE14E</v>
          </cell>
          <cell r="F2851" t="str">
            <v>OC 124276 OPERATIVOS - SSCJ</v>
          </cell>
          <cell r="G2851" t="str">
            <v>GASOLINA CORRIENTE 7% OXIGENADA</v>
          </cell>
          <cell r="H2851">
            <v>19163.7</v>
          </cell>
          <cell r="I2851">
            <v>1.194</v>
          </cell>
          <cell r="J2851" t="str">
            <v>58651</v>
          </cell>
          <cell r="K2851">
            <v>16050</v>
          </cell>
          <cell r="L2851">
            <v>16050</v>
          </cell>
        </row>
        <row r="2852">
          <cell r="B2852" t="str">
            <v>46239882</v>
          </cell>
          <cell r="C2852" t="str">
            <v>12/11/2024</v>
          </cell>
          <cell r="D2852" t="str">
            <v>20:06</v>
          </cell>
          <cell r="E2852" t="str">
            <v>OKZ584</v>
          </cell>
          <cell r="F2852" t="str">
            <v>OC 124276 OPERATIVOS - SSCJ</v>
          </cell>
          <cell r="G2852" t="str">
            <v>GASOLINA CORRIENTE 7% OXIGENADA</v>
          </cell>
          <cell r="H2852">
            <v>64200</v>
          </cell>
          <cell r="I2852">
            <v>4</v>
          </cell>
          <cell r="J2852" t="str">
            <v>153087</v>
          </cell>
          <cell r="K2852">
            <v>16050</v>
          </cell>
          <cell r="L2852">
            <v>16050</v>
          </cell>
        </row>
        <row r="2853">
          <cell r="B2853" t="str">
            <v>46237345</v>
          </cell>
          <cell r="C2853" t="str">
            <v>12/11/2024</v>
          </cell>
          <cell r="D2853" t="str">
            <v>18:36</v>
          </cell>
          <cell r="E2853" t="str">
            <v>OAM79E</v>
          </cell>
          <cell r="F2853" t="str">
            <v>OC 124276 OPERATIVOS - SSCJ</v>
          </cell>
          <cell r="G2853" t="str">
            <v>GASOLINA CORRIENTE 7% OXIGENADA</v>
          </cell>
          <cell r="H2853">
            <v>24075</v>
          </cell>
          <cell r="I2853">
            <v>1.5</v>
          </cell>
          <cell r="J2853" t="str">
            <v>66848</v>
          </cell>
          <cell r="K2853">
            <v>16050</v>
          </cell>
          <cell r="L2853">
            <v>16050</v>
          </cell>
        </row>
        <row r="2854">
          <cell r="B2854" t="str">
            <v>46235315</v>
          </cell>
          <cell r="C2854" t="str">
            <v>12/11/2024</v>
          </cell>
          <cell r="D2854" t="str">
            <v>17:35</v>
          </cell>
          <cell r="E2854" t="str">
            <v>OAN19E</v>
          </cell>
          <cell r="F2854" t="str">
            <v>OC 124276 OPERATIVOS - SSCJ</v>
          </cell>
          <cell r="G2854" t="str">
            <v>GASOLINA CORRIENTE 7% OXIGENADA</v>
          </cell>
          <cell r="H2854">
            <v>24075</v>
          </cell>
          <cell r="I2854">
            <v>1.5</v>
          </cell>
          <cell r="J2854" t="str">
            <v>74134</v>
          </cell>
          <cell r="K2854">
            <v>16050</v>
          </cell>
          <cell r="L2854">
            <v>16050</v>
          </cell>
        </row>
        <row r="2855">
          <cell r="B2855" t="str">
            <v>46235540</v>
          </cell>
          <cell r="C2855" t="str">
            <v>12/11/2024</v>
          </cell>
          <cell r="D2855" t="str">
            <v>17:41</v>
          </cell>
          <cell r="E2855" t="str">
            <v>OEU928</v>
          </cell>
          <cell r="F2855" t="str">
            <v>OC 124276 OPERATIVOS - SSCJ</v>
          </cell>
          <cell r="G2855" t="str">
            <v>GASOLINA CORRIENTE 7% OXIGENADA</v>
          </cell>
          <cell r="H2855">
            <v>48150</v>
          </cell>
          <cell r="I2855">
            <v>3</v>
          </cell>
          <cell r="J2855" t="str">
            <v>180104</v>
          </cell>
          <cell r="K2855">
            <v>16050</v>
          </cell>
          <cell r="L2855">
            <v>16050</v>
          </cell>
        </row>
        <row r="2856">
          <cell r="B2856" t="str">
            <v>46238679</v>
          </cell>
          <cell r="C2856" t="str">
            <v>12/11/2024</v>
          </cell>
          <cell r="D2856" t="str">
            <v>19:20</v>
          </cell>
          <cell r="E2856" t="str">
            <v>OJX020</v>
          </cell>
          <cell r="F2856" t="str">
            <v>OC 124276 OPERATIVOS - SSCJ</v>
          </cell>
          <cell r="G2856" t="str">
            <v>GASOLINA CORRIENTE 7% OXIGENADA</v>
          </cell>
          <cell r="H2856">
            <v>57571.35</v>
          </cell>
          <cell r="I2856">
            <v>3.5870000000000002</v>
          </cell>
          <cell r="J2856" t="str">
            <v>168927</v>
          </cell>
          <cell r="K2856">
            <v>16050</v>
          </cell>
          <cell r="L2856">
            <v>16050</v>
          </cell>
        </row>
        <row r="2857">
          <cell r="B2857" t="str">
            <v>46238842</v>
          </cell>
          <cell r="C2857" t="str">
            <v>12/11/2024</v>
          </cell>
          <cell r="D2857" t="str">
            <v>19:26</v>
          </cell>
          <cell r="E2857" t="str">
            <v>OGE06E</v>
          </cell>
          <cell r="F2857" t="str">
            <v>OC 124276 OPERATIVOS - SSCJ</v>
          </cell>
          <cell r="G2857" t="str">
            <v>GASOLINA CORRIENTE 7% OXIGENADA</v>
          </cell>
          <cell r="H2857">
            <v>32100</v>
          </cell>
          <cell r="I2857">
            <v>2</v>
          </cell>
          <cell r="J2857" t="str">
            <v>34035</v>
          </cell>
          <cell r="K2857">
            <v>16050</v>
          </cell>
          <cell r="L2857">
            <v>16050</v>
          </cell>
        </row>
        <row r="2858">
          <cell r="B2858" t="str">
            <v>46240301</v>
          </cell>
          <cell r="C2858" t="str">
            <v>12/11/2024</v>
          </cell>
          <cell r="D2858" t="str">
            <v>20:23</v>
          </cell>
          <cell r="E2858" t="str">
            <v>OEU913</v>
          </cell>
          <cell r="F2858" t="str">
            <v>OC 124276 OPERATIVOS - SSCJ</v>
          </cell>
          <cell r="G2858" t="str">
            <v>GASOLINA CORRIENTE 7% OXIGENADA</v>
          </cell>
          <cell r="H2858">
            <v>48150</v>
          </cell>
          <cell r="I2858">
            <v>3</v>
          </cell>
          <cell r="J2858" t="str">
            <v>191013</v>
          </cell>
          <cell r="K2858">
            <v>16050</v>
          </cell>
          <cell r="L2858">
            <v>16050</v>
          </cell>
        </row>
        <row r="2859">
          <cell r="B2859" t="str">
            <v>46241339</v>
          </cell>
          <cell r="C2859" t="str">
            <v>12/11/2024</v>
          </cell>
          <cell r="D2859" t="str">
            <v>21:12</v>
          </cell>
          <cell r="E2859" t="str">
            <v>OJX017</v>
          </cell>
          <cell r="F2859" t="str">
            <v>OC 124276 OPERATIVOS - SSCJ</v>
          </cell>
          <cell r="G2859" t="str">
            <v>GASOLINA CORRIENTE 7% OXIGENADA</v>
          </cell>
          <cell r="H2859">
            <v>64200</v>
          </cell>
          <cell r="I2859">
            <v>4</v>
          </cell>
          <cell r="J2859" t="str">
            <v>163017</v>
          </cell>
          <cell r="K2859">
            <v>16050</v>
          </cell>
          <cell r="L2859">
            <v>16050</v>
          </cell>
        </row>
        <row r="2860">
          <cell r="B2860" t="str">
            <v>46078031</v>
          </cell>
          <cell r="C2860" t="str">
            <v>07/11/2024</v>
          </cell>
          <cell r="D2860" t="str">
            <v>10:27</v>
          </cell>
          <cell r="E2860" t="str">
            <v>OLN237</v>
          </cell>
          <cell r="F2860" t="str">
            <v>OC 124276 OPERATIVOS - SSCJ</v>
          </cell>
          <cell r="G2860" t="str">
            <v>BIOACEM B10</v>
          </cell>
          <cell r="H2860">
            <v>39960</v>
          </cell>
          <cell r="I2860">
            <v>4</v>
          </cell>
          <cell r="J2860" t="str">
            <v>143847</v>
          </cell>
          <cell r="K2860">
            <v>9990</v>
          </cell>
          <cell r="L2860">
            <v>9990</v>
          </cell>
        </row>
        <row r="2861">
          <cell r="B2861" t="str">
            <v>46097542</v>
          </cell>
          <cell r="C2861" t="str">
            <v>07/11/2024</v>
          </cell>
          <cell r="D2861" t="str">
            <v>20:16</v>
          </cell>
          <cell r="E2861" t="str">
            <v>OLN234</v>
          </cell>
          <cell r="F2861" t="str">
            <v>OC 124276 OPERATIVOS - SSCJ</v>
          </cell>
          <cell r="G2861" t="str">
            <v>BIOACEM B10</v>
          </cell>
          <cell r="H2861">
            <v>39960</v>
          </cell>
          <cell r="I2861">
            <v>4</v>
          </cell>
          <cell r="J2861" t="str">
            <v>99884</v>
          </cell>
          <cell r="K2861">
            <v>9990</v>
          </cell>
          <cell r="L2861">
            <v>9990</v>
          </cell>
        </row>
        <row r="2862">
          <cell r="B2862" t="str">
            <v>46101884</v>
          </cell>
          <cell r="C2862" t="str">
            <v>08/11/2024</v>
          </cell>
          <cell r="D2862" t="str">
            <v>01:00</v>
          </cell>
          <cell r="E2862" t="str">
            <v>OBI852</v>
          </cell>
          <cell r="F2862" t="str">
            <v>OC 124276 OPERATIVOS - SSCJ</v>
          </cell>
          <cell r="G2862" t="str">
            <v>BIOACEM B10</v>
          </cell>
          <cell r="H2862">
            <v>39960</v>
          </cell>
          <cell r="I2862">
            <v>4</v>
          </cell>
          <cell r="J2862" t="str">
            <v>383992</v>
          </cell>
          <cell r="K2862">
            <v>9990</v>
          </cell>
          <cell r="L2862">
            <v>9990</v>
          </cell>
        </row>
        <row r="2863">
          <cell r="B2863" t="str">
            <v>46126996</v>
          </cell>
          <cell r="C2863" t="str">
            <v>08/11/2024</v>
          </cell>
          <cell r="D2863" t="str">
            <v>15:39</v>
          </cell>
          <cell r="E2863" t="str">
            <v>OLN234</v>
          </cell>
          <cell r="F2863" t="str">
            <v>OC 124276 OPERATIVOS - SSCJ</v>
          </cell>
          <cell r="G2863" t="str">
            <v>BIOACEM B10</v>
          </cell>
          <cell r="H2863">
            <v>39960</v>
          </cell>
          <cell r="I2863">
            <v>4</v>
          </cell>
          <cell r="J2863" t="str">
            <v>99932</v>
          </cell>
          <cell r="K2863">
            <v>9990</v>
          </cell>
          <cell r="L2863">
            <v>9990</v>
          </cell>
        </row>
        <row r="2864">
          <cell r="B2864" t="str">
            <v>46137776</v>
          </cell>
          <cell r="C2864" t="str">
            <v>08/11/2024</v>
          </cell>
          <cell r="D2864" t="str">
            <v>21:48</v>
          </cell>
          <cell r="E2864" t="str">
            <v>LIS753</v>
          </cell>
          <cell r="F2864" t="str">
            <v>OC 124276 OPERATIVOS - SSCJ</v>
          </cell>
          <cell r="G2864" t="str">
            <v>BIOACEM B10</v>
          </cell>
          <cell r="H2864">
            <v>39960</v>
          </cell>
          <cell r="I2864">
            <v>4</v>
          </cell>
          <cell r="J2864" t="str">
            <v>12468</v>
          </cell>
          <cell r="K2864">
            <v>9990</v>
          </cell>
          <cell r="L2864">
            <v>9990</v>
          </cell>
        </row>
        <row r="2865">
          <cell r="B2865" t="str">
            <v>46136056</v>
          </cell>
          <cell r="C2865" t="str">
            <v>08/11/2024</v>
          </cell>
          <cell r="D2865" t="str">
            <v>20:26</v>
          </cell>
          <cell r="E2865" t="str">
            <v>OLO673</v>
          </cell>
          <cell r="F2865" t="str">
            <v>OC 124276 OPERATIVOS - SSCJ</v>
          </cell>
          <cell r="G2865" t="str">
            <v>BIOACEM B10</v>
          </cell>
          <cell r="H2865">
            <v>39960</v>
          </cell>
          <cell r="I2865">
            <v>4</v>
          </cell>
          <cell r="J2865" t="str">
            <v>79400</v>
          </cell>
          <cell r="K2865">
            <v>9990</v>
          </cell>
          <cell r="L2865">
            <v>9990</v>
          </cell>
        </row>
        <row r="2866">
          <cell r="B2866" t="str">
            <v>46134220</v>
          </cell>
          <cell r="C2866" t="str">
            <v>08/11/2024</v>
          </cell>
          <cell r="D2866" t="str">
            <v>19:15</v>
          </cell>
          <cell r="E2866" t="str">
            <v>OLN237</v>
          </cell>
          <cell r="F2866" t="str">
            <v>OC 124276 OPERATIVOS - SSCJ</v>
          </cell>
          <cell r="G2866" t="str">
            <v>BIOACEM B10</v>
          </cell>
          <cell r="H2866">
            <v>39960</v>
          </cell>
          <cell r="I2866">
            <v>4</v>
          </cell>
          <cell r="J2866" t="str">
            <v>144000</v>
          </cell>
          <cell r="K2866">
            <v>9990</v>
          </cell>
          <cell r="L2866">
            <v>9990</v>
          </cell>
        </row>
        <row r="2867">
          <cell r="B2867" t="str">
            <v>46240160</v>
          </cell>
          <cell r="C2867" t="str">
            <v>12/11/2024</v>
          </cell>
          <cell r="D2867" t="str">
            <v>20:18</v>
          </cell>
          <cell r="E2867" t="str">
            <v>OLN078</v>
          </cell>
          <cell r="F2867" t="str">
            <v>OC 124276 OPERATIVOS - SSCJ</v>
          </cell>
          <cell r="G2867" t="str">
            <v>BIOACEM B10</v>
          </cell>
          <cell r="H2867">
            <v>39960</v>
          </cell>
          <cell r="I2867">
            <v>4</v>
          </cell>
          <cell r="J2867" t="str">
            <v>206363</v>
          </cell>
          <cell r="K2867">
            <v>9990</v>
          </cell>
          <cell r="L2867">
            <v>9990</v>
          </cell>
        </row>
        <row r="2868">
          <cell r="B2868" t="str">
            <v>46214409</v>
          </cell>
          <cell r="C2868" t="str">
            <v>12/11/2024</v>
          </cell>
          <cell r="D2868" t="str">
            <v>08:14</v>
          </cell>
          <cell r="E2868" t="str">
            <v>OLO483</v>
          </cell>
          <cell r="F2868" t="str">
            <v>OC 124276 OPERATIVOS - SSCJ</v>
          </cell>
          <cell r="G2868" t="str">
            <v>BIOACEM B10</v>
          </cell>
          <cell r="H2868">
            <v>79920</v>
          </cell>
          <cell r="I2868">
            <v>8</v>
          </cell>
          <cell r="J2868" t="str">
            <v>126298</v>
          </cell>
          <cell r="K2868">
            <v>9990</v>
          </cell>
          <cell r="L2868">
            <v>9990</v>
          </cell>
        </row>
        <row r="2869">
          <cell r="B2869" t="str">
            <v>46209079</v>
          </cell>
          <cell r="C2869" t="str">
            <v>12/11/2024</v>
          </cell>
          <cell r="D2869" t="str">
            <v>06:17</v>
          </cell>
          <cell r="E2869" t="str">
            <v>OLO484</v>
          </cell>
          <cell r="F2869" t="str">
            <v>OC 124276 OPERATIVOS - SSCJ</v>
          </cell>
          <cell r="G2869" t="str">
            <v>BIOACEM B10</v>
          </cell>
          <cell r="H2869">
            <v>79920</v>
          </cell>
          <cell r="I2869">
            <v>8</v>
          </cell>
          <cell r="J2869" t="str">
            <v>150059</v>
          </cell>
          <cell r="K2869">
            <v>9990</v>
          </cell>
          <cell r="L2869">
            <v>9990</v>
          </cell>
        </row>
        <row r="2870">
          <cell r="B2870" t="str">
            <v>46216964</v>
          </cell>
          <cell r="C2870" t="str">
            <v>12/11/2024</v>
          </cell>
          <cell r="D2870" t="str">
            <v>09:04</v>
          </cell>
          <cell r="E2870" t="str">
            <v>OKZ802</v>
          </cell>
          <cell r="F2870" t="str">
            <v>OC 124276 OPERATIVOS - SSCJ</v>
          </cell>
          <cell r="G2870" t="str">
            <v>BIOACEM B10</v>
          </cell>
          <cell r="H2870">
            <v>79920</v>
          </cell>
          <cell r="I2870">
            <v>8</v>
          </cell>
          <cell r="J2870" t="str">
            <v>137203</v>
          </cell>
          <cell r="K2870">
            <v>9990</v>
          </cell>
          <cell r="L2870">
            <v>9990</v>
          </cell>
        </row>
        <row r="2871">
          <cell r="B2871" t="str">
            <v>46176494</v>
          </cell>
          <cell r="C2871" t="str">
            <v>10/11/2024</v>
          </cell>
          <cell r="D2871" t="str">
            <v>11:30</v>
          </cell>
          <cell r="E2871" t="str">
            <v>LIS760</v>
          </cell>
          <cell r="F2871" t="str">
            <v>OC 124276 OPERATIVOS - SSCJ</v>
          </cell>
          <cell r="G2871" t="str">
            <v>BIOACEM B10</v>
          </cell>
          <cell r="H2871">
            <v>39960</v>
          </cell>
          <cell r="I2871">
            <v>4</v>
          </cell>
          <cell r="J2871" t="str">
            <v>16767</v>
          </cell>
          <cell r="K2871">
            <v>9990</v>
          </cell>
          <cell r="L2871">
            <v>9990</v>
          </cell>
        </row>
        <row r="2872">
          <cell r="B2872" t="str">
            <v>46202690</v>
          </cell>
          <cell r="C2872" t="str">
            <v>11/11/2024</v>
          </cell>
          <cell r="D2872" t="str">
            <v>19:58</v>
          </cell>
          <cell r="E2872" t="str">
            <v>OLN237</v>
          </cell>
          <cell r="F2872" t="str">
            <v>OC 124276 OPERATIVOS - SSCJ</v>
          </cell>
          <cell r="G2872" t="str">
            <v>BIOACEM B10</v>
          </cell>
          <cell r="H2872">
            <v>39960</v>
          </cell>
          <cell r="I2872">
            <v>4</v>
          </cell>
          <cell r="J2872" t="str">
            <v>144381</v>
          </cell>
          <cell r="K2872">
            <v>9990</v>
          </cell>
          <cell r="L2872">
            <v>9990</v>
          </cell>
        </row>
        <row r="2873">
          <cell r="B2873" t="str">
            <v>46203822</v>
          </cell>
          <cell r="C2873" t="str">
            <v>11/11/2024</v>
          </cell>
          <cell r="D2873" t="str">
            <v>21:33</v>
          </cell>
          <cell r="E2873" t="str">
            <v>OLN078</v>
          </cell>
          <cell r="F2873" t="str">
            <v>OC 124276 OPERATIVOS - SSCJ</v>
          </cell>
          <cell r="G2873" t="str">
            <v>BIOACEM B10</v>
          </cell>
          <cell r="H2873">
            <v>39960</v>
          </cell>
          <cell r="I2873">
            <v>4</v>
          </cell>
          <cell r="J2873" t="str">
            <v>206251</v>
          </cell>
          <cell r="K2873">
            <v>9990</v>
          </cell>
          <cell r="L2873">
            <v>9990</v>
          </cell>
        </row>
        <row r="2874">
          <cell r="B2874" t="str">
            <v>46204226</v>
          </cell>
          <cell r="C2874" t="str">
            <v>11/11/2024</v>
          </cell>
          <cell r="D2874" t="str">
            <v>22:15</v>
          </cell>
          <cell r="E2874" t="str">
            <v>LIS753</v>
          </cell>
          <cell r="F2874" t="str">
            <v>OC 124276 OPERATIVOS - SSCJ</v>
          </cell>
          <cell r="G2874" t="str">
            <v>BIOACEM B10</v>
          </cell>
          <cell r="H2874">
            <v>39960</v>
          </cell>
          <cell r="I2874">
            <v>4</v>
          </cell>
          <cell r="J2874" t="str">
            <v>12471</v>
          </cell>
          <cell r="K2874">
            <v>9990</v>
          </cell>
          <cell r="L2874">
            <v>9990</v>
          </cell>
        </row>
        <row r="2875">
          <cell r="B2875" t="str">
            <v>46202341</v>
          </cell>
          <cell r="C2875" t="str">
            <v>11/11/2024</v>
          </cell>
          <cell r="D2875" t="str">
            <v>19:33</v>
          </cell>
          <cell r="E2875" t="str">
            <v>LIS769</v>
          </cell>
          <cell r="F2875" t="str">
            <v>OC 124276 OPERATIVOS - SSCJ</v>
          </cell>
          <cell r="G2875" t="str">
            <v>BIOACEM B10</v>
          </cell>
          <cell r="H2875">
            <v>39960</v>
          </cell>
          <cell r="I2875">
            <v>4</v>
          </cell>
          <cell r="J2875" t="str">
            <v>31358</v>
          </cell>
          <cell r="K2875">
            <v>9990</v>
          </cell>
          <cell r="L2875">
            <v>9990</v>
          </cell>
        </row>
        <row r="2876">
          <cell r="B2876" t="str">
            <v>46186741</v>
          </cell>
          <cell r="C2876" t="str">
            <v>11/11/2024</v>
          </cell>
          <cell r="D2876" t="str">
            <v>00:29</v>
          </cell>
          <cell r="E2876" t="str">
            <v>OJY259</v>
          </cell>
          <cell r="F2876" t="str">
            <v>OC 124276 OPERATIVOS - SSCJ</v>
          </cell>
          <cell r="G2876" t="str">
            <v>BIOACEM B10</v>
          </cell>
          <cell r="H2876">
            <v>39960</v>
          </cell>
          <cell r="I2876">
            <v>4</v>
          </cell>
          <cell r="J2876" t="str">
            <v>116630</v>
          </cell>
          <cell r="K2876">
            <v>9990</v>
          </cell>
          <cell r="L2876">
            <v>9990</v>
          </cell>
        </row>
        <row r="2877">
          <cell r="B2877" t="str">
            <v>46192115</v>
          </cell>
          <cell r="C2877" t="str">
            <v>11/11/2024</v>
          </cell>
          <cell r="D2877" t="str">
            <v>09:17</v>
          </cell>
          <cell r="E2877" t="str">
            <v>OLO673</v>
          </cell>
          <cell r="F2877" t="str">
            <v>OC 124276 OPERATIVOS - SSCJ</v>
          </cell>
          <cell r="G2877" t="str">
            <v>BIOACEM B10</v>
          </cell>
          <cell r="H2877">
            <v>39960</v>
          </cell>
          <cell r="I2877">
            <v>4</v>
          </cell>
          <cell r="J2877" t="str">
            <v>79582</v>
          </cell>
          <cell r="K2877">
            <v>9990</v>
          </cell>
          <cell r="L2877">
            <v>9990</v>
          </cell>
        </row>
        <row r="2878">
          <cell r="B2878" t="str">
            <v>46166976</v>
          </cell>
          <cell r="C2878" t="str">
            <v>09/11/2024</v>
          </cell>
          <cell r="D2878" t="str">
            <v>21:22</v>
          </cell>
          <cell r="E2878" t="str">
            <v>LIS753</v>
          </cell>
          <cell r="F2878" t="str">
            <v>OC 124276 OPERATIVOS - SSCJ</v>
          </cell>
          <cell r="G2878" t="str">
            <v>BIOACEM B10</v>
          </cell>
          <cell r="H2878">
            <v>39960</v>
          </cell>
          <cell r="I2878">
            <v>4</v>
          </cell>
          <cell r="J2878" t="str">
            <v>12469</v>
          </cell>
          <cell r="K2878">
            <v>9990</v>
          </cell>
          <cell r="L2878">
            <v>9990</v>
          </cell>
        </row>
        <row r="2879">
          <cell r="B2879" t="str">
            <v>46143868</v>
          </cell>
          <cell r="C2879" t="str">
            <v>09/11/2024</v>
          </cell>
          <cell r="D2879" t="str">
            <v>06:26</v>
          </cell>
          <cell r="E2879" t="str">
            <v>JQV279</v>
          </cell>
          <cell r="F2879" t="str">
            <v>OC 124276 OPERATIVOS - SSCJ</v>
          </cell>
          <cell r="G2879" t="str">
            <v>BIOACEM B10</v>
          </cell>
          <cell r="H2879">
            <v>79920</v>
          </cell>
          <cell r="I2879">
            <v>8</v>
          </cell>
          <cell r="J2879" t="str">
            <v>39310</v>
          </cell>
          <cell r="K2879">
            <v>9990</v>
          </cell>
          <cell r="L2879">
            <v>9990</v>
          </cell>
        </row>
        <row r="2880">
          <cell r="B2880" t="str">
            <v>46242500</v>
          </cell>
          <cell r="C2880" t="str">
            <v>12/11/2024</v>
          </cell>
          <cell r="D2880" t="str">
            <v>22:21</v>
          </cell>
          <cell r="E2880" t="str">
            <v>LIS760</v>
          </cell>
          <cell r="F2880" t="str">
            <v>OC 124276 OPERATIVOS - SSCJ</v>
          </cell>
          <cell r="G2880" t="str">
            <v>BIOACEM B10</v>
          </cell>
          <cell r="H2880">
            <v>39960</v>
          </cell>
          <cell r="I2880">
            <v>4</v>
          </cell>
          <cell r="J2880" t="str">
            <v>16955</v>
          </cell>
          <cell r="K2880">
            <v>9990</v>
          </cell>
          <cell r="L2880">
            <v>9990</v>
          </cell>
        </row>
        <row r="2881">
          <cell r="B2881" t="str">
            <v>02211346</v>
          </cell>
          <cell r="C2881" t="str">
            <v>08/11/2024</v>
          </cell>
          <cell r="D2881" t="str">
            <v>15:12</v>
          </cell>
          <cell r="E2881" t="str">
            <v>OLN233</v>
          </cell>
          <cell r="F2881" t="str">
            <v>OC 124276 OPERATIVOS - SSCJ</v>
          </cell>
          <cell r="G2881" t="str">
            <v>BIOACEM B10</v>
          </cell>
          <cell r="H2881">
            <v>38360</v>
          </cell>
          <cell r="I2881">
            <v>4</v>
          </cell>
          <cell r="J2881" t="str">
            <v>142609</v>
          </cell>
          <cell r="K2881">
            <v>9590</v>
          </cell>
          <cell r="L2881">
            <v>9590</v>
          </cell>
        </row>
        <row r="2882">
          <cell r="B2882" t="str">
            <v>02211449</v>
          </cell>
          <cell r="C2882" t="str">
            <v>08/11/2024</v>
          </cell>
          <cell r="D2882" t="str">
            <v>20:40</v>
          </cell>
          <cell r="E2882" t="str">
            <v>LIS783</v>
          </cell>
          <cell r="F2882" t="str">
            <v>OC 124276 OPERATIVOS - SSCJ</v>
          </cell>
          <cell r="G2882" t="str">
            <v>BIOACEM B10</v>
          </cell>
          <cell r="H2882">
            <v>38360</v>
          </cell>
          <cell r="I2882">
            <v>4</v>
          </cell>
          <cell r="J2882" t="str">
            <v>49540</v>
          </cell>
          <cell r="K2882">
            <v>9590</v>
          </cell>
          <cell r="L2882">
            <v>9590</v>
          </cell>
        </row>
        <row r="2883">
          <cell r="B2883" t="str">
            <v>03220578</v>
          </cell>
          <cell r="C2883" t="str">
            <v>12/11/2024</v>
          </cell>
          <cell r="D2883" t="str">
            <v>11:45</v>
          </cell>
          <cell r="E2883" t="str">
            <v>OLN218</v>
          </cell>
          <cell r="F2883" t="str">
            <v>OC 124276 OPERATIVOS - SSCJ</v>
          </cell>
          <cell r="G2883" t="str">
            <v>BIOACEM B10</v>
          </cell>
          <cell r="H2883">
            <v>38360</v>
          </cell>
          <cell r="I2883">
            <v>4</v>
          </cell>
          <cell r="J2883" t="str">
            <v>109999</v>
          </cell>
          <cell r="K2883">
            <v>9590</v>
          </cell>
          <cell r="L2883">
            <v>9590</v>
          </cell>
        </row>
        <row r="2884">
          <cell r="B2884" t="str">
            <v>04169950</v>
          </cell>
          <cell r="C2884" t="str">
            <v>11/11/2024</v>
          </cell>
          <cell r="D2884" t="str">
            <v>08:22</v>
          </cell>
          <cell r="E2884" t="str">
            <v>OLN232</v>
          </cell>
          <cell r="F2884" t="str">
            <v>OC 124276 OPERATIVOS - SSCJ</v>
          </cell>
          <cell r="G2884" t="str">
            <v>BIOACEM B10</v>
          </cell>
          <cell r="H2884">
            <v>38360</v>
          </cell>
          <cell r="I2884">
            <v>4</v>
          </cell>
          <cell r="J2884" t="str">
            <v>153899</v>
          </cell>
          <cell r="K2884">
            <v>9590</v>
          </cell>
          <cell r="L2884">
            <v>9590</v>
          </cell>
        </row>
        <row r="2885">
          <cell r="B2885" t="str">
            <v>02212305</v>
          </cell>
          <cell r="C2885" t="str">
            <v>11/11/2024</v>
          </cell>
          <cell r="D2885" t="str">
            <v>10:23</v>
          </cell>
          <cell r="E2885" t="str">
            <v>LIT014</v>
          </cell>
          <cell r="F2885" t="str">
            <v>OC 124276 OPERATIVOS - SSCJ</v>
          </cell>
          <cell r="G2885" t="str">
            <v>BIOACEM B10</v>
          </cell>
          <cell r="H2885">
            <v>38360</v>
          </cell>
          <cell r="I2885">
            <v>4</v>
          </cell>
          <cell r="J2885" t="str">
            <v>30340</v>
          </cell>
          <cell r="K2885">
            <v>9590</v>
          </cell>
          <cell r="L2885">
            <v>9590</v>
          </cell>
        </row>
        <row r="2886">
          <cell r="B2886" t="str">
            <v>02212481</v>
          </cell>
          <cell r="C2886" t="str">
            <v>11/11/2024</v>
          </cell>
          <cell r="D2886" t="str">
            <v>20:32</v>
          </cell>
          <cell r="E2886" t="str">
            <v>LIS824</v>
          </cell>
          <cell r="F2886" t="str">
            <v>OC 124276 OPERATIVOS - SSCJ</v>
          </cell>
          <cell r="G2886" t="str">
            <v>BIOACEM B10</v>
          </cell>
          <cell r="H2886">
            <v>38360</v>
          </cell>
          <cell r="I2886">
            <v>4</v>
          </cell>
          <cell r="J2886" t="str">
            <v>29160</v>
          </cell>
          <cell r="K2886">
            <v>9590</v>
          </cell>
          <cell r="L2886">
            <v>9590</v>
          </cell>
        </row>
        <row r="2887">
          <cell r="B2887" t="str">
            <v>02212495</v>
          </cell>
          <cell r="C2887" t="str">
            <v>11/11/2024</v>
          </cell>
          <cell r="D2887" t="str">
            <v>21:21</v>
          </cell>
          <cell r="E2887" t="str">
            <v>LIS755</v>
          </cell>
          <cell r="F2887" t="str">
            <v>OC 124276 OPERATIVOS - SSCJ</v>
          </cell>
          <cell r="G2887" t="str">
            <v>BIOACEM B10</v>
          </cell>
          <cell r="H2887">
            <v>38360</v>
          </cell>
          <cell r="I2887">
            <v>4</v>
          </cell>
          <cell r="J2887" t="str">
            <v>43500</v>
          </cell>
          <cell r="K2887">
            <v>9590</v>
          </cell>
          <cell r="L2887">
            <v>9590</v>
          </cell>
        </row>
        <row r="2888">
          <cell r="B2888" t="str">
            <v>03220266</v>
          </cell>
          <cell r="C2888" t="str">
            <v>11/11/2024</v>
          </cell>
          <cell r="D2888" t="str">
            <v>14:54</v>
          </cell>
          <cell r="E2888" t="str">
            <v>JQV295</v>
          </cell>
          <cell r="F2888" t="str">
            <v>OC 124276 OPERATIVOS - SSCJ</v>
          </cell>
          <cell r="G2888" t="str">
            <v>BIOACEM B10</v>
          </cell>
          <cell r="H2888">
            <v>38360</v>
          </cell>
          <cell r="I2888">
            <v>4</v>
          </cell>
          <cell r="J2888" t="str">
            <v>18380</v>
          </cell>
          <cell r="K2888">
            <v>9590</v>
          </cell>
          <cell r="L2888">
            <v>9590</v>
          </cell>
        </row>
        <row r="2889">
          <cell r="B2889" t="str">
            <v>02212421</v>
          </cell>
          <cell r="C2889" t="str">
            <v>11/11/2024</v>
          </cell>
          <cell r="D2889" t="str">
            <v>16:08</v>
          </cell>
          <cell r="E2889" t="str">
            <v>LIT000</v>
          </cell>
          <cell r="F2889" t="str">
            <v>OC 124276 OPERATIVOS - SSCJ</v>
          </cell>
          <cell r="G2889" t="str">
            <v>BIOACEM B10</v>
          </cell>
          <cell r="H2889">
            <v>38360</v>
          </cell>
          <cell r="I2889">
            <v>4</v>
          </cell>
          <cell r="J2889" t="str">
            <v>15452</v>
          </cell>
          <cell r="K2889">
            <v>9590</v>
          </cell>
          <cell r="L2889">
            <v>9590</v>
          </cell>
        </row>
        <row r="2890">
          <cell r="B2890" t="str">
            <v>03220615</v>
          </cell>
          <cell r="C2890" t="str">
            <v>12/11/2024</v>
          </cell>
          <cell r="D2890" t="str">
            <v>15:05</v>
          </cell>
          <cell r="E2890" t="str">
            <v>OBI926</v>
          </cell>
          <cell r="F2890" t="str">
            <v>OC 124276 OPERATIVOS - SSCJ</v>
          </cell>
          <cell r="G2890" t="str">
            <v>BIOACEM B10</v>
          </cell>
          <cell r="H2890">
            <v>33929.42</v>
          </cell>
          <cell r="I2890">
            <v>3.5379999999999998</v>
          </cell>
          <cell r="J2890" t="str">
            <v>251443</v>
          </cell>
          <cell r="K2890">
            <v>9590</v>
          </cell>
          <cell r="L2890">
            <v>9590</v>
          </cell>
        </row>
        <row r="2891">
          <cell r="B2891" t="str">
            <v>01122382</v>
          </cell>
          <cell r="C2891" t="str">
            <v>12/11/2024</v>
          </cell>
          <cell r="D2891" t="str">
            <v>21:18</v>
          </cell>
          <cell r="E2891" t="str">
            <v>LIS783</v>
          </cell>
          <cell r="F2891" t="str">
            <v>OC 124276 OPERATIVOS - SSCJ</v>
          </cell>
          <cell r="G2891" t="str">
            <v>BIOACEM B10</v>
          </cell>
          <cell r="H2891">
            <v>38360</v>
          </cell>
          <cell r="I2891">
            <v>4</v>
          </cell>
          <cell r="J2891" t="str">
            <v>50010</v>
          </cell>
          <cell r="K2891">
            <v>9590</v>
          </cell>
          <cell r="L2891">
            <v>9590</v>
          </cell>
        </row>
        <row r="2892">
          <cell r="B2892" t="str">
            <v>02211983</v>
          </cell>
          <cell r="C2892" t="str">
            <v>10/11/2024</v>
          </cell>
          <cell r="D2892" t="str">
            <v>07:38</v>
          </cell>
          <cell r="E2892" t="str">
            <v>OLO545</v>
          </cell>
          <cell r="F2892" t="str">
            <v>OC 124276 OPERATIVOS - SSCJ</v>
          </cell>
          <cell r="G2892" t="str">
            <v>BIOACEM B10</v>
          </cell>
          <cell r="H2892">
            <v>38360</v>
          </cell>
          <cell r="I2892">
            <v>4</v>
          </cell>
          <cell r="J2892" t="str">
            <v>115222</v>
          </cell>
          <cell r="K2892">
            <v>9590</v>
          </cell>
          <cell r="L2892">
            <v>9590</v>
          </cell>
        </row>
        <row r="2893">
          <cell r="B2893" t="str">
            <v>03220088</v>
          </cell>
          <cell r="C2893" t="str">
            <v>10/11/2024</v>
          </cell>
          <cell r="D2893" t="str">
            <v>23:32</v>
          </cell>
          <cell r="E2893" t="str">
            <v>OLN070</v>
          </cell>
          <cell r="F2893" t="str">
            <v>OC 124276 OPERATIVOS - SSCJ</v>
          </cell>
          <cell r="G2893" t="str">
            <v>BIOACEM B10</v>
          </cell>
          <cell r="H2893">
            <v>33718.44</v>
          </cell>
          <cell r="I2893">
            <v>3.516</v>
          </cell>
          <cell r="J2893" t="str">
            <v>187862</v>
          </cell>
          <cell r="K2893">
            <v>9590</v>
          </cell>
          <cell r="L2893">
            <v>9590</v>
          </cell>
        </row>
        <row r="2894">
          <cell r="B2894" t="str">
            <v>02212190</v>
          </cell>
          <cell r="C2894" t="str">
            <v>10/11/2024</v>
          </cell>
          <cell r="D2894" t="str">
            <v>19:39</v>
          </cell>
          <cell r="E2894" t="str">
            <v>OLN086</v>
          </cell>
          <cell r="F2894" t="str">
            <v>OC 124276 OPERATIVOS - SSCJ</v>
          </cell>
          <cell r="G2894" t="str">
            <v>BIOACEM B10</v>
          </cell>
          <cell r="H2894">
            <v>38360</v>
          </cell>
          <cell r="I2894">
            <v>4</v>
          </cell>
          <cell r="J2894" t="str">
            <v>213018</v>
          </cell>
          <cell r="K2894">
            <v>9590</v>
          </cell>
          <cell r="L2894">
            <v>9590</v>
          </cell>
        </row>
        <row r="2895">
          <cell r="B2895" t="str">
            <v>03219717</v>
          </cell>
          <cell r="C2895" t="str">
            <v>09/11/2024</v>
          </cell>
          <cell r="D2895" t="str">
            <v>21:14</v>
          </cell>
          <cell r="E2895" t="str">
            <v>LIS824</v>
          </cell>
          <cell r="F2895" t="str">
            <v>OC 124276 OPERATIVOS - SSCJ</v>
          </cell>
          <cell r="G2895" t="str">
            <v>BIOACEM B10</v>
          </cell>
          <cell r="H2895">
            <v>38360</v>
          </cell>
          <cell r="I2895">
            <v>4</v>
          </cell>
          <cell r="J2895" t="str">
            <v>29046</v>
          </cell>
          <cell r="K2895">
            <v>9590</v>
          </cell>
          <cell r="L2895">
            <v>9590</v>
          </cell>
        </row>
        <row r="2896">
          <cell r="B2896" t="str">
            <v>03219719</v>
          </cell>
          <cell r="C2896" t="str">
            <v>09/11/2024</v>
          </cell>
          <cell r="D2896" t="str">
            <v>21:22</v>
          </cell>
          <cell r="E2896" t="str">
            <v>LIS825</v>
          </cell>
          <cell r="F2896" t="str">
            <v>OC 124276 OPERATIVOS - SSCJ</v>
          </cell>
          <cell r="G2896" t="str">
            <v>BIOACEM B10</v>
          </cell>
          <cell r="H2896">
            <v>38360</v>
          </cell>
          <cell r="I2896">
            <v>4</v>
          </cell>
          <cell r="J2896" t="str">
            <v>38066</v>
          </cell>
          <cell r="K2896">
            <v>9590</v>
          </cell>
          <cell r="L2896">
            <v>9590</v>
          </cell>
        </row>
        <row r="2897">
          <cell r="B2897" t="str">
            <v>02211698</v>
          </cell>
          <cell r="C2897" t="str">
            <v>09/11/2024</v>
          </cell>
          <cell r="D2897" t="str">
            <v>09:34</v>
          </cell>
          <cell r="E2897" t="str">
            <v>OLN232</v>
          </cell>
          <cell r="F2897" t="str">
            <v>OC 124276 OPERATIVOS - SSCJ</v>
          </cell>
          <cell r="G2897" t="str">
            <v>BIOACEM B10</v>
          </cell>
          <cell r="H2897">
            <v>38360</v>
          </cell>
          <cell r="I2897">
            <v>4</v>
          </cell>
          <cell r="J2897" t="str">
            <v>153635</v>
          </cell>
          <cell r="K2897">
            <v>9590</v>
          </cell>
          <cell r="L2897">
            <v>9590</v>
          </cell>
        </row>
        <row r="2898">
          <cell r="B2898" t="str">
            <v>02212741</v>
          </cell>
          <cell r="C2898" t="str">
            <v>12/11/2024</v>
          </cell>
          <cell r="D2898" t="str">
            <v>19:53</v>
          </cell>
          <cell r="E2898" t="str">
            <v>OLM902</v>
          </cell>
          <cell r="F2898" t="str">
            <v>OC 124276 OPERATIVOS - SSCJ</v>
          </cell>
          <cell r="G2898" t="str">
            <v>BIOACEM B10</v>
          </cell>
          <cell r="H2898">
            <v>38360</v>
          </cell>
          <cell r="I2898">
            <v>4</v>
          </cell>
          <cell r="J2898" t="str">
            <v>168132</v>
          </cell>
          <cell r="K2898">
            <v>9590</v>
          </cell>
          <cell r="L2898">
            <v>9590</v>
          </cell>
        </row>
        <row r="2899">
          <cell r="B2899" t="str">
            <v>03220742</v>
          </cell>
          <cell r="C2899" t="str">
            <v>12/11/2024</v>
          </cell>
          <cell r="D2899" t="str">
            <v>23:05</v>
          </cell>
          <cell r="E2899" t="str">
            <v>OLN073</v>
          </cell>
          <cell r="F2899" t="str">
            <v>OC 124276 OPERATIVOS - SSCJ</v>
          </cell>
          <cell r="G2899" t="str">
            <v>BIOACEM B10</v>
          </cell>
          <cell r="H2899">
            <v>38360</v>
          </cell>
          <cell r="I2899">
            <v>4</v>
          </cell>
          <cell r="J2899" t="str">
            <v>201590</v>
          </cell>
          <cell r="K2899">
            <v>9590</v>
          </cell>
          <cell r="L2899">
            <v>9590</v>
          </cell>
        </row>
        <row r="2900">
          <cell r="B2900" t="str">
            <v>04245932</v>
          </cell>
          <cell r="C2900" t="str">
            <v>07/11/2024</v>
          </cell>
          <cell r="D2900" t="str">
            <v>20:43</v>
          </cell>
          <cell r="E2900" t="str">
            <v>JQV277</v>
          </cell>
          <cell r="F2900" t="str">
            <v>OC 124276 OPERATIVOS - SSCJ</v>
          </cell>
          <cell r="G2900" t="str">
            <v>GASOLINA CORRIENTE OXIGENADA 10%</v>
          </cell>
          <cell r="H2900">
            <v>45570</v>
          </cell>
          <cell r="I2900">
            <v>3</v>
          </cell>
          <cell r="J2900" t="str">
            <v>60576</v>
          </cell>
          <cell r="K2900">
            <v>15190</v>
          </cell>
          <cell r="L2900">
            <v>15190</v>
          </cell>
        </row>
        <row r="2901">
          <cell r="B2901" t="str">
            <v>03236477</v>
          </cell>
          <cell r="C2901" t="str">
            <v>07/11/2024</v>
          </cell>
          <cell r="D2901" t="str">
            <v>22:06</v>
          </cell>
          <cell r="E2901" t="str">
            <v>OGB28E</v>
          </cell>
          <cell r="F2901" t="str">
            <v>OC 124276 OPERATIVOS - SSCJ</v>
          </cell>
          <cell r="G2901" t="str">
            <v>GASOLINA CORRIENTE OXIGENADA 10%</v>
          </cell>
          <cell r="H2901">
            <v>22785</v>
          </cell>
          <cell r="I2901">
            <v>1.5</v>
          </cell>
          <cell r="J2901" t="str">
            <v>50285</v>
          </cell>
          <cell r="K2901">
            <v>15190</v>
          </cell>
          <cell r="L2901">
            <v>15190</v>
          </cell>
        </row>
        <row r="2902">
          <cell r="B2902" t="str">
            <v>02297380</v>
          </cell>
          <cell r="C2902" t="str">
            <v>07/11/2024</v>
          </cell>
          <cell r="D2902" t="str">
            <v>23:29</v>
          </cell>
          <cell r="E2902" t="str">
            <v>OFJ16E</v>
          </cell>
          <cell r="F2902" t="str">
            <v>OC 124276 OPERATIVOS - SSCJ</v>
          </cell>
          <cell r="G2902" t="str">
            <v>GASOLINA CORRIENTE OXIGENADA 10%</v>
          </cell>
          <cell r="H2902">
            <v>22785</v>
          </cell>
          <cell r="I2902">
            <v>1.5</v>
          </cell>
          <cell r="J2902" t="str">
            <v>63135</v>
          </cell>
          <cell r="K2902">
            <v>15190</v>
          </cell>
          <cell r="L2902">
            <v>15190</v>
          </cell>
        </row>
        <row r="2903">
          <cell r="B2903" t="str">
            <v>01296729</v>
          </cell>
          <cell r="C2903" t="str">
            <v>08/11/2024</v>
          </cell>
          <cell r="D2903" t="str">
            <v>11:37</v>
          </cell>
          <cell r="E2903" t="str">
            <v>LBM41F</v>
          </cell>
          <cell r="F2903" t="str">
            <v>OC 124276 OPERATIVOS - SSCJ</v>
          </cell>
          <cell r="G2903" t="str">
            <v>GASOLINA CORRIENTE OXIGENADA 10%</v>
          </cell>
          <cell r="H2903">
            <v>22785</v>
          </cell>
          <cell r="I2903">
            <v>1.5</v>
          </cell>
          <cell r="J2903" t="str">
            <v>40600</v>
          </cell>
          <cell r="K2903">
            <v>15190</v>
          </cell>
          <cell r="L2903">
            <v>15190</v>
          </cell>
        </row>
        <row r="2904">
          <cell r="B2904" t="str">
            <v>0778270</v>
          </cell>
          <cell r="C2904" t="str">
            <v>12/11/2024</v>
          </cell>
          <cell r="D2904" t="str">
            <v>21:49</v>
          </cell>
          <cell r="E2904" t="str">
            <v>JQV277</v>
          </cell>
          <cell r="F2904" t="str">
            <v>OC 124276 OPERATIVOS - SSCJ</v>
          </cell>
          <cell r="G2904" t="str">
            <v>GASOLINA CORRIENTE OXIGENADA 10%</v>
          </cell>
          <cell r="H2904">
            <v>45570</v>
          </cell>
          <cell r="I2904">
            <v>3</v>
          </cell>
          <cell r="J2904" t="str">
            <v>60628</v>
          </cell>
          <cell r="K2904">
            <v>15190</v>
          </cell>
          <cell r="L2904">
            <v>15190</v>
          </cell>
        </row>
        <row r="2905">
          <cell r="B2905" t="str">
            <v>0778156</v>
          </cell>
          <cell r="C2905" t="str">
            <v>12/11/2024</v>
          </cell>
          <cell r="D2905" t="str">
            <v>09:20</v>
          </cell>
          <cell r="E2905" t="str">
            <v>LHH14F</v>
          </cell>
          <cell r="F2905" t="str">
            <v>OC 124276 OPERATIVOS - SSCJ</v>
          </cell>
          <cell r="G2905" t="str">
            <v>GASOLINA CORRIENTE OXIGENADA 10%</v>
          </cell>
          <cell r="H2905">
            <v>22785</v>
          </cell>
          <cell r="I2905">
            <v>1.5</v>
          </cell>
          <cell r="J2905" t="str">
            <v>5128</v>
          </cell>
          <cell r="K2905">
            <v>15190</v>
          </cell>
          <cell r="L2905">
            <v>15190</v>
          </cell>
        </row>
        <row r="2906">
          <cell r="B2906" t="str">
            <v>04246620</v>
          </cell>
          <cell r="C2906" t="str">
            <v>09/11/2024</v>
          </cell>
          <cell r="D2906" t="str">
            <v>11:01</v>
          </cell>
          <cell r="E2906" t="str">
            <v>JQV263</v>
          </cell>
          <cell r="F2906" t="str">
            <v>OC 124276 OPERATIVOS - SSCJ</v>
          </cell>
          <cell r="G2906" t="str">
            <v>GASOLINA CORRIENTE OXIGENADA 10%</v>
          </cell>
          <cell r="H2906">
            <v>45570</v>
          </cell>
          <cell r="I2906">
            <v>3</v>
          </cell>
          <cell r="J2906" t="str">
            <v>43312</v>
          </cell>
          <cell r="K2906">
            <v>15190</v>
          </cell>
          <cell r="L2906">
            <v>15190</v>
          </cell>
        </row>
        <row r="2907">
          <cell r="B2907" t="str">
            <v>06147947</v>
          </cell>
          <cell r="C2907" t="str">
            <v>09/11/2024</v>
          </cell>
          <cell r="D2907" t="str">
            <v>12:56</v>
          </cell>
          <cell r="E2907" t="str">
            <v>OFJ35E</v>
          </cell>
          <cell r="F2907" t="str">
            <v>OC 124276 OPERATIVOS - SSCJ</v>
          </cell>
          <cell r="G2907" t="str">
            <v>GASOLINA CORRIENTE OXIGENADA 10%</v>
          </cell>
          <cell r="H2907">
            <v>22785</v>
          </cell>
          <cell r="I2907">
            <v>1.5</v>
          </cell>
          <cell r="J2907" t="str">
            <v>66950</v>
          </cell>
          <cell r="K2907">
            <v>15190</v>
          </cell>
          <cell r="L2907">
            <v>15190</v>
          </cell>
        </row>
        <row r="2908">
          <cell r="B2908" t="str">
            <v>02298908</v>
          </cell>
          <cell r="C2908" t="str">
            <v>11/11/2024</v>
          </cell>
          <cell r="D2908" t="str">
            <v>11:50</v>
          </cell>
          <cell r="E2908" t="str">
            <v>OFJ09E</v>
          </cell>
          <cell r="F2908" t="str">
            <v>OC 124276 OPERATIVOS - SSCJ</v>
          </cell>
          <cell r="G2908" t="str">
            <v>GASOLINA CORRIENTE OXIGENADA 10%</v>
          </cell>
          <cell r="H2908">
            <v>22785</v>
          </cell>
          <cell r="I2908">
            <v>1.5</v>
          </cell>
          <cell r="J2908" t="str">
            <v>77253</v>
          </cell>
          <cell r="K2908">
            <v>15190</v>
          </cell>
          <cell r="L2908">
            <v>15190</v>
          </cell>
        </row>
        <row r="2909">
          <cell r="B2909" t="str">
            <v>02298877</v>
          </cell>
          <cell r="C2909" t="str">
            <v>11/11/2024</v>
          </cell>
          <cell r="D2909" t="str">
            <v>08:38</v>
          </cell>
          <cell r="E2909" t="str">
            <v>OGF49E</v>
          </cell>
          <cell r="F2909" t="str">
            <v>OC 124276 OPERATIVOS - SSCJ</v>
          </cell>
          <cell r="G2909" t="str">
            <v>GASOLINA CORRIENTE OXIGENADA 10%</v>
          </cell>
          <cell r="H2909">
            <v>22785</v>
          </cell>
          <cell r="I2909">
            <v>1.5</v>
          </cell>
          <cell r="J2909" t="str">
            <v>70275</v>
          </cell>
          <cell r="K2909">
            <v>15190</v>
          </cell>
          <cell r="L2909">
            <v>15190</v>
          </cell>
        </row>
        <row r="2910">
          <cell r="B2910" t="str">
            <v>03237698</v>
          </cell>
          <cell r="C2910" t="str">
            <v>11/11/2024</v>
          </cell>
          <cell r="D2910" t="str">
            <v>18:36</v>
          </cell>
          <cell r="E2910" t="str">
            <v>OFL64E</v>
          </cell>
          <cell r="F2910" t="str">
            <v>OC 124276 OPERATIVOS - SSCJ</v>
          </cell>
          <cell r="G2910" t="str">
            <v>GASOLINA CORRIENTE OXIGENADA 10%</v>
          </cell>
          <cell r="H2910">
            <v>22785</v>
          </cell>
          <cell r="I2910">
            <v>1.5</v>
          </cell>
          <cell r="J2910" t="str">
            <v>38105</v>
          </cell>
          <cell r="K2910">
            <v>15190</v>
          </cell>
          <cell r="L2910">
            <v>15190</v>
          </cell>
        </row>
        <row r="2911">
          <cell r="B2911" t="str">
            <v>0899865</v>
          </cell>
          <cell r="C2911" t="str">
            <v>11/11/2024</v>
          </cell>
          <cell r="D2911" t="str">
            <v>18:38</v>
          </cell>
          <cell r="E2911" t="str">
            <v>OFL55E</v>
          </cell>
          <cell r="F2911" t="str">
            <v>OC 124276 OPERATIVOS - SSCJ</v>
          </cell>
          <cell r="G2911" t="str">
            <v>GASOLINA CORRIENTE OXIGENADA 10%</v>
          </cell>
          <cell r="H2911">
            <v>22785</v>
          </cell>
          <cell r="I2911">
            <v>1.5</v>
          </cell>
          <cell r="J2911" t="str">
            <v>38081</v>
          </cell>
          <cell r="K2911">
            <v>15190</v>
          </cell>
          <cell r="L2911">
            <v>15190</v>
          </cell>
        </row>
        <row r="2912">
          <cell r="B2912" t="str">
            <v>01298671</v>
          </cell>
          <cell r="C2912" t="str">
            <v>12/11/2024</v>
          </cell>
          <cell r="D2912" t="str">
            <v>19:48</v>
          </cell>
          <cell r="E2912" t="str">
            <v>OJX104</v>
          </cell>
          <cell r="F2912" t="str">
            <v>OC 124276 OPERATIVOS - SSCJ</v>
          </cell>
          <cell r="G2912" t="str">
            <v>GASOLINA CORRIENTE OXIGENADA 10%</v>
          </cell>
          <cell r="H2912">
            <v>60760</v>
          </cell>
          <cell r="I2912">
            <v>4</v>
          </cell>
          <cell r="J2912" t="str">
            <v>248621</v>
          </cell>
          <cell r="K2912">
            <v>15190</v>
          </cell>
          <cell r="L2912">
            <v>15190</v>
          </cell>
        </row>
        <row r="2913">
          <cell r="B2913" t="str">
            <v>04247811</v>
          </cell>
          <cell r="C2913" t="str">
            <v>12/11/2024</v>
          </cell>
          <cell r="D2913" t="str">
            <v>22:40</v>
          </cell>
          <cell r="E2913" t="str">
            <v>LBM42F</v>
          </cell>
          <cell r="F2913" t="str">
            <v>OC 124276 OPERATIVOS - SSCJ</v>
          </cell>
          <cell r="G2913" t="str">
            <v>GASOLINA CORRIENTE OXIGENADA 10%</v>
          </cell>
          <cell r="H2913">
            <v>22785</v>
          </cell>
          <cell r="I2913">
            <v>1.5</v>
          </cell>
          <cell r="J2913" t="str">
            <v>53420</v>
          </cell>
          <cell r="K2913">
            <v>15190</v>
          </cell>
          <cell r="L2913">
            <v>15190</v>
          </cell>
        </row>
        <row r="2914">
          <cell r="B2914" t="str">
            <v>03218712</v>
          </cell>
          <cell r="C2914" t="str">
            <v>07/11/2024</v>
          </cell>
          <cell r="D2914" t="str">
            <v>09:13</v>
          </cell>
          <cell r="E2914" t="str">
            <v>LIS989</v>
          </cell>
          <cell r="F2914" t="str">
            <v>OC 124276 OPERATIVOS - SSCJ</v>
          </cell>
          <cell r="G2914" t="str">
            <v>BIOACEM B8</v>
          </cell>
          <cell r="H2914">
            <v>38360</v>
          </cell>
          <cell r="I2914">
            <v>4</v>
          </cell>
          <cell r="J2914" t="str">
            <v>9539</v>
          </cell>
          <cell r="K2914">
            <v>9590</v>
          </cell>
          <cell r="L2914">
            <v>9590</v>
          </cell>
        </row>
        <row r="2915">
          <cell r="B2915" t="str">
            <v>01121353</v>
          </cell>
          <cell r="C2915" t="str">
            <v>07/11/2024</v>
          </cell>
          <cell r="D2915" t="str">
            <v>15:48</v>
          </cell>
          <cell r="E2915" t="str">
            <v>LIT066</v>
          </cell>
          <cell r="F2915" t="str">
            <v>OC 124276 OPERATIVOS - SSCJ</v>
          </cell>
          <cell r="G2915" t="str">
            <v>BIOACEM B8</v>
          </cell>
          <cell r="H2915">
            <v>38360</v>
          </cell>
          <cell r="I2915">
            <v>4</v>
          </cell>
          <cell r="J2915" t="str">
            <v>15987</v>
          </cell>
          <cell r="K2915">
            <v>9590</v>
          </cell>
          <cell r="L2915">
            <v>9590</v>
          </cell>
        </row>
        <row r="2916">
          <cell r="B2916" t="str">
            <v>03218874</v>
          </cell>
          <cell r="C2916" t="str">
            <v>07/11/2024</v>
          </cell>
          <cell r="D2916" t="str">
            <v>18:32</v>
          </cell>
          <cell r="E2916" t="str">
            <v>LIS840</v>
          </cell>
          <cell r="F2916" t="str">
            <v>OC 124276 OPERATIVOS - SSCJ</v>
          </cell>
          <cell r="G2916" t="str">
            <v>BIOACEM B8</v>
          </cell>
          <cell r="H2916">
            <v>38360</v>
          </cell>
          <cell r="I2916">
            <v>4</v>
          </cell>
          <cell r="J2916" t="str">
            <v>39325</v>
          </cell>
          <cell r="K2916">
            <v>9590</v>
          </cell>
          <cell r="L2916">
            <v>9590</v>
          </cell>
        </row>
        <row r="2917">
          <cell r="B2917" t="str">
            <v>03218869</v>
          </cell>
          <cell r="C2917" t="str">
            <v>07/11/2024</v>
          </cell>
          <cell r="D2917" t="str">
            <v>18:25</v>
          </cell>
          <cell r="E2917" t="str">
            <v>LIS784</v>
          </cell>
          <cell r="F2917" t="str">
            <v>OC 124276 OPERATIVOS - SSCJ</v>
          </cell>
          <cell r="G2917" t="str">
            <v>BIOACEM B8</v>
          </cell>
          <cell r="H2917">
            <v>38360</v>
          </cell>
          <cell r="I2917">
            <v>4</v>
          </cell>
          <cell r="J2917" t="str">
            <v>39408</v>
          </cell>
          <cell r="K2917">
            <v>9590</v>
          </cell>
          <cell r="L2917">
            <v>9590</v>
          </cell>
        </row>
        <row r="2918">
          <cell r="B2918" t="str">
            <v>03218914</v>
          </cell>
          <cell r="C2918" t="str">
            <v>07/11/2024</v>
          </cell>
          <cell r="D2918" t="str">
            <v>20:28</v>
          </cell>
          <cell r="E2918" t="str">
            <v>LIS783</v>
          </cell>
          <cell r="F2918" t="str">
            <v>OC 124276 OPERATIVOS - SSCJ</v>
          </cell>
          <cell r="G2918" t="str">
            <v>BIOACEM B8</v>
          </cell>
          <cell r="H2918">
            <v>38360</v>
          </cell>
          <cell r="I2918">
            <v>4</v>
          </cell>
          <cell r="J2918" t="str">
            <v>49390</v>
          </cell>
          <cell r="K2918">
            <v>9590</v>
          </cell>
          <cell r="L2918">
            <v>9590</v>
          </cell>
        </row>
        <row r="2919">
          <cell r="B2919" t="str">
            <v>03218897</v>
          </cell>
          <cell r="C2919" t="str">
            <v>07/11/2024</v>
          </cell>
          <cell r="D2919" t="str">
            <v>19:41</v>
          </cell>
          <cell r="E2919" t="str">
            <v>LIS824</v>
          </cell>
          <cell r="F2919" t="str">
            <v>OC 124276 OPERATIVOS - SSCJ</v>
          </cell>
          <cell r="G2919" t="str">
            <v>BIOACEM B8</v>
          </cell>
          <cell r="H2919">
            <v>38360</v>
          </cell>
          <cell r="I2919">
            <v>4</v>
          </cell>
          <cell r="J2919" t="str">
            <v>28946</v>
          </cell>
          <cell r="K2919">
            <v>9590</v>
          </cell>
          <cell r="L2919">
            <v>9590</v>
          </cell>
        </row>
        <row r="2920">
          <cell r="B2920" t="str">
            <v>03219148</v>
          </cell>
          <cell r="C2920" t="str">
            <v>08/11/2024</v>
          </cell>
          <cell r="D2920" t="str">
            <v>12:21</v>
          </cell>
          <cell r="E2920" t="str">
            <v>OBG978</v>
          </cell>
          <cell r="F2920" t="str">
            <v>OC 127647 SEC DIST PLANEACION</v>
          </cell>
          <cell r="G2920" t="str">
            <v>GASOLINA CORRIENTE OXIGENADA 10%</v>
          </cell>
          <cell r="H2920">
            <v>192852.24</v>
          </cell>
          <cell r="I2920">
            <v>12.696</v>
          </cell>
          <cell r="J2920" t="str">
            <v>253516</v>
          </cell>
          <cell r="K2920">
            <v>15190</v>
          </cell>
          <cell r="L2920">
            <v>15190</v>
          </cell>
        </row>
        <row r="2921">
          <cell r="B2921" t="str">
            <v>03219961</v>
          </cell>
          <cell r="C2921" t="str">
            <v>10/11/2024</v>
          </cell>
          <cell r="D2921" t="str">
            <v>14:34</v>
          </cell>
          <cell r="E2921" t="str">
            <v>OBG541</v>
          </cell>
          <cell r="F2921" t="str">
            <v>OC 127647 SEC DIST PLANEACION</v>
          </cell>
          <cell r="G2921" t="str">
            <v>GASOLINA CORRIENTE OXIGENADA 10%</v>
          </cell>
          <cell r="H2921">
            <v>95134.97</v>
          </cell>
          <cell r="I2921">
            <v>6.2629999999999999</v>
          </cell>
          <cell r="J2921" t="str">
            <v>258306</v>
          </cell>
          <cell r="K2921">
            <v>15190</v>
          </cell>
          <cell r="L2921">
            <v>15190</v>
          </cell>
        </row>
        <row r="2922">
          <cell r="B2922" t="str">
            <v>02396337</v>
          </cell>
          <cell r="C2922" t="str">
            <v>07/11/2024</v>
          </cell>
          <cell r="D2922" t="str">
            <v>17:02</v>
          </cell>
          <cell r="E2922" t="str">
            <v>OFM87E</v>
          </cell>
          <cell r="F2922" t="str">
            <v>OC 124276 OPERATIVOS - SSCJ</v>
          </cell>
          <cell r="G2922" t="str">
            <v>GASOLINA CORRIENTE OXIGENADA 10%</v>
          </cell>
          <cell r="H2922">
            <v>23190</v>
          </cell>
          <cell r="I2922">
            <v>1.5</v>
          </cell>
          <cell r="J2922" t="str">
            <v>45868</v>
          </cell>
          <cell r="K2922">
            <v>15460</v>
          </cell>
          <cell r="L2922">
            <v>15460</v>
          </cell>
        </row>
        <row r="2923">
          <cell r="B2923" t="str">
            <v>01485716</v>
          </cell>
          <cell r="C2923" t="str">
            <v>07/11/2024</v>
          </cell>
          <cell r="D2923" t="str">
            <v>23:22</v>
          </cell>
          <cell r="E2923" t="str">
            <v>DDO43E</v>
          </cell>
          <cell r="F2923" t="str">
            <v>OC 124276 OPERATIVOS - SSCJ</v>
          </cell>
          <cell r="G2923" t="str">
            <v>GASOLINA CORRIENTE OXIGENADA 10%</v>
          </cell>
          <cell r="H2923">
            <v>18938.5</v>
          </cell>
          <cell r="I2923">
            <v>1.2250000000000001</v>
          </cell>
          <cell r="J2923" t="str">
            <v>95190</v>
          </cell>
          <cell r="K2923">
            <v>15460</v>
          </cell>
          <cell r="L2923">
            <v>15460</v>
          </cell>
        </row>
        <row r="2924">
          <cell r="B2924" t="str">
            <v>02396621</v>
          </cell>
          <cell r="C2924" t="str">
            <v>08/11/2024</v>
          </cell>
          <cell r="D2924" t="str">
            <v>00:39</v>
          </cell>
          <cell r="E2924" t="str">
            <v>OGG09E</v>
          </cell>
          <cell r="F2924" t="str">
            <v>OC 124276 OPERATIVOS - SSCJ</v>
          </cell>
          <cell r="G2924" t="str">
            <v>GASOLINA CORRIENTE OXIGENADA 10%</v>
          </cell>
          <cell r="H2924">
            <v>21597.62</v>
          </cell>
          <cell r="I2924">
            <v>1.397</v>
          </cell>
          <cell r="J2924" t="str">
            <v>55312</v>
          </cell>
          <cell r="K2924">
            <v>15460</v>
          </cell>
          <cell r="L2924">
            <v>15460</v>
          </cell>
        </row>
        <row r="2925">
          <cell r="B2925" t="str">
            <v>01485857</v>
          </cell>
          <cell r="C2925" t="str">
            <v>08/11/2024</v>
          </cell>
          <cell r="D2925" t="str">
            <v>06:43</v>
          </cell>
          <cell r="E2925" t="str">
            <v>DDV06E</v>
          </cell>
          <cell r="F2925" t="str">
            <v>OC 124276 OPERATIVOS - SSCJ</v>
          </cell>
          <cell r="G2925" t="str">
            <v>GASOLINA CORRIENTE OXIGENADA 10%</v>
          </cell>
          <cell r="H2925">
            <v>23190</v>
          </cell>
          <cell r="I2925">
            <v>1.5</v>
          </cell>
          <cell r="J2925" t="str">
            <v>101685</v>
          </cell>
          <cell r="K2925">
            <v>15460</v>
          </cell>
          <cell r="L2925">
            <v>15460</v>
          </cell>
        </row>
        <row r="2926">
          <cell r="B2926" t="str">
            <v>02396819</v>
          </cell>
          <cell r="C2926" t="str">
            <v>08/11/2024</v>
          </cell>
          <cell r="D2926" t="str">
            <v>10:11</v>
          </cell>
          <cell r="E2926" t="str">
            <v>DDO79E</v>
          </cell>
          <cell r="F2926" t="str">
            <v>OC 124276 OPERATIVOS - SSCJ</v>
          </cell>
          <cell r="G2926" t="str">
            <v>GASOLINA CORRIENTE OXIGENADA 10%</v>
          </cell>
          <cell r="H2926">
            <v>23190</v>
          </cell>
          <cell r="I2926">
            <v>1.5</v>
          </cell>
          <cell r="J2926" t="str">
            <v>86735</v>
          </cell>
          <cell r="K2926">
            <v>15460</v>
          </cell>
          <cell r="L2926">
            <v>15460</v>
          </cell>
        </row>
        <row r="2927">
          <cell r="B2927" t="str">
            <v>01485892</v>
          </cell>
          <cell r="C2927" t="str">
            <v>08/11/2024</v>
          </cell>
          <cell r="D2927" t="str">
            <v>07:29</v>
          </cell>
          <cell r="E2927" t="str">
            <v>OGG22E</v>
          </cell>
          <cell r="F2927" t="str">
            <v>OC 124276 OPERATIVOS - SSCJ</v>
          </cell>
          <cell r="G2927" t="str">
            <v>GASOLINA CORRIENTE OXIGENADA 10%</v>
          </cell>
          <cell r="H2927">
            <v>23190</v>
          </cell>
          <cell r="I2927">
            <v>1.5</v>
          </cell>
          <cell r="J2927" t="str">
            <v>66331</v>
          </cell>
          <cell r="K2927">
            <v>15460</v>
          </cell>
          <cell r="L2927">
            <v>15460</v>
          </cell>
        </row>
        <row r="2928">
          <cell r="B2928" t="str">
            <v>01486378</v>
          </cell>
          <cell r="C2928" t="str">
            <v>08/11/2024</v>
          </cell>
          <cell r="D2928" t="str">
            <v>18:10</v>
          </cell>
          <cell r="E2928" t="str">
            <v>OFK62E</v>
          </cell>
          <cell r="F2928" t="str">
            <v>OC 124276 OPERATIVOS - SSCJ</v>
          </cell>
          <cell r="G2928" t="str">
            <v>GASOLINA CORRIENTE OXIGENADA 10%</v>
          </cell>
          <cell r="H2928">
            <v>23190</v>
          </cell>
          <cell r="I2928">
            <v>1.5</v>
          </cell>
          <cell r="J2928" t="str">
            <v>47796</v>
          </cell>
          <cell r="K2928">
            <v>15460</v>
          </cell>
          <cell r="L2928">
            <v>15460</v>
          </cell>
        </row>
        <row r="2929">
          <cell r="B2929" t="str">
            <v>01486634</v>
          </cell>
          <cell r="C2929" t="str">
            <v>08/11/2024</v>
          </cell>
          <cell r="D2929" t="str">
            <v>23:18</v>
          </cell>
          <cell r="E2929" t="str">
            <v>DDS70E</v>
          </cell>
          <cell r="F2929" t="str">
            <v>OC 124276 OPERATIVOS - SSCJ</v>
          </cell>
          <cell r="G2929" t="str">
            <v>GASOLINA CORRIENTE OXIGENADA 10%</v>
          </cell>
          <cell r="H2929">
            <v>23190</v>
          </cell>
          <cell r="I2929">
            <v>1.5</v>
          </cell>
          <cell r="J2929" t="str">
            <v>71750</v>
          </cell>
          <cell r="K2929">
            <v>15460</v>
          </cell>
          <cell r="L2929">
            <v>15460</v>
          </cell>
        </row>
        <row r="2930">
          <cell r="B2930" t="str">
            <v>01486495</v>
          </cell>
          <cell r="C2930" t="str">
            <v>08/11/2024</v>
          </cell>
          <cell r="D2930" t="str">
            <v>20:13</v>
          </cell>
          <cell r="E2930" t="str">
            <v>OAN50E</v>
          </cell>
          <cell r="F2930" t="str">
            <v>OC 124276 OPERATIVOS - SSCJ</v>
          </cell>
          <cell r="G2930" t="str">
            <v>GASOLINA CORRIENTE OXIGENADA 10%</v>
          </cell>
          <cell r="H2930">
            <v>23190</v>
          </cell>
          <cell r="I2930">
            <v>1.5</v>
          </cell>
          <cell r="J2930" t="str">
            <v>74724</v>
          </cell>
          <cell r="K2930">
            <v>15460</v>
          </cell>
          <cell r="L2930">
            <v>15460</v>
          </cell>
        </row>
        <row r="2931">
          <cell r="B2931" t="str">
            <v>01489019</v>
          </cell>
          <cell r="C2931" t="str">
            <v>12/11/2024</v>
          </cell>
          <cell r="D2931" t="str">
            <v>10:46</v>
          </cell>
          <cell r="E2931" t="str">
            <v>OFL35E</v>
          </cell>
          <cell r="F2931" t="str">
            <v>OC 124276 OPERATIVOS - SSCJ</v>
          </cell>
          <cell r="G2931" t="str">
            <v>GASOLINA CORRIENTE OXIGENADA 10%</v>
          </cell>
          <cell r="H2931">
            <v>23190</v>
          </cell>
          <cell r="I2931">
            <v>1.5</v>
          </cell>
          <cell r="J2931" t="str">
            <v>72514</v>
          </cell>
          <cell r="K2931">
            <v>15460</v>
          </cell>
          <cell r="L2931">
            <v>15460</v>
          </cell>
        </row>
        <row r="2932">
          <cell r="B2932" t="str">
            <v>02399415</v>
          </cell>
          <cell r="C2932" t="str">
            <v>12/11/2024</v>
          </cell>
          <cell r="D2932" t="str">
            <v>13:31</v>
          </cell>
          <cell r="E2932" t="str">
            <v>OFM82E</v>
          </cell>
          <cell r="F2932" t="str">
            <v>OC 124276 OPERATIVOS - SSCJ</v>
          </cell>
          <cell r="G2932" t="str">
            <v>GASOLINA CORRIENTE OXIGENADA 10%</v>
          </cell>
          <cell r="H2932">
            <v>23190</v>
          </cell>
          <cell r="I2932">
            <v>1.5</v>
          </cell>
          <cell r="J2932" t="str">
            <v>46164</v>
          </cell>
          <cell r="K2932">
            <v>15460</v>
          </cell>
          <cell r="L2932">
            <v>15460</v>
          </cell>
        </row>
        <row r="2933">
          <cell r="B2933" t="str">
            <v>01489228</v>
          </cell>
          <cell r="C2933" t="str">
            <v>12/11/2024</v>
          </cell>
          <cell r="D2933" t="str">
            <v>16:10</v>
          </cell>
          <cell r="E2933" t="str">
            <v>DDY07E</v>
          </cell>
          <cell r="F2933" t="str">
            <v>OC 124276 OPERATIVOS - SSCJ</v>
          </cell>
          <cell r="G2933" t="str">
            <v>GASOLINA CORRIENTE OXIGENADA 10%</v>
          </cell>
          <cell r="H2933">
            <v>15460</v>
          </cell>
          <cell r="I2933">
            <v>1</v>
          </cell>
          <cell r="J2933" t="str">
            <v>73643</v>
          </cell>
          <cell r="K2933">
            <v>15460</v>
          </cell>
          <cell r="L2933">
            <v>15460</v>
          </cell>
        </row>
        <row r="2934">
          <cell r="B2934" t="str">
            <v>02399216</v>
          </cell>
          <cell r="C2934" t="str">
            <v>12/11/2024</v>
          </cell>
          <cell r="D2934" t="str">
            <v>07:33</v>
          </cell>
          <cell r="E2934" t="str">
            <v>OGB20E</v>
          </cell>
          <cell r="F2934" t="str">
            <v>OC 124276 OPERATIVOS - SSCJ</v>
          </cell>
          <cell r="G2934" t="str">
            <v>GASOLINA CORRIENTE OXIGENADA 10%</v>
          </cell>
          <cell r="H2934">
            <v>23190</v>
          </cell>
          <cell r="I2934">
            <v>1.5</v>
          </cell>
          <cell r="J2934" t="str">
            <v>69044</v>
          </cell>
          <cell r="K2934">
            <v>15460</v>
          </cell>
          <cell r="L2934">
            <v>15460</v>
          </cell>
        </row>
        <row r="2935">
          <cell r="B2935" t="str">
            <v>01488906</v>
          </cell>
          <cell r="C2935" t="str">
            <v>12/11/2024</v>
          </cell>
          <cell r="D2935" t="str">
            <v>07:31</v>
          </cell>
          <cell r="E2935" t="str">
            <v>OAN38E</v>
          </cell>
          <cell r="F2935" t="str">
            <v>OC 124276 OPERATIVOS - SSCJ</v>
          </cell>
          <cell r="G2935" t="str">
            <v>GASOLINA CORRIENTE OXIGENADA 10%</v>
          </cell>
          <cell r="H2935">
            <v>23190</v>
          </cell>
          <cell r="I2935">
            <v>1.5</v>
          </cell>
          <cell r="J2935" t="str">
            <v>70637</v>
          </cell>
          <cell r="K2935">
            <v>15460</v>
          </cell>
          <cell r="L2935">
            <v>15460</v>
          </cell>
        </row>
        <row r="2936">
          <cell r="B2936" t="str">
            <v>02399089</v>
          </cell>
          <cell r="C2936" t="str">
            <v>12/11/2024</v>
          </cell>
          <cell r="D2936" t="str">
            <v>00:00</v>
          </cell>
          <cell r="E2936" t="str">
            <v>OGG30E</v>
          </cell>
          <cell r="F2936" t="str">
            <v>OC 124276 OPERATIVOS - SSCJ</v>
          </cell>
          <cell r="G2936" t="str">
            <v>GASOLINA CORRIENTE OXIGENADA 10%</v>
          </cell>
          <cell r="H2936">
            <v>23190</v>
          </cell>
          <cell r="I2936">
            <v>1.5</v>
          </cell>
          <cell r="J2936" t="str">
            <v>59783</v>
          </cell>
          <cell r="K2936">
            <v>15460</v>
          </cell>
          <cell r="L2936">
            <v>15460</v>
          </cell>
        </row>
        <row r="2937">
          <cell r="B2937" t="str">
            <v>01487811</v>
          </cell>
          <cell r="C2937" t="str">
            <v>10/11/2024</v>
          </cell>
          <cell r="D2937" t="str">
            <v>12:29</v>
          </cell>
          <cell r="E2937" t="str">
            <v>LHF12F</v>
          </cell>
          <cell r="F2937" t="str">
            <v>OC 124276 OPERATIVOS - SSCJ</v>
          </cell>
          <cell r="G2937" t="str">
            <v>GASOLINA CORRIENTE OXIGENADA 10%</v>
          </cell>
          <cell r="H2937">
            <v>15429.08</v>
          </cell>
          <cell r="I2937">
            <v>0.998</v>
          </cell>
          <cell r="J2937" t="str">
            <v>22249</v>
          </cell>
          <cell r="K2937">
            <v>15460</v>
          </cell>
          <cell r="L2937">
            <v>15460</v>
          </cell>
        </row>
        <row r="2938">
          <cell r="B2938" t="str">
            <v>02398122</v>
          </cell>
          <cell r="C2938" t="str">
            <v>10/11/2024</v>
          </cell>
          <cell r="D2938" t="str">
            <v>05:55</v>
          </cell>
          <cell r="E2938" t="str">
            <v>OGG23E</v>
          </cell>
          <cell r="F2938" t="str">
            <v>OC 124276 OPERATIVOS - SSCJ</v>
          </cell>
          <cell r="G2938" t="str">
            <v>GASOLINA CORRIENTE OXIGENADA 10%</v>
          </cell>
          <cell r="H2938">
            <v>23190</v>
          </cell>
          <cell r="I2938">
            <v>1.5</v>
          </cell>
          <cell r="J2938" t="str">
            <v>73245</v>
          </cell>
          <cell r="K2938">
            <v>15460</v>
          </cell>
          <cell r="L2938">
            <v>15460</v>
          </cell>
        </row>
        <row r="2939">
          <cell r="B2939" t="str">
            <v>01487742</v>
          </cell>
          <cell r="C2939" t="str">
            <v>10/11/2024</v>
          </cell>
          <cell r="D2939" t="str">
            <v>10:23</v>
          </cell>
          <cell r="E2939" t="str">
            <v>OJX054</v>
          </cell>
          <cell r="F2939" t="str">
            <v>OC 124276 OPERATIVOS - SSCJ</v>
          </cell>
          <cell r="G2939" t="str">
            <v>GASOLINA CORRIENTE OXIGENADA 10%</v>
          </cell>
          <cell r="H2939">
            <v>46380</v>
          </cell>
          <cell r="I2939">
            <v>3</v>
          </cell>
          <cell r="J2939" t="str">
            <v>189456</v>
          </cell>
          <cell r="K2939">
            <v>15460</v>
          </cell>
          <cell r="L2939">
            <v>15460</v>
          </cell>
        </row>
        <row r="2940">
          <cell r="B2940" t="str">
            <v>01488130</v>
          </cell>
          <cell r="C2940" t="str">
            <v>10/11/2024</v>
          </cell>
          <cell r="D2940" t="str">
            <v>23:34</v>
          </cell>
          <cell r="E2940" t="str">
            <v>OFT23E</v>
          </cell>
          <cell r="F2940" t="str">
            <v>OC 124276 OPERATIVOS - SSCJ</v>
          </cell>
          <cell r="G2940" t="str">
            <v>GASOLINA CORRIENTE OXIGENADA 10%</v>
          </cell>
          <cell r="H2940">
            <v>23190</v>
          </cell>
          <cell r="I2940">
            <v>1.5</v>
          </cell>
          <cell r="J2940" t="str">
            <v>36546</v>
          </cell>
          <cell r="K2940">
            <v>15460</v>
          </cell>
          <cell r="L2940">
            <v>15460</v>
          </cell>
        </row>
        <row r="2941">
          <cell r="B2941" t="str">
            <v>02398401</v>
          </cell>
          <cell r="C2941" t="str">
            <v>10/11/2024</v>
          </cell>
          <cell r="D2941" t="str">
            <v>17:29</v>
          </cell>
          <cell r="E2941" t="str">
            <v>OFX54E</v>
          </cell>
          <cell r="F2941" t="str">
            <v>OC 124276 OPERATIVOS - SSCJ</v>
          </cell>
          <cell r="G2941" t="str">
            <v>GASOLINA CORRIENTE OXIGENADA 10%</v>
          </cell>
          <cell r="H2941">
            <v>23190</v>
          </cell>
          <cell r="I2941">
            <v>1.5</v>
          </cell>
          <cell r="J2941" t="str">
            <v>53147</v>
          </cell>
          <cell r="K2941">
            <v>15460</v>
          </cell>
          <cell r="L2941">
            <v>15460</v>
          </cell>
        </row>
        <row r="2942">
          <cell r="B2942" t="str">
            <v>01486670</v>
          </cell>
          <cell r="C2942" t="str">
            <v>09/11/2024</v>
          </cell>
          <cell r="D2942" t="str">
            <v>00:37</v>
          </cell>
          <cell r="E2942" t="str">
            <v>OGB14E</v>
          </cell>
          <cell r="F2942" t="str">
            <v>OC 124276 OPERATIVOS - SSCJ</v>
          </cell>
          <cell r="G2942" t="str">
            <v>GASOLINA CORRIENTE OXIGENADA 10%</v>
          </cell>
          <cell r="H2942">
            <v>15460</v>
          </cell>
          <cell r="I2942">
            <v>1</v>
          </cell>
          <cell r="J2942" t="str">
            <v>64701</v>
          </cell>
          <cell r="K2942">
            <v>15460</v>
          </cell>
          <cell r="L2942">
            <v>15460</v>
          </cell>
        </row>
        <row r="2943">
          <cell r="B2943" t="str">
            <v>02397488</v>
          </cell>
          <cell r="C2943" t="str">
            <v>09/11/2024</v>
          </cell>
          <cell r="D2943" t="str">
            <v>07:33</v>
          </cell>
          <cell r="E2943" t="str">
            <v>OFM78E</v>
          </cell>
          <cell r="F2943" t="str">
            <v>OC 124276 OPERATIVOS - SSCJ</v>
          </cell>
          <cell r="G2943" t="str">
            <v>GASOLINA CORRIENTE OXIGENADA 10%</v>
          </cell>
          <cell r="H2943">
            <v>23190</v>
          </cell>
          <cell r="I2943">
            <v>1.5</v>
          </cell>
          <cell r="J2943" t="str">
            <v>42714</v>
          </cell>
          <cell r="K2943">
            <v>15460</v>
          </cell>
          <cell r="L2943">
            <v>15460</v>
          </cell>
        </row>
        <row r="2944">
          <cell r="B2944" t="str">
            <v>01487201</v>
          </cell>
          <cell r="C2944" t="str">
            <v>09/11/2024</v>
          </cell>
          <cell r="D2944" t="str">
            <v>15:21</v>
          </cell>
          <cell r="E2944" t="str">
            <v>OFM90E</v>
          </cell>
          <cell r="F2944" t="str">
            <v>OC 124276 OPERATIVOS - SSCJ</v>
          </cell>
          <cell r="G2944" t="str">
            <v>GASOLINA CORRIENTE OXIGENADA 10%</v>
          </cell>
          <cell r="H2944">
            <v>23190</v>
          </cell>
          <cell r="I2944">
            <v>1.5</v>
          </cell>
          <cell r="J2944" t="str">
            <v>39077</v>
          </cell>
          <cell r="K2944">
            <v>15460</v>
          </cell>
          <cell r="L2944">
            <v>15460</v>
          </cell>
        </row>
        <row r="2945">
          <cell r="B2945" t="str">
            <v>01487351</v>
          </cell>
          <cell r="C2945" t="str">
            <v>09/11/2024</v>
          </cell>
          <cell r="D2945" t="str">
            <v>18:33</v>
          </cell>
          <cell r="E2945" t="str">
            <v>OLO307</v>
          </cell>
          <cell r="F2945" t="str">
            <v>OC 124276 OPERATIVOS - SSCJ</v>
          </cell>
          <cell r="G2945" t="str">
            <v>GASOLINA CORRIENTE OXIGENADA 10%</v>
          </cell>
          <cell r="H2945">
            <v>61840</v>
          </cell>
          <cell r="I2945">
            <v>4</v>
          </cell>
          <cell r="J2945" t="str">
            <v>70737</v>
          </cell>
          <cell r="K2945">
            <v>15460</v>
          </cell>
          <cell r="L2945">
            <v>15460</v>
          </cell>
        </row>
        <row r="2946">
          <cell r="B2946" t="str">
            <v>01488213</v>
          </cell>
          <cell r="C2946" t="str">
            <v>11/11/2024</v>
          </cell>
          <cell r="D2946" t="str">
            <v>07:14</v>
          </cell>
          <cell r="E2946" t="str">
            <v>OGG22E</v>
          </cell>
          <cell r="F2946" t="str">
            <v>OC 124276 OPERATIVOS - SSCJ</v>
          </cell>
          <cell r="G2946" t="str">
            <v>GASOLINA CORRIENTE OXIGENADA 10%</v>
          </cell>
          <cell r="H2946">
            <v>23190</v>
          </cell>
          <cell r="I2946">
            <v>1.5</v>
          </cell>
          <cell r="J2946" t="str">
            <v>66480</v>
          </cell>
          <cell r="K2946">
            <v>15460</v>
          </cell>
          <cell r="L2946">
            <v>15460</v>
          </cell>
        </row>
        <row r="2947">
          <cell r="B2947" t="str">
            <v>01488147</v>
          </cell>
          <cell r="C2947" t="str">
            <v>11/11/2024</v>
          </cell>
          <cell r="D2947" t="str">
            <v>00:29</v>
          </cell>
          <cell r="E2947" t="str">
            <v>DDP61E</v>
          </cell>
          <cell r="F2947" t="str">
            <v>OC 124276 OPERATIVOS - SSCJ</v>
          </cell>
          <cell r="G2947" t="str">
            <v>GASOLINA CORRIENTE OXIGENADA 10%</v>
          </cell>
          <cell r="H2947">
            <v>23190</v>
          </cell>
          <cell r="I2947">
            <v>1.5</v>
          </cell>
          <cell r="J2947" t="str">
            <v>73140</v>
          </cell>
          <cell r="K2947">
            <v>15460</v>
          </cell>
          <cell r="L2947">
            <v>15460</v>
          </cell>
        </row>
        <row r="2948">
          <cell r="B2948" t="str">
            <v>01488476</v>
          </cell>
          <cell r="C2948" t="str">
            <v>11/11/2024</v>
          </cell>
          <cell r="D2948" t="str">
            <v>15:34</v>
          </cell>
          <cell r="E2948" t="str">
            <v>OGF46E</v>
          </cell>
          <cell r="F2948" t="str">
            <v>OC 124276 OPERATIVOS - SSCJ</v>
          </cell>
          <cell r="G2948" t="str">
            <v>GASOLINA CORRIENTE OXIGENADA 10%</v>
          </cell>
          <cell r="H2948">
            <v>20237.14</v>
          </cell>
          <cell r="I2948">
            <v>1.3089999999999999</v>
          </cell>
          <cell r="J2948" t="str">
            <v>62600</v>
          </cell>
          <cell r="K2948">
            <v>15460</v>
          </cell>
          <cell r="L2948">
            <v>15460</v>
          </cell>
        </row>
        <row r="2949">
          <cell r="B2949" t="str">
            <v>02398981</v>
          </cell>
          <cell r="C2949" t="str">
            <v>11/11/2024</v>
          </cell>
          <cell r="D2949" t="str">
            <v>19:20</v>
          </cell>
          <cell r="E2949" t="str">
            <v>OAN03E</v>
          </cell>
          <cell r="F2949" t="str">
            <v>OC 124276 OPERATIVOS - SSCJ</v>
          </cell>
          <cell r="G2949" t="str">
            <v>GASOLINA CORRIENTE OXIGENADA 10%</v>
          </cell>
          <cell r="H2949">
            <v>15460</v>
          </cell>
          <cell r="I2949">
            <v>1</v>
          </cell>
          <cell r="J2949" t="str">
            <v>65964</v>
          </cell>
          <cell r="K2949">
            <v>15460</v>
          </cell>
          <cell r="L2949">
            <v>15460</v>
          </cell>
        </row>
        <row r="2950">
          <cell r="B2950" t="str">
            <v>02398998</v>
          </cell>
          <cell r="C2950" t="str">
            <v>11/11/2024</v>
          </cell>
          <cell r="D2950" t="str">
            <v>19:47</v>
          </cell>
          <cell r="E2950" t="str">
            <v>LHE27F</v>
          </cell>
          <cell r="F2950" t="str">
            <v>OC 124276 OPERATIVOS - SSCJ</v>
          </cell>
          <cell r="G2950" t="str">
            <v>GASOLINA CORRIENTE OXIGENADA 10%</v>
          </cell>
          <cell r="H2950">
            <v>23190</v>
          </cell>
          <cell r="I2950">
            <v>1.5</v>
          </cell>
          <cell r="J2950" t="str">
            <v>36325</v>
          </cell>
          <cell r="K2950">
            <v>15460</v>
          </cell>
          <cell r="L2950">
            <v>15460</v>
          </cell>
        </row>
        <row r="2951">
          <cell r="B2951" t="str">
            <v>02239161</v>
          </cell>
          <cell r="C2951" t="str">
            <v>10/11/2024</v>
          </cell>
          <cell r="D2951" t="str">
            <v>21:11</v>
          </cell>
          <cell r="E2951" t="str">
            <v>OBI053</v>
          </cell>
          <cell r="F2951" t="str">
            <v>BOMBEROS OC 124050</v>
          </cell>
          <cell r="G2951" t="str">
            <v>BIODIESEL B10</v>
          </cell>
          <cell r="H2951">
            <v>210098.64</v>
          </cell>
          <cell r="I2951">
            <v>20.678999999999998</v>
          </cell>
          <cell r="J2951" t="str">
            <v>14835</v>
          </cell>
          <cell r="K2951">
            <v>10160</v>
          </cell>
          <cell r="L2951">
            <v>10160</v>
          </cell>
        </row>
        <row r="2952">
          <cell r="B2952" t="str">
            <v>01485176</v>
          </cell>
          <cell r="C2952" t="str">
            <v>07/11/2024</v>
          </cell>
          <cell r="D2952" t="str">
            <v>12:20</v>
          </cell>
          <cell r="E2952" t="str">
            <v>GCW993</v>
          </cell>
          <cell r="F2952" t="str">
            <v>OC 124276 OPERATIVOS - SSCJ</v>
          </cell>
          <cell r="G2952" t="str">
            <v>BIOACEM B8</v>
          </cell>
          <cell r="H2952">
            <v>38520</v>
          </cell>
          <cell r="I2952">
            <v>4</v>
          </cell>
          <cell r="J2952" t="str">
            <v>90642</v>
          </cell>
          <cell r="K2952">
            <v>9630</v>
          </cell>
          <cell r="L2952">
            <v>9630</v>
          </cell>
        </row>
        <row r="2953">
          <cell r="B2953" t="str">
            <v>02396407</v>
          </cell>
          <cell r="C2953" t="str">
            <v>07/11/2024</v>
          </cell>
          <cell r="D2953" t="str">
            <v>18:22</v>
          </cell>
          <cell r="E2953" t="str">
            <v>GCW998</v>
          </cell>
          <cell r="F2953" t="str">
            <v>OC 124276 OPERATIVOS - SSCJ</v>
          </cell>
          <cell r="G2953" t="str">
            <v>BIOACEM B8</v>
          </cell>
          <cell r="H2953">
            <v>38520</v>
          </cell>
          <cell r="I2953">
            <v>4</v>
          </cell>
          <cell r="J2953" t="str">
            <v>69699</v>
          </cell>
          <cell r="K2953">
            <v>9630</v>
          </cell>
          <cell r="L2953">
            <v>9630</v>
          </cell>
        </row>
        <row r="2954">
          <cell r="B2954" t="str">
            <v>01485658</v>
          </cell>
          <cell r="C2954" t="str">
            <v>07/11/2024</v>
          </cell>
          <cell r="D2954" t="str">
            <v>21:51</v>
          </cell>
          <cell r="E2954" t="str">
            <v>OLO581</v>
          </cell>
          <cell r="F2954" t="str">
            <v>OC 124276 OPERATIVOS - SSCJ</v>
          </cell>
          <cell r="G2954" t="str">
            <v>BIOACEM B8</v>
          </cell>
          <cell r="H2954">
            <v>38520</v>
          </cell>
          <cell r="I2954">
            <v>4</v>
          </cell>
          <cell r="J2954" t="str">
            <v>113066</v>
          </cell>
          <cell r="K2954">
            <v>9630</v>
          </cell>
          <cell r="L2954">
            <v>9630</v>
          </cell>
        </row>
        <row r="2955">
          <cell r="B2955" t="str">
            <v>02396560</v>
          </cell>
          <cell r="C2955" t="str">
            <v>07/11/2024</v>
          </cell>
          <cell r="D2955" t="str">
            <v>22:20</v>
          </cell>
          <cell r="E2955" t="str">
            <v>GCX005</v>
          </cell>
          <cell r="F2955" t="str">
            <v>OC 124276 OPERATIVOS - SSCJ</v>
          </cell>
          <cell r="G2955" t="str">
            <v>BIOACEM B8</v>
          </cell>
          <cell r="H2955">
            <v>38520</v>
          </cell>
          <cell r="I2955">
            <v>4</v>
          </cell>
          <cell r="J2955" t="str">
            <v>93900</v>
          </cell>
          <cell r="K2955">
            <v>9630</v>
          </cell>
          <cell r="L2955">
            <v>9630</v>
          </cell>
        </row>
        <row r="2956">
          <cell r="B2956" t="str">
            <v>01485914</v>
          </cell>
          <cell r="C2956" t="str">
            <v>08/11/2024</v>
          </cell>
          <cell r="D2956" t="str">
            <v>07:58</v>
          </cell>
          <cell r="E2956" t="str">
            <v>OLO582</v>
          </cell>
          <cell r="F2956" t="str">
            <v>OC 124276 OPERATIVOS - SSCJ</v>
          </cell>
          <cell r="G2956" t="str">
            <v>BIOACEM B8</v>
          </cell>
          <cell r="H2956">
            <v>38520</v>
          </cell>
          <cell r="I2956">
            <v>4</v>
          </cell>
          <cell r="J2956" t="str">
            <v>115096</v>
          </cell>
          <cell r="K2956">
            <v>9630</v>
          </cell>
          <cell r="L2956">
            <v>9630</v>
          </cell>
        </row>
        <row r="2957">
          <cell r="B2957" t="str">
            <v>02397156</v>
          </cell>
          <cell r="C2957" t="str">
            <v>08/11/2024</v>
          </cell>
          <cell r="D2957" t="str">
            <v>18:51</v>
          </cell>
          <cell r="E2957" t="str">
            <v>OLO579</v>
          </cell>
          <cell r="F2957" t="str">
            <v>OC 124276 OPERATIVOS - SSCJ</v>
          </cell>
          <cell r="G2957" t="str">
            <v>BIOACEM B8</v>
          </cell>
          <cell r="H2957">
            <v>38520</v>
          </cell>
          <cell r="I2957">
            <v>4</v>
          </cell>
          <cell r="J2957" t="str">
            <v>121344</v>
          </cell>
          <cell r="K2957">
            <v>9630</v>
          </cell>
          <cell r="L2957">
            <v>9630</v>
          </cell>
        </row>
        <row r="2958">
          <cell r="B2958" t="str">
            <v>01486582</v>
          </cell>
          <cell r="C2958" t="str">
            <v>08/11/2024</v>
          </cell>
          <cell r="D2958" t="str">
            <v>22:04</v>
          </cell>
          <cell r="E2958" t="str">
            <v>GCW994</v>
          </cell>
          <cell r="F2958" t="str">
            <v>OC 124276 OPERATIVOS - SSCJ</v>
          </cell>
          <cell r="G2958" t="str">
            <v>BIOACEM B8</v>
          </cell>
          <cell r="H2958">
            <v>38520</v>
          </cell>
          <cell r="I2958">
            <v>4</v>
          </cell>
          <cell r="J2958" t="str">
            <v>87817</v>
          </cell>
          <cell r="K2958">
            <v>9630</v>
          </cell>
          <cell r="L2958">
            <v>9630</v>
          </cell>
        </row>
        <row r="2959">
          <cell r="B2959" t="str">
            <v>02397665</v>
          </cell>
          <cell r="C2959" t="str">
            <v>09/11/2024</v>
          </cell>
          <cell r="D2959" t="str">
            <v>12:49</v>
          </cell>
          <cell r="E2959" t="str">
            <v>OLN169</v>
          </cell>
          <cell r="F2959" t="str">
            <v>OC 124276 OPERATIVOS - SSCJ</v>
          </cell>
          <cell r="G2959" t="str">
            <v>BIOACEM B8</v>
          </cell>
          <cell r="H2959">
            <v>67410</v>
          </cell>
          <cell r="I2959">
            <v>7</v>
          </cell>
          <cell r="J2959" t="str">
            <v>19955</v>
          </cell>
          <cell r="K2959">
            <v>9630</v>
          </cell>
          <cell r="L2959">
            <v>9630</v>
          </cell>
        </row>
        <row r="2960">
          <cell r="B2960" t="str">
            <v>01487682</v>
          </cell>
          <cell r="C2960" t="str">
            <v>10/11/2024</v>
          </cell>
          <cell r="D2960" t="str">
            <v>07:19</v>
          </cell>
          <cell r="E2960" t="str">
            <v>OLN231</v>
          </cell>
          <cell r="F2960" t="str">
            <v>OC 124276 OPERATIVOS - SSCJ</v>
          </cell>
          <cell r="G2960" t="str">
            <v>BIOACEM B8</v>
          </cell>
          <cell r="H2960">
            <v>38520</v>
          </cell>
          <cell r="I2960">
            <v>4</v>
          </cell>
          <cell r="J2960" t="str">
            <v>98811</v>
          </cell>
          <cell r="K2960">
            <v>9630</v>
          </cell>
          <cell r="L2960">
            <v>9630</v>
          </cell>
        </row>
        <row r="2961">
          <cell r="B2961" t="str">
            <v>01488293</v>
          </cell>
          <cell r="C2961" t="str">
            <v>11/11/2024</v>
          </cell>
          <cell r="D2961" t="str">
            <v>10:00</v>
          </cell>
          <cell r="E2961" t="str">
            <v>OLM947</v>
          </cell>
          <cell r="F2961" t="str">
            <v>OC 124276 OPERATIVOS - SSCJ</v>
          </cell>
          <cell r="G2961" t="str">
            <v>BIOACEM B8</v>
          </cell>
          <cell r="H2961">
            <v>38520</v>
          </cell>
          <cell r="I2961">
            <v>4</v>
          </cell>
          <cell r="J2961" t="str">
            <v>59109</v>
          </cell>
          <cell r="K2961">
            <v>9630</v>
          </cell>
          <cell r="L2961">
            <v>9630</v>
          </cell>
        </row>
        <row r="2962">
          <cell r="B2962" t="str">
            <v>02399000</v>
          </cell>
          <cell r="C2962" t="str">
            <v>11/11/2024</v>
          </cell>
          <cell r="D2962" t="str">
            <v>19:50</v>
          </cell>
          <cell r="E2962" t="str">
            <v>GCX003</v>
          </cell>
          <cell r="F2962" t="str">
            <v>OC 124276 OPERATIVOS - SSCJ</v>
          </cell>
          <cell r="G2962" t="str">
            <v>BIOACEM B8</v>
          </cell>
          <cell r="H2962">
            <v>38520</v>
          </cell>
          <cell r="I2962">
            <v>4</v>
          </cell>
          <cell r="J2962" t="str">
            <v>95871</v>
          </cell>
          <cell r="K2962">
            <v>9630</v>
          </cell>
          <cell r="L2962">
            <v>9630</v>
          </cell>
        </row>
        <row r="2963">
          <cell r="B2963" t="str">
            <v>02398932</v>
          </cell>
          <cell r="C2963" t="str">
            <v>11/11/2024</v>
          </cell>
          <cell r="D2963" t="str">
            <v>18:12</v>
          </cell>
          <cell r="E2963" t="str">
            <v>GCX005</v>
          </cell>
          <cell r="F2963" t="str">
            <v>OC 124276 OPERATIVOS - SSCJ</v>
          </cell>
          <cell r="G2963" t="str">
            <v>BIOACEM B8</v>
          </cell>
          <cell r="H2963">
            <v>38520</v>
          </cell>
          <cell r="I2963">
            <v>4</v>
          </cell>
          <cell r="J2963" t="str">
            <v>94259</v>
          </cell>
          <cell r="K2963">
            <v>9630</v>
          </cell>
          <cell r="L2963">
            <v>9630</v>
          </cell>
        </row>
        <row r="2964">
          <cell r="B2964" t="str">
            <v>02396197</v>
          </cell>
          <cell r="C2964" t="str">
            <v>07/11/2024</v>
          </cell>
          <cell r="D2964" t="str">
            <v>13:42</v>
          </cell>
          <cell r="E2964" t="str">
            <v>OGF91E</v>
          </cell>
          <cell r="F2964" t="str">
            <v>OC 124276 OPERATIVOS - SSCJ</v>
          </cell>
          <cell r="G2964" t="str">
            <v>GASOLINA CORRIENTE OXIGENADA 10%</v>
          </cell>
          <cell r="H2964">
            <v>15413.62</v>
          </cell>
          <cell r="I2964">
            <v>0.997</v>
          </cell>
          <cell r="J2964" t="str">
            <v>65512</v>
          </cell>
          <cell r="K2964">
            <v>15460</v>
          </cell>
          <cell r="L2964">
            <v>15460</v>
          </cell>
        </row>
        <row r="2965">
          <cell r="B2965" t="str">
            <v>02396286</v>
          </cell>
          <cell r="C2965" t="str">
            <v>07/11/2024</v>
          </cell>
          <cell r="D2965" t="str">
            <v>15:42</v>
          </cell>
          <cell r="E2965" t="str">
            <v>OFQ38E</v>
          </cell>
          <cell r="F2965" t="str">
            <v>OC 124276 OPERATIVOS - SSCJ</v>
          </cell>
          <cell r="G2965" t="str">
            <v>GASOLINA CORRIENTE OXIGENADA 10%</v>
          </cell>
          <cell r="H2965">
            <v>23190</v>
          </cell>
          <cell r="I2965">
            <v>1.5</v>
          </cell>
          <cell r="J2965" t="str">
            <v>76542</v>
          </cell>
          <cell r="K2965">
            <v>15460</v>
          </cell>
          <cell r="L2965">
            <v>15460</v>
          </cell>
        </row>
        <row r="2966">
          <cell r="B2966" t="str">
            <v>01486123</v>
          </cell>
          <cell r="C2966" t="str">
            <v>08/11/2024</v>
          </cell>
          <cell r="D2966" t="str">
            <v>13:10</v>
          </cell>
          <cell r="E2966" t="str">
            <v>OFM81E</v>
          </cell>
          <cell r="F2966" t="str">
            <v>OC 124276 OPERATIVOS - SSCJ</v>
          </cell>
          <cell r="G2966" t="str">
            <v>GASOLINA CORRIENTE OXIGENADA 10%</v>
          </cell>
          <cell r="H2966">
            <v>23190</v>
          </cell>
          <cell r="I2966">
            <v>1.5</v>
          </cell>
          <cell r="J2966" t="str">
            <v>34144</v>
          </cell>
          <cell r="K2966">
            <v>15460</v>
          </cell>
          <cell r="L2966">
            <v>15460</v>
          </cell>
        </row>
        <row r="2967">
          <cell r="B2967" t="str">
            <v>01529562</v>
          </cell>
          <cell r="C2967" t="str">
            <v>07/11/2024</v>
          </cell>
          <cell r="D2967" t="str">
            <v>07:00</v>
          </cell>
          <cell r="E2967" t="str">
            <v>OLN110</v>
          </cell>
          <cell r="F2967" t="str">
            <v>OC 125245 SDM-ADMINISTRATIVOS</v>
          </cell>
          <cell r="G2967" t="str">
            <v>GASOLINA CORRIENTE OXIGENADA 10%</v>
          </cell>
          <cell r="H2967">
            <v>100010.96</v>
          </cell>
          <cell r="I2967">
            <v>6.5839999999999996</v>
          </cell>
          <cell r="J2967" t="str">
            <v>102904</v>
          </cell>
          <cell r="K2967">
            <v>15190</v>
          </cell>
          <cell r="L2967">
            <v>15190</v>
          </cell>
        </row>
        <row r="2968">
          <cell r="B2968" t="str">
            <v>02543710</v>
          </cell>
          <cell r="C2968" t="str">
            <v>11/11/2024</v>
          </cell>
          <cell r="D2968" t="str">
            <v>09:32</v>
          </cell>
          <cell r="E2968" t="str">
            <v>OLN007</v>
          </cell>
          <cell r="F2968" t="str">
            <v>OC 125245 SDM-ADMINISTRATIVOS</v>
          </cell>
          <cell r="G2968" t="str">
            <v>GASOLINA CORRIENTE OXIGENADA 10%</v>
          </cell>
          <cell r="H2968">
            <v>111904.73</v>
          </cell>
          <cell r="I2968">
            <v>7.367</v>
          </cell>
          <cell r="J2968" t="str">
            <v>116584</v>
          </cell>
          <cell r="K2968">
            <v>15190</v>
          </cell>
          <cell r="L2968">
            <v>15190</v>
          </cell>
        </row>
        <row r="2969">
          <cell r="B2969" t="str">
            <v>02687798</v>
          </cell>
          <cell r="C2969" t="str">
            <v>09/11/2024</v>
          </cell>
          <cell r="D2969" t="str">
            <v>08:19</v>
          </cell>
          <cell r="E2969" t="str">
            <v>JQV212</v>
          </cell>
          <cell r="F2969" t="str">
            <v>OC 27233 FDL SUMAPAZ</v>
          </cell>
          <cell r="G2969" t="str">
            <v>BIOACEM B8</v>
          </cell>
          <cell r="H2969">
            <v>105950.88</v>
          </cell>
          <cell r="I2969">
            <v>10.968</v>
          </cell>
          <cell r="J2969" t="str">
            <v>124085</v>
          </cell>
          <cell r="K2969">
            <v>9660</v>
          </cell>
          <cell r="L2969">
            <v>9660</v>
          </cell>
        </row>
        <row r="2970">
          <cell r="B2970" t="str">
            <v>02691450</v>
          </cell>
          <cell r="C2970" t="str">
            <v>12/11/2024</v>
          </cell>
          <cell r="D2970" t="str">
            <v>16:01</v>
          </cell>
          <cell r="E2970" t="str">
            <v>OLN182</v>
          </cell>
          <cell r="F2970" t="str">
            <v>BOMBEROS OC 124050</v>
          </cell>
          <cell r="G2970" t="str">
            <v>GASOLINA CORRIENTE 7% OXIGENADA</v>
          </cell>
          <cell r="H2970">
            <v>215232.36</v>
          </cell>
          <cell r="I2970">
            <v>13.958</v>
          </cell>
          <cell r="J2970" t="str">
            <v>67469</v>
          </cell>
          <cell r="K2970">
            <v>15420</v>
          </cell>
          <cell r="L2970">
            <v>15420</v>
          </cell>
        </row>
        <row r="2971">
          <cell r="B2971" t="str">
            <v>01448731</v>
          </cell>
          <cell r="C2971" t="str">
            <v>07/11/2024</v>
          </cell>
          <cell r="D2971" t="str">
            <v>07:13</v>
          </cell>
          <cell r="E2971" t="str">
            <v>ODT022</v>
          </cell>
          <cell r="F2971" t="str">
            <v>OC 109625 FDL CIUDAD BOLIVAR</v>
          </cell>
          <cell r="G2971" t="str">
            <v>BIOACEM B8</v>
          </cell>
          <cell r="H2971">
            <v>334380.90000000002</v>
          </cell>
          <cell r="I2971">
            <v>34.615000000000002</v>
          </cell>
          <cell r="J2971" t="str">
            <v>62244</v>
          </cell>
          <cell r="K2971">
            <v>9660</v>
          </cell>
          <cell r="L2971">
            <v>9660</v>
          </cell>
        </row>
        <row r="2972">
          <cell r="B2972" t="str">
            <v>01452273</v>
          </cell>
          <cell r="C2972" t="str">
            <v>12/11/2024</v>
          </cell>
          <cell r="D2972" t="str">
            <v>14:28</v>
          </cell>
          <cell r="E2972" t="str">
            <v>OBH500</v>
          </cell>
          <cell r="F2972" t="str">
            <v>OC 109625 FDL CIUDAD BOLIVAR</v>
          </cell>
          <cell r="G2972" t="str">
            <v>BIOACEM B8</v>
          </cell>
          <cell r="H2972">
            <v>315959.28000000003</v>
          </cell>
          <cell r="I2972">
            <v>32.707999999999998</v>
          </cell>
          <cell r="J2972" t="str">
            <v>82282</v>
          </cell>
          <cell r="K2972">
            <v>9660</v>
          </cell>
          <cell r="L2972">
            <v>9660</v>
          </cell>
        </row>
        <row r="2973">
          <cell r="B2973" t="str">
            <v>02653572</v>
          </cell>
          <cell r="C2973" t="str">
            <v>08/11/2024</v>
          </cell>
          <cell r="D2973" t="str">
            <v>12:11</v>
          </cell>
          <cell r="E2973" t="str">
            <v>DDY77E</v>
          </cell>
          <cell r="F2973" t="str">
            <v>OC 124276 OPERATIVOS - SSCJ</v>
          </cell>
          <cell r="G2973" t="str">
            <v>GASOLINA CORRIENTE OXIGENADA 10%</v>
          </cell>
          <cell r="H2973">
            <v>22830</v>
          </cell>
          <cell r="I2973">
            <v>1.5</v>
          </cell>
          <cell r="J2973" t="str">
            <v>86182</v>
          </cell>
          <cell r="K2973">
            <v>15220</v>
          </cell>
          <cell r="L2973">
            <v>15220</v>
          </cell>
        </row>
        <row r="2974">
          <cell r="B2974" t="str">
            <v>01662604</v>
          </cell>
          <cell r="C2974" t="str">
            <v>08/11/2024</v>
          </cell>
          <cell r="D2974" t="str">
            <v>19:13</v>
          </cell>
          <cell r="E2974" t="str">
            <v>OFK95E</v>
          </cell>
          <cell r="F2974" t="str">
            <v>OC 124276 OPERATIVOS - SSCJ</v>
          </cell>
          <cell r="G2974" t="str">
            <v>GASOLINA CORRIENTE OXIGENADA 10%</v>
          </cell>
          <cell r="H2974">
            <v>22830</v>
          </cell>
          <cell r="I2974">
            <v>1.5</v>
          </cell>
          <cell r="J2974" t="str">
            <v>29271</v>
          </cell>
          <cell r="K2974">
            <v>15220</v>
          </cell>
          <cell r="L2974">
            <v>15220</v>
          </cell>
        </row>
        <row r="2975">
          <cell r="B2975" t="str">
            <v>02654143</v>
          </cell>
          <cell r="C2975" t="str">
            <v>08/11/2024</v>
          </cell>
          <cell r="D2975" t="str">
            <v>23:41</v>
          </cell>
          <cell r="E2975" t="str">
            <v>OFQ05E</v>
          </cell>
          <cell r="F2975" t="str">
            <v>OC 124276 OPERATIVOS - SSCJ</v>
          </cell>
          <cell r="G2975" t="str">
            <v>GASOLINA CORRIENTE OXIGENADA 10%</v>
          </cell>
          <cell r="H2975">
            <v>22830</v>
          </cell>
          <cell r="I2975">
            <v>1.5</v>
          </cell>
          <cell r="J2975" t="str">
            <v>80250</v>
          </cell>
          <cell r="K2975">
            <v>15220</v>
          </cell>
          <cell r="L2975">
            <v>15220</v>
          </cell>
        </row>
        <row r="2976">
          <cell r="B2976" t="str">
            <v>01660688</v>
          </cell>
          <cell r="C2976" t="str">
            <v>07/11/2024</v>
          </cell>
          <cell r="D2976" t="str">
            <v>00:59</v>
          </cell>
          <cell r="E2976" t="str">
            <v>OFP46E</v>
          </cell>
          <cell r="F2976" t="str">
            <v>OC 124276 OPERATIVOS - SSCJ</v>
          </cell>
          <cell r="G2976" t="str">
            <v>GASOLINA CORRIENTE OXIGENADA 10%</v>
          </cell>
          <cell r="H2976">
            <v>22830</v>
          </cell>
          <cell r="I2976">
            <v>1.5</v>
          </cell>
          <cell r="J2976" t="str">
            <v>44949</v>
          </cell>
          <cell r="K2976">
            <v>15220</v>
          </cell>
          <cell r="L2976">
            <v>15220</v>
          </cell>
        </row>
        <row r="2977">
          <cell r="B2977" t="str">
            <v>02652023</v>
          </cell>
          <cell r="C2977" t="str">
            <v>07/11/2024</v>
          </cell>
          <cell r="D2977" t="str">
            <v>01:30</v>
          </cell>
          <cell r="E2977" t="str">
            <v>OFP58E</v>
          </cell>
          <cell r="F2977" t="str">
            <v>OC 124276 OPERATIVOS - SSCJ</v>
          </cell>
          <cell r="G2977" t="str">
            <v>GASOLINA CORRIENTE OXIGENADA 10%</v>
          </cell>
          <cell r="H2977">
            <v>22830</v>
          </cell>
          <cell r="I2977">
            <v>1.5</v>
          </cell>
          <cell r="J2977" t="str">
            <v>44904</v>
          </cell>
          <cell r="K2977">
            <v>15220</v>
          </cell>
          <cell r="L2977">
            <v>15220</v>
          </cell>
        </row>
        <row r="2978">
          <cell r="B2978" t="str">
            <v>02652267</v>
          </cell>
          <cell r="C2978" t="str">
            <v>07/11/2024</v>
          </cell>
          <cell r="D2978" t="str">
            <v>07:28</v>
          </cell>
          <cell r="E2978" t="str">
            <v>OFW16E</v>
          </cell>
          <cell r="F2978" t="str">
            <v>OC 124276 OPERATIVOS - SSCJ</v>
          </cell>
          <cell r="G2978" t="str">
            <v>GASOLINA CORRIENTE OXIGENADA 10%</v>
          </cell>
          <cell r="H2978">
            <v>22830</v>
          </cell>
          <cell r="I2978">
            <v>1.5</v>
          </cell>
          <cell r="J2978" t="str">
            <v>67399</v>
          </cell>
          <cell r="K2978">
            <v>15220</v>
          </cell>
          <cell r="L2978">
            <v>15220</v>
          </cell>
        </row>
        <row r="2979">
          <cell r="B2979" t="str">
            <v>02652294</v>
          </cell>
          <cell r="C2979" t="str">
            <v>07/11/2024</v>
          </cell>
          <cell r="D2979" t="str">
            <v>07:48</v>
          </cell>
          <cell r="E2979" t="str">
            <v>DDQ17E</v>
          </cell>
          <cell r="F2979" t="str">
            <v>OC 124276 OPERATIVOS - SSCJ</v>
          </cell>
          <cell r="G2979" t="str">
            <v>GASOLINA CORRIENTE OXIGENADA 10%</v>
          </cell>
          <cell r="H2979">
            <v>22830</v>
          </cell>
          <cell r="I2979">
            <v>1.5</v>
          </cell>
          <cell r="J2979" t="str">
            <v>63116</v>
          </cell>
          <cell r="K2979">
            <v>15220</v>
          </cell>
          <cell r="L2979">
            <v>15220</v>
          </cell>
        </row>
        <row r="2980">
          <cell r="B2980" t="str">
            <v>02652403</v>
          </cell>
          <cell r="C2980" t="str">
            <v>07/11/2024</v>
          </cell>
          <cell r="D2980" t="str">
            <v>09:40</v>
          </cell>
          <cell r="E2980" t="str">
            <v>OFQ05E</v>
          </cell>
          <cell r="F2980" t="str">
            <v>OC 124276 OPERATIVOS - SSCJ</v>
          </cell>
          <cell r="G2980" t="str">
            <v>GASOLINA CORRIENTE OXIGENADA 10%</v>
          </cell>
          <cell r="H2980">
            <v>22830</v>
          </cell>
          <cell r="I2980">
            <v>1.5</v>
          </cell>
          <cell r="J2980" t="str">
            <v>80146</v>
          </cell>
          <cell r="K2980">
            <v>15220</v>
          </cell>
          <cell r="L2980">
            <v>15220</v>
          </cell>
        </row>
        <row r="2981">
          <cell r="B2981" t="str">
            <v>02653032</v>
          </cell>
          <cell r="C2981" t="str">
            <v>07/11/2024</v>
          </cell>
          <cell r="D2981" t="str">
            <v>22:08</v>
          </cell>
          <cell r="E2981" t="str">
            <v>OFQ12E</v>
          </cell>
          <cell r="F2981" t="str">
            <v>OC 124276 OPERATIVOS - SSCJ</v>
          </cell>
          <cell r="G2981" t="str">
            <v>GASOLINA CORRIENTE OXIGENADA 10%</v>
          </cell>
          <cell r="H2981">
            <v>22830</v>
          </cell>
          <cell r="I2981">
            <v>1.5</v>
          </cell>
          <cell r="J2981" t="str">
            <v>51327</v>
          </cell>
          <cell r="K2981">
            <v>15220</v>
          </cell>
          <cell r="L2981">
            <v>15220</v>
          </cell>
        </row>
        <row r="2982">
          <cell r="B2982" t="str">
            <v>02652423</v>
          </cell>
          <cell r="C2982" t="str">
            <v>07/11/2024</v>
          </cell>
          <cell r="D2982" t="str">
            <v>09:59</v>
          </cell>
          <cell r="E2982" t="str">
            <v>DDY77E</v>
          </cell>
          <cell r="F2982" t="str">
            <v>OC 124276 OPERATIVOS - SSCJ</v>
          </cell>
          <cell r="G2982" t="str">
            <v>GASOLINA CORRIENTE OXIGENADA 10%</v>
          </cell>
          <cell r="H2982">
            <v>22830</v>
          </cell>
          <cell r="I2982">
            <v>1.5</v>
          </cell>
          <cell r="J2982" t="str">
            <v>86104</v>
          </cell>
          <cell r="K2982">
            <v>15220</v>
          </cell>
          <cell r="L2982">
            <v>15220</v>
          </cell>
        </row>
        <row r="2983">
          <cell r="B2983" t="str">
            <v>02652725</v>
          </cell>
          <cell r="C2983" t="str">
            <v>07/11/2024</v>
          </cell>
          <cell r="D2983" t="str">
            <v>16:01</v>
          </cell>
          <cell r="E2983" t="str">
            <v>OFL04E</v>
          </cell>
          <cell r="F2983" t="str">
            <v>OC 124276 OPERATIVOS - SSCJ</v>
          </cell>
          <cell r="G2983" t="str">
            <v>GASOLINA CORRIENTE OXIGENADA 10%</v>
          </cell>
          <cell r="H2983">
            <v>22830</v>
          </cell>
          <cell r="I2983">
            <v>1.5</v>
          </cell>
          <cell r="J2983" t="str">
            <v>27642</v>
          </cell>
          <cell r="K2983">
            <v>15220</v>
          </cell>
          <cell r="L2983">
            <v>15220</v>
          </cell>
        </row>
        <row r="2984">
          <cell r="B2984" t="str">
            <v>02657965</v>
          </cell>
          <cell r="C2984" t="str">
            <v>12/11/2024</v>
          </cell>
          <cell r="D2984" t="str">
            <v>16:51</v>
          </cell>
          <cell r="E2984" t="str">
            <v>OFQ15E</v>
          </cell>
          <cell r="F2984" t="str">
            <v>OC 124276 OPERATIVOS - SSCJ</v>
          </cell>
          <cell r="G2984" t="str">
            <v>GASOLINA CORRIENTE OXIGENADA 10%</v>
          </cell>
          <cell r="H2984">
            <v>22830</v>
          </cell>
          <cell r="I2984">
            <v>1.5</v>
          </cell>
          <cell r="J2984" t="str">
            <v>57070</v>
          </cell>
          <cell r="K2984">
            <v>15220</v>
          </cell>
          <cell r="L2984">
            <v>15220</v>
          </cell>
        </row>
        <row r="2985">
          <cell r="B2985" t="str">
            <v>02657873</v>
          </cell>
          <cell r="C2985" t="str">
            <v>12/11/2024</v>
          </cell>
          <cell r="D2985" t="str">
            <v>15:06</v>
          </cell>
          <cell r="E2985" t="str">
            <v>OFQ14E</v>
          </cell>
          <cell r="F2985" t="str">
            <v>OC 124276 OPERATIVOS - SSCJ</v>
          </cell>
          <cell r="G2985" t="str">
            <v>GASOLINA CORRIENTE OXIGENADA 10%</v>
          </cell>
          <cell r="H2985">
            <v>22830</v>
          </cell>
          <cell r="I2985">
            <v>1.5</v>
          </cell>
          <cell r="J2985" t="str">
            <v>82638</v>
          </cell>
          <cell r="K2985">
            <v>15220</v>
          </cell>
          <cell r="L2985">
            <v>15220</v>
          </cell>
        </row>
        <row r="2986">
          <cell r="B2986" t="str">
            <v>01666046</v>
          </cell>
          <cell r="C2986" t="str">
            <v>12/11/2024</v>
          </cell>
          <cell r="D2986" t="str">
            <v>00:05</v>
          </cell>
          <cell r="E2986" t="str">
            <v>OFQ07E</v>
          </cell>
          <cell r="F2986" t="str">
            <v>OC 124276 OPERATIVOS - SSCJ</v>
          </cell>
          <cell r="G2986" t="str">
            <v>GASOLINA CORRIENTE OXIGENADA 10%</v>
          </cell>
          <cell r="H2986">
            <v>22830</v>
          </cell>
          <cell r="I2986">
            <v>1.5</v>
          </cell>
          <cell r="J2986" t="str">
            <v>60673</v>
          </cell>
          <cell r="K2986">
            <v>15220</v>
          </cell>
          <cell r="L2986">
            <v>15220</v>
          </cell>
        </row>
        <row r="2987">
          <cell r="B2987" t="str">
            <v>02657307</v>
          </cell>
          <cell r="C2987" t="str">
            <v>12/11/2024</v>
          </cell>
          <cell r="D2987" t="str">
            <v>03:02</v>
          </cell>
          <cell r="E2987" t="str">
            <v>LBL75F</v>
          </cell>
          <cell r="F2987" t="str">
            <v>OC 124276 OPERATIVOS - SSCJ</v>
          </cell>
          <cell r="G2987" t="str">
            <v>GASOLINA CORRIENTE OXIGENADA 10%</v>
          </cell>
          <cell r="H2987">
            <v>22830</v>
          </cell>
          <cell r="I2987">
            <v>1.5</v>
          </cell>
          <cell r="J2987" t="str">
            <v>57470</v>
          </cell>
          <cell r="K2987">
            <v>15220</v>
          </cell>
          <cell r="L2987">
            <v>15220</v>
          </cell>
        </row>
        <row r="2988">
          <cell r="B2988" t="str">
            <v>01666105</v>
          </cell>
          <cell r="C2988" t="str">
            <v>12/11/2024</v>
          </cell>
          <cell r="D2988" t="str">
            <v>02:24</v>
          </cell>
          <cell r="E2988" t="str">
            <v>OFO77E</v>
          </cell>
          <cell r="F2988" t="str">
            <v>OC 124276 OPERATIVOS - SSCJ</v>
          </cell>
          <cell r="G2988" t="str">
            <v>GASOLINA CORRIENTE OXIGENADA 10%</v>
          </cell>
          <cell r="H2988">
            <v>22830</v>
          </cell>
          <cell r="I2988">
            <v>1.5</v>
          </cell>
          <cell r="J2988" t="str">
            <v>54729</v>
          </cell>
          <cell r="K2988">
            <v>15220</v>
          </cell>
          <cell r="L2988">
            <v>15220</v>
          </cell>
        </row>
        <row r="2989">
          <cell r="B2989" t="str">
            <v>02657485</v>
          </cell>
          <cell r="C2989" t="str">
            <v>12/11/2024</v>
          </cell>
          <cell r="D2989" t="str">
            <v>06:53</v>
          </cell>
          <cell r="E2989" t="str">
            <v>LBL67F</v>
          </cell>
          <cell r="F2989" t="str">
            <v>OC 124276 OPERATIVOS - SSCJ</v>
          </cell>
          <cell r="G2989" t="str">
            <v>GASOLINA CORRIENTE OXIGENADA 10%</v>
          </cell>
          <cell r="H2989">
            <v>22830</v>
          </cell>
          <cell r="I2989">
            <v>1.5</v>
          </cell>
          <cell r="J2989" t="str">
            <v>48779</v>
          </cell>
          <cell r="K2989">
            <v>15220</v>
          </cell>
          <cell r="L2989">
            <v>15220</v>
          </cell>
        </row>
        <row r="2990">
          <cell r="B2990" t="str">
            <v>02655530</v>
          </cell>
          <cell r="C2990" t="str">
            <v>10/11/2024</v>
          </cell>
          <cell r="D2990" t="str">
            <v>07:02</v>
          </cell>
          <cell r="E2990" t="str">
            <v>OFQ25E</v>
          </cell>
          <cell r="F2990" t="str">
            <v>OC 124276 OPERATIVOS - SSCJ</v>
          </cell>
          <cell r="G2990" t="str">
            <v>GASOLINA CORRIENTE OXIGENADA 10%</v>
          </cell>
          <cell r="H2990">
            <v>22830</v>
          </cell>
          <cell r="I2990">
            <v>1.5</v>
          </cell>
          <cell r="J2990" t="str">
            <v>56431</v>
          </cell>
          <cell r="K2990">
            <v>15220</v>
          </cell>
          <cell r="L2990">
            <v>15220</v>
          </cell>
        </row>
        <row r="2991">
          <cell r="B2991" t="str">
            <v>02655556</v>
          </cell>
          <cell r="C2991" t="str">
            <v>10/11/2024</v>
          </cell>
          <cell r="D2991" t="str">
            <v>07:29</v>
          </cell>
          <cell r="E2991" t="str">
            <v>OAP96E</v>
          </cell>
          <cell r="F2991" t="str">
            <v>OC 124276 OPERATIVOS - SSCJ</v>
          </cell>
          <cell r="G2991" t="str">
            <v>GASOLINA CORRIENTE OXIGENADA 10%</v>
          </cell>
          <cell r="H2991">
            <v>22830</v>
          </cell>
          <cell r="I2991">
            <v>1.5</v>
          </cell>
          <cell r="J2991" t="str">
            <v>82159</v>
          </cell>
          <cell r="K2991">
            <v>15220</v>
          </cell>
          <cell r="L2991">
            <v>15220</v>
          </cell>
        </row>
        <row r="2992">
          <cell r="B2992" t="str">
            <v>01664322</v>
          </cell>
          <cell r="C2992" t="str">
            <v>10/11/2024</v>
          </cell>
          <cell r="D2992" t="str">
            <v>10:20</v>
          </cell>
          <cell r="E2992" t="str">
            <v>OFP94E</v>
          </cell>
          <cell r="F2992" t="str">
            <v>OC 124276 OPERATIVOS - SSCJ</v>
          </cell>
          <cell r="G2992" t="str">
            <v>GASOLINA CORRIENTE OXIGENADA 10%</v>
          </cell>
          <cell r="H2992">
            <v>22830</v>
          </cell>
          <cell r="I2992">
            <v>1.5</v>
          </cell>
          <cell r="J2992" t="str">
            <v>57681</v>
          </cell>
          <cell r="K2992">
            <v>15220</v>
          </cell>
          <cell r="L2992">
            <v>15220</v>
          </cell>
        </row>
        <row r="2993">
          <cell r="B2993" t="str">
            <v>01664625</v>
          </cell>
          <cell r="C2993" t="str">
            <v>10/11/2024</v>
          </cell>
          <cell r="D2993" t="str">
            <v>16:13</v>
          </cell>
          <cell r="E2993" t="str">
            <v>OFQ12E</v>
          </cell>
          <cell r="F2993" t="str">
            <v>OC 124276 OPERATIVOS - SSCJ</v>
          </cell>
          <cell r="G2993" t="str">
            <v>GASOLINA CORRIENTE OXIGENADA 10%</v>
          </cell>
          <cell r="H2993">
            <v>22830</v>
          </cell>
          <cell r="I2993">
            <v>1.5</v>
          </cell>
          <cell r="J2993" t="str">
            <v>51468</v>
          </cell>
          <cell r="K2993">
            <v>15220</v>
          </cell>
          <cell r="L2993">
            <v>15220</v>
          </cell>
        </row>
        <row r="2994">
          <cell r="B2994" t="str">
            <v>01665137</v>
          </cell>
          <cell r="C2994" t="str">
            <v>11/11/2024</v>
          </cell>
          <cell r="D2994" t="str">
            <v>06:44</v>
          </cell>
          <cell r="E2994" t="str">
            <v>OFO79E</v>
          </cell>
          <cell r="F2994" t="str">
            <v>OC 124276 OPERATIVOS - SSCJ</v>
          </cell>
          <cell r="G2994" t="str">
            <v>GASOLINA CORRIENTE OXIGENADA 10%</v>
          </cell>
          <cell r="H2994">
            <v>22830</v>
          </cell>
          <cell r="I2994">
            <v>1.5</v>
          </cell>
          <cell r="J2994" t="str">
            <v>72723</v>
          </cell>
          <cell r="K2994">
            <v>15220</v>
          </cell>
          <cell r="L2994">
            <v>15220</v>
          </cell>
        </row>
        <row r="2995">
          <cell r="B2995" t="str">
            <v>02656332</v>
          </cell>
          <cell r="C2995" t="str">
            <v>11/11/2024</v>
          </cell>
          <cell r="D2995" t="str">
            <v>00:50</v>
          </cell>
          <cell r="E2995" t="str">
            <v>OFW41E</v>
          </cell>
          <cell r="F2995" t="str">
            <v>OC 124276 OPERATIVOS - SSCJ</v>
          </cell>
          <cell r="G2995" t="str">
            <v>GASOLINA CORRIENTE OXIGENADA 10%</v>
          </cell>
          <cell r="H2995">
            <v>22830</v>
          </cell>
          <cell r="I2995">
            <v>1.5</v>
          </cell>
          <cell r="J2995" t="str">
            <v>54682</v>
          </cell>
          <cell r="K2995">
            <v>15220</v>
          </cell>
          <cell r="L2995">
            <v>15220</v>
          </cell>
        </row>
        <row r="2996">
          <cell r="B2996" t="str">
            <v>02656342</v>
          </cell>
          <cell r="C2996" t="str">
            <v>11/11/2024</v>
          </cell>
          <cell r="D2996" t="str">
            <v>01:22</v>
          </cell>
          <cell r="E2996" t="str">
            <v>OFU35E</v>
          </cell>
          <cell r="F2996" t="str">
            <v>OC 124276 OPERATIVOS - SSCJ</v>
          </cell>
          <cell r="G2996" t="str">
            <v>GASOLINA CORRIENTE OXIGENADA 10%</v>
          </cell>
          <cell r="H2996">
            <v>22830</v>
          </cell>
          <cell r="I2996">
            <v>1.5</v>
          </cell>
          <cell r="J2996" t="str">
            <v>43605</v>
          </cell>
          <cell r="K2996">
            <v>15220</v>
          </cell>
          <cell r="L2996">
            <v>15220</v>
          </cell>
        </row>
        <row r="2997">
          <cell r="B2997" t="str">
            <v>02656936</v>
          </cell>
          <cell r="C2997" t="str">
            <v>11/11/2024</v>
          </cell>
          <cell r="D2997" t="str">
            <v>16:01</v>
          </cell>
          <cell r="E2997" t="str">
            <v>OFW10E</v>
          </cell>
          <cell r="F2997" t="str">
            <v>OC 124276 OPERATIVOS - SSCJ</v>
          </cell>
          <cell r="G2997" t="str">
            <v>GASOLINA CORRIENTE OXIGENADA 10%</v>
          </cell>
          <cell r="H2997">
            <v>22830</v>
          </cell>
          <cell r="I2997">
            <v>1.5</v>
          </cell>
          <cell r="J2997" t="str">
            <v>97394</v>
          </cell>
          <cell r="K2997">
            <v>15220</v>
          </cell>
          <cell r="L2997">
            <v>15220</v>
          </cell>
        </row>
        <row r="2998">
          <cell r="B2998" t="str">
            <v>02656985</v>
          </cell>
          <cell r="C2998" t="str">
            <v>11/11/2024</v>
          </cell>
          <cell r="D2998" t="str">
            <v>17:05</v>
          </cell>
          <cell r="E2998" t="str">
            <v>OFP93E</v>
          </cell>
          <cell r="F2998" t="str">
            <v>OC 124276 OPERATIVOS - SSCJ</v>
          </cell>
          <cell r="G2998" t="str">
            <v>GASOLINA CORRIENTE OXIGENADA 10%</v>
          </cell>
          <cell r="H2998">
            <v>22830</v>
          </cell>
          <cell r="I2998">
            <v>1.5</v>
          </cell>
          <cell r="J2998" t="str">
            <v>61058</v>
          </cell>
          <cell r="K2998">
            <v>15220</v>
          </cell>
          <cell r="L2998">
            <v>15220</v>
          </cell>
        </row>
        <row r="2999">
          <cell r="B2999" t="str">
            <v>02657211</v>
          </cell>
          <cell r="C2999" t="str">
            <v>11/11/2024</v>
          </cell>
          <cell r="D2999" t="str">
            <v>22:29</v>
          </cell>
          <cell r="E2999" t="str">
            <v>OFK97E</v>
          </cell>
          <cell r="F2999" t="str">
            <v>OC 124276 OPERATIVOS - SSCJ</v>
          </cell>
          <cell r="G2999" t="str">
            <v>GASOLINA CORRIENTE OXIGENADA 10%</v>
          </cell>
          <cell r="H2999">
            <v>22830</v>
          </cell>
          <cell r="I2999">
            <v>1.5</v>
          </cell>
          <cell r="J2999" t="str">
            <v>12121</v>
          </cell>
          <cell r="K2999">
            <v>15220</v>
          </cell>
          <cell r="L2999">
            <v>15220</v>
          </cell>
        </row>
        <row r="3000">
          <cell r="B3000" t="str">
            <v>02657240</v>
          </cell>
          <cell r="C3000" t="str">
            <v>11/11/2024</v>
          </cell>
          <cell r="D3000" t="str">
            <v>23:24</v>
          </cell>
          <cell r="E3000" t="str">
            <v>DDQ10E</v>
          </cell>
          <cell r="F3000" t="str">
            <v>OC 124276 OPERATIVOS - SSCJ</v>
          </cell>
          <cell r="G3000" t="str">
            <v>GASOLINA CORRIENTE OXIGENADA 10%</v>
          </cell>
          <cell r="H3000">
            <v>22830</v>
          </cell>
          <cell r="I3000">
            <v>1.5</v>
          </cell>
          <cell r="J3000" t="str">
            <v>63028</v>
          </cell>
          <cell r="K3000">
            <v>15220</v>
          </cell>
          <cell r="L3000">
            <v>15220</v>
          </cell>
        </row>
        <row r="3001">
          <cell r="B3001" t="str">
            <v>01666033</v>
          </cell>
          <cell r="C3001" t="str">
            <v>11/11/2024</v>
          </cell>
          <cell r="D3001" t="str">
            <v>23:46</v>
          </cell>
          <cell r="E3001" t="str">
            <v>LHF29F</v>
          </cell>
          <cell r="F3001" t="str">
            <v>OC 124276 OPERATIVOS - SSCJ</v>
          </cell>
          <cell r="G3001" t="str">
            <v>GASOLINA CORRIENTE OXIGENADA 10%</v>
          </cell>
          <cell r="H3001">
            <v>22830</v>
          </cell>
          <cell r="I3001">
            <v>1.5</v>
          </cell>
          <cell r="J3001" t="str">
            <v>20971</v>
          </cell>
          <cell r="K3001">
            <v>15220</v>
          </cell>
          <cell r="L3001">
            <v>15220</v>
          </cell>
        </row>
        <row r="3002">
          <cell r="B3002" t="str">
            <v>02654212</v>
          </cell>
          <cell r="C3002" t="str">
            <v>09/11/2024</v>
          </cell>
          <cell r="D3002" t="str">
            <v>02:52</v>
          </cell>
          <cell r="E3002" t="str">
            <v>OFO38E</v>
          </cell>
          <cell r="F3002" t="str">
            <v>OC 124276 OPERATIVOS - SSCJ</v>
          </cell>
          <cell r="G3002" t="str">
            <v>GASOLINA CORRIENTE OXIGENADA 10%</v>
          </cell>
          <cell r="H3002">
            <v>22830</v>
          </cell>
          <cell r="I3002">
            <v>1.5</v>
          </cell>
          <cell r="J3002" t="str">
            <v>41184</v>
          </cell>
          <cell r="K3002">
            <v>15220</v>
          </cell>
          <cell r="L3002">
            <v>15220</v>
          </cell>
        </row>
        <row r="3003">
          <cell r="B3003" t="str">
            <v>02655008</v>
          </cell>
          <cell r="C3003" t="str">
            <v>09/11/2024</v>
          </cell>
          <cell r="D3003" t="str">
            <v>17:22</v>
          </cell>
          <cell r="E3003" t="str">
            <v>LBL75F</v>
          </cell>
          <cell r="F3003" t="str">
            <v>OC 124276 OPERATIVOS - SSCJ</v>
          </cell>
          <cell r="G3003" t="str">
            <v>GASOLINA CORRIENTE OXIGENADA 10%</v>
          </cell>
          <cell r="H3003">
            <v>22830</v>
          </cell>
          <cell r="I3003">
            <v>1.5</v>
          </cell>
          <cell r="J3003" t="str">
            <v>57204</v>
          </cell>
          <cell r="K3003">
            <v>15220</v>
          </cell>
          <cell r="L3003">
            <v>15220</v>
          </cell>
        </row>
        <row r="3004">
          <cell r="B3004" t="str">
            <v>02657674</v>
          </cell>
          <cell r="C3004" t="str">
            <v>12/11/2024</v>
          </cell>
          <cell r="D3004" t="str">
            <v>10:41</v>
          </cell>
          <cell r="E3004" t="str">
            <v>OFW10E</v>
          </cell>
          <cell r="F3004" t="str">
            <v>OC 124276 OPERATIVOS - SSCJ</v>
          </cell>
          <cell r="G3004" t="str">
            <v>GASOLINA CORRIENTE OXIGENADA 10%</v>
          </cell>
          <cell r="H3004">
            <v>16148.42</v>
          </cell>
          <cell r="I3004">
            <v>1.0609999999999999</v>
          </cell>
          <cell r="J3004" t="str">
            <v>97451</v>
          </cell>
          <cell r="K3004">
            <v>15220</v>
          </cell>
          <cell r="L3004">
            <v>15220</v>
          </cell>
        </row>
        <row r="3005">
          <cell r="B3005" t="str">
            <v>02658049</v>
          </cell>
          <cell r="C3005" t="str">
            <v>12/11/2024</v>
          </cell>
          <cell r="D3005" t="str">
            <v>18:13</v>
          </cell>
          <cell r="E3005" t="str">
            <v>OFW23E</v>
          </cell>
          <cell r="F3005" t="str">
            <v>OC 124276 OPERATIVOS - SSCJ</v>
          </cell>
          <cell r="G3005" t="str">
            <v>GASOLINA CORRIENTE OXIGENADA 10%</v>
          </cell>
          <cell r="H3005">
            <v>22830</v>
          </cell>
          <cell r="I3005">
            <v>1.5</v>
          </cell>
          <cell r="J3005" t="str">
            <v>63664</v>
          </cell>
          <cell r="K3005">
            <v>15220</v>
          </cell>
          <cell r="L3005">
            <v>15220</v>
          </cell>
        </row>
        <row r="3006">
          <cell r="B3006" t="str">
            <v>01663768</v>
          </cell>
          <cell r="C3006" t="str">
            <v>09/11/2024</v>
          </cell>
          <cell r="D3006" t="str">
            <v>18:49</v>
          </cell>
          <cell r="E3006" t="str">
            <v>OLN090</v>
          </cell>
          <cell r="F3006" t="str">
            <v>OC 124276 OPERATIVOS - SSCJ</v>
          </cell>
          <cell r="G3006" t="str">
            <v>BIOACEM B10</v>
          </cell>
          <cell r="H3006">
            <v>38760</v>
          </cell>
          <cell r="I3006">
            <v>4</v>
          </cell>
          <cell r="J3006" t="str">
            <v>204785</v>
          </cell>
          <cell r="K3006">
            <v>9690</v>
          </cell>
          <cell r="L3006">
            <v>9690</v>
          </cell>
        </row>
        <row r="3007">
          <cell r="B3007" t="str">
            <v>02656917</v>
          </cell>
          <cell r="C3007" t="str">
            <v>11/11/2024</v>
          </cell>
          <cell r="D3007" t="str">
            <v>15:47</v>
          </cell>
          <cell r="E3007" t="str">
            <v>GCX028</v>
          </cell>
          <cell r="F3007" t="str">
            <v>OC 124276 OPERATIVOS - SSCJ</v>
          </cell>
          <cell r="G3007" t="str">
            <v>BIOACEM B10</v>
          </cell>
          <cell r="H3007">
            <v>38760</v>
          </cell>
          <cell r="I3007">
            <v>4</v>
          </cell>
          <cell r="J3007" t="str">
            <v>104939</v>
          </cell>
          <cell r="K3007">
            <v>9690</v>
          </cell>
          <cell r="L3007">
            <v>9690</v>
          </cell>
        </row>
        <row r="3008">
          <cell r="B3008" t="str">
            <v>01665855</v>
          </cell>
          <cell r="C3008" t="str">
            <v>11/11/2024</v>
          </cell>
          <cell r="D3008" t="str">
            <v>19:32</v>
          </cell>
          <cell r="E3008" t="str">
            <v>JQV290</v>
          </cell>
          <cell r="F3008" t="str">
            <v>OC 124276 OPERATIVOS - SSCJ</v>
          </cell>
          <cell r="G3008" t="str">
            <v>BIOACEM B10</v>
          </cell>
          <cell r="H3008">
            <v>38760</v>
          </cell>
          <cell r="I3008">
            <v>4</v>
          </cell>
          <cell r="J3008" t="str">
            <v>35570</v>
          </cell>
          <cell r="K3008">
            <v>9690</v>
          </cell>
          <cell r="L3008">
            <v>9690</v>
          </cell>
        </row>
        <row r="3009">
          <cell r="B3009" t="str">
            <v>02657157</v>
          </cell>
          <cell r="C3009" t="str">
            <v>11/11/2024</v>
          </cell>
          <cell r="D3009" t="str">
            <v>21:22</v>
          </cell>
          <cell r="E3009" t="str">
            <v>JQV015</v>
          </cell>
          <cell r="F3009" t="str">
            <v>OC 124276 OPERATIVOS - SSCJ</v>
          </cell>
          <cell r="G3009" t="str">
            <v>BIOACEM B10</v>
          </cell>
          <cell r="H3009">
            <v>38760</v>
          </cell>
          <cell r="I3009">
            <v>4</v>
          </cell>
          <cell r="J3009" t="str">
            <v>104330</v>
          </cell>
          <cell r="K3009">
            <v>9690</v>
          </cell>
          <cell r="L3009">
            <v>9690</v>
          </cell>
        </row>
        <row r="3010">
          <cell r="B3010" t="str">
            <v>01666030</v>
          </cell>
          <cell r="C3010" t="str">
            <v>11/11/2024</v>
          </cell>
          <cell r="D3010" t="str">
            <v>23:43</v>
          </cell>
          <cell r="E3010" t="str">
            <v>OLO696</v>
          </cell>
          <cell r="F3010" t="str">
            <v>OC 124276 OPERATIVOS - SSCJ</v>
          </cell>
          <cell r="G3010" t="str">
            <v>BIOACEM B10</v>
          </cell>
          <cell r="H3010">
            <v>38760</v>
          </cell>
          <cell r="I3010">
            <v>4</v>
          </cell>
          <cell r="J3010" t="str">
            <v>157396</v>
          </cell>
          <cell r="K3010">
            <v>9690</v>
          </cell>
          <cell r="L3010">
            <v>9690</v>
          </cell>
        </row>
        <row r="3011">
          <cell r="B3011" t="str">
            <v>03393898</v>
          </cell>
          <cell r="C3011" t="str">
            <v>12/11/2024</v>
          </cell>
          <cell r="D3011" t="str">
            <v>19:27</v>
          </cell>
          <cell r="E3011" t="str">
            <v>JQV191</v>
          </cell>
          <cell r="F3011" t="str">
            <v>PERSONERIA BTA OC 125366</v>
          </cell>
          <cell r="G3011" t="str">
            <v>GASOLINA CORRIENTE OXIGENADA 10%</v>
          </cell>
          <cell r="H3011">
            <v>120023.03999999999</v>
          </cell>
          <cell r="I3011">
            <v>7.8140000000000001</v>
          </cell>
          <cell r="J3011" t="str">
            <v>47870</v>
          </cell>
          <cell r="K3011">
            <v>15360</v>
          </cell>
          <cell r="L3011">
            <v>15360</v>
          </cell>
        </row>
        <row r="3012">
          <cell r="B3012" t="str">
            <v>01555902</v>
          </cell>
          <cell r="C3012" t="str">
            <v>07/11/2024</v>
          </cell>
          <cell r="D3012" t="str">
            <v>04:55</v>
          </cell>
          <cell r="E3012" t="str">
            <v>OFV56E</v>
          </cell>
          <cell r="F3012" t="str">
            <v>OC 124276 OPERATIVOS - SSCJ</v>
          </cell>
          <cell r="G3012" t="str">
            <v>GASOLINA CORRIENTE OXIGENADA 10%</v>
          </cell>
          <cell r="H3012">
            <v>23040</v>
          </cell>
          <cell r="I3012">
            <v>1.5</v>
          </cell>
          <cell r="J3012" t="str">
            <v>81547</v>
          </cell>
          <cell r="K3012">
            <v>15360</v>
          </cell>
          <cell r="L3012">
            <v>15360</v>
          </cell>
        </row>
        <row r="3013">
          <cell r="B3013" t="str">
            <v>01556561</v>
          </cell>
          <cell r="C3013" t="str">
            <v>07/11/2024</v>
          </cell>
          <cell r="D3013" t="str">
            <v>19:01</v>
          </cell>
          <cell r="E3013" t="str">
            <v>OFV10E</v>
          </cell>
          <cell r="F3013" t="str">
            <v>OC 124276 OPERATIVOS - SSCJ</v>
          </cell>
          <cell r="G3013" t="str">
            <v>GASOLINA CORRIENTE OXIGENADA 10%</v>
          </cell>
          <cell r="H3013">
            <v>23040</v>
          </cell>
          <cell r="I3013">
            <v>1.5</v>
          </cell>
          <cell r="J3013" t="str">
            <v>55790</v>
          </cell>
          <cell r="K3013">
            <v>15360</v>
          </cell>
          <cell r="L3013">
            <v>15360</v>
          </cell>
        </row>
        <row r="3014">
          <cell r="B3014" t="str">
            <v>02332553</v>
          </cell>
          <cell r="C3014" t="str">
            <v>07/11/2024</v>
          </cell>
          <cell r="D3014" t="str">
            <v>21:38</v>
          </cell>
          <cell r="E3014" t="str">
            <v>OFK38E</v>
          </cell>
          <cell r="F3014" t="str">
            <v>OC 124276 OPERATIVOS - SSCJ</v>
          </cell>
          <cell r="G3014" t="str">
            <v>GASOLINA CORRIENTE OXIGENADA 10%</v>
          </cell>
          <cell r="H3014">
            <v>23040</v>
          </cell>
          <cell r="I3014">
            <v>1.5</v>
          </cell>
          <cell r="J3014" t="str">
            <v>57430</v>
          </cell>
          <cell r="K3014">
            <v>15360</v>
          </cell>
          <cell r="L3014">
            <v>15360</v>
          </cell>
        </row>
        <row r="3015">
          <cell r="B3015" t="str">
            <v>01556610</v>
          </cell>
          <cell r="C3015" t="str">
            <v>07/11/2024</v>
          </cell>
          <cell r="D3015" t="str">
            <v>19:52</v>
          </cell>
          <cell r="E3015" t="str">
            <v>DDX45E</v>
          </cell>
          <cell r="F3015" t="str">
            <v>OC 124276 OPERATIVOS - SSCJ</v>
          </cell>
          <cell r="G3015" t="str">
            <v>GASOLINA CORRIENTE OXIGENADA 10%</v>
          </cell>
          <cell r="H3015">
            <v>15360</v>
          </cell>
          <cell r="I3015">
            <v>1</v>
          </cell>
          <cell r="J3015" t="str">
            <v>136135</v>
          </cell>
          <cell r="K3015">
            <v>15360</v>
          </cell>
          <cell r="L3015">
            <v>15360</v>
          </cell>
        </row>
        <row r="3016">
          <cell r="B3016" t="str">
            <v>01556379</v>
          </cell>
          <cell r="C3016" t="str">
            <v>07/11/2024</v>
          </cell>
          <cell r="D3016" t="str">
            <v>14:53</v>
          </cell>
          <cell r="E3016" t="str">
            <v>OFN86E</v>
          </cell>
          <cell r="F3016" t="str">
            <v>OC 124276 OPERATIVOS - SSCJ</v>
          </cell>
          <cell r="G3016" t="str">
            <v>GASOLINA CORRIENTE OXIGENADA 10%</v>
          </cell>
          <cell r="H3016">
            <v>23040</v>
          </cell>
          <cell r="I3016">
            <v>1.5</v>
          </cell>
          <cell r="J3016" t="str">
            <v>75363</v>
          </cell>
          <cell r="K3016">
            <v>15360</v>
          </cell>
          <cell r="L3016">
            <v>15360</v>
          </cell>
        </row>
        <row r="3017">
          <cell r="B3017" t="str">
            <v>02333039</v>
          </cell>
          <cell r="C3017" t="str">
            <v>08/11/2024</v>
          </cell>
          <cell r="D3017" t="str">
            <v>21:57</v>
          </cell>
          <cell r="E3017" t="str">
            <v>LIS727</v>
          </cell>
          <cell r="F3017" t="str">
            <v>OC 124276 OPERATIVOS - SSCJ</v>
          </cell>
          <cell r="G3017" t="str">
            <v>GASOLINA CORRIENTE OXIGENADA 10%</v>
          </cell>
          <cell r="H3017">
            <v>46080</v>
          </cell>
          <cell r="I3017">
            <v>3</v>
          </cell>
          <cell r="J3017" t="str">
            <v>54175</v>
          </cell>
          <cell r="K3017">
            <v>15360</v>
          </cell>
          <cell r="L3017">
            <v>15360</v>
          </cell>
        </row>
        <row r="3018">
          <cell r="B3018" t="str">
            <v>01557950</v>
          </cell>
          <cell r="C3018" t="str">
            <v>09/11/2024</v>
          </cell>
          <cell r="D3018" t="str">
            <v>12:13</v>
          </cell>
          <cell r="E3018" t="str">
            <v>OFT99E</v>
          </cell>
          <cell r="F3018" t="str">
            <v>OC 124276 OPERATIVOS - SSCJ</v>
          </cell>
          <cell r="G3018" t="str">
            <v>GASOLINA CORRIENTE OXIGENADA 10%</v>
          </cell>
          <cell r="H3018">
            <v>23040</v>
          </cell>
          <cell r="I3018">
            <v>1.5</v>
          </cell>
          <cell r="J3018" t="str">
            <v>33936</v>
          </cell>
          <cell r="K3018">
            <v>15360</v>
          </cell>
          <cell r="L3018">
            <v>15360</v>
          </cell>
        </row>
        <row r="3019">
          <cell r="B3019" t="str">
            <v>01558538</v>
          </cell>
          <cell r="C3019" t="str">
            <v>10/11/2024</v>
          </cell>
          <cell r="D3019" t="str">
            <v>10:33</v>
          </cell>
          <cell r="E3019" t="str">
            <v>DDU20E</v>
          </cell>
          <cell r="F3019" t="str">
            <v>OC 124276 OPERATIVOS - SSCJ</v>
          </cell>
          <cell r="G3019" t="str">
            <v>GASOLINA CORRIENTE OXIGENADA 10%</v>
          </cell>
          <cell r="H3019">
            <v>23040</v>
          </cell>
          <cell r="I3019">
            <v>1.5</v>
          </cell>
          <cell r="J3019" t="str">
            <v>113765</v>
          </cell>
          <cell r="K3019">
            <v>15360</v>
          </cell>
          <cell r="L3019">
            <v>15360</v>
          </cell>
        </row>
        <row r="3020">
          <cell r="B3020" t="str">
            <v>02333903</v>
          </cell>
          <cell r="C3020" t="str">
            <v>11/11/2024</v>
          </cell>
          <cell r="D3020" t="str">
            <v>01:28</v>
          </cell>
          <cell r="E3020" t="str">
            <v>DDQ11E</v>
          </cell>
          <cell r="F3020" t="str">
            <v>OC 124276 OPERATIVOS - SSCJ</v>
          </cell>
          <cell r="G3020" t="str">
            <v>GASOLINA CORRIENTE OXIGENADA 10%</v>
          </cell>
          <cell r="H3020">
            <v>23040</v>
          </cell>
          <cell r="I3020">
            <v>1.5</v>
          </cell>
          <cell r="J3020" t="str">
            <v>83579</v>
          </cell>
          <cell r="K3020">
            <v>15360</v>
          </cell>
          <cell r="L3020">
            <v>15360</v>
          </cell>
        </row>
        <row r="3021">
          <cell r="B3021" t="str">
            <v>01560063</v>
          </cell>
          <cell r="C3021" t="str">
            <v>12/11/2024</v>
          </cell>
          <cell r="D3021" t="str">
            <v>17:05</v>
          </cell>
          <cell r="E3021" t="str">
            <v>LHA08F</v>
          </cell>
          <cell r="F3021" t="str">
            <v>OC 124276 OPERATIVOS - SSCJ</v>
          </cell>
          <cell r="G3021" t="str">
            <v>GASOLINA CORRIENTE OXIGENADA 10%</v>
          </cell>
          <cell r="H3021">
            <v>23040</v>
          </cell>
          <cell r="I3021">
            <v>1.5</v>
          </cell>
          <cell r="J3021" t="str">
            <v>14050</v>
          </cell>
          <cell r="K3021">
            <v>15360</v>
          </cell>
          <cell r="L3021">
            <v>15360</v>
          </cell>
        </row>
        <row r="3022">
          <cell r="B3022" t="str">
            <v>02592670</v>
          </cell>
          <cell r="C3022" t="str">
            <v>12/11/2024</v>
          </cell>
          <cell r="D3022" t="str">
            <v>13:36</v>
          </cell>
          <cell r="E3022" t="str">
            <v>LIT174</v>
          </cell>
          <cell r="F3022" t="str">
            <v>OC 125139 ADMINISTRATIVOS-SEC DIST SEG</v>
          </cell>
          <cell r="G3022" t="str">
            <v>GASOLINA CORRIENTE OXIGENADA 10%</v>
          </cell>
          <cell r="H3022">
            <v>134207.01999999999</v>
          </cell>
          <cell r="I3022">
            <v>8.8819999999999997</v>
          </cell>
          <cell r="J3022" t="str">
            <v>16251</v>
          </cell>
          <cell r="K3022">
            <v>15110</v>
          </cell>
          <cell r="L3022">
            <v>15110</v>
          </cell>
        </row>
        <row r="3023">
          <cell r="B3023" t="str">
            <v>01380210</v>
          </cell>
          <cell r="C3023" t="str">
            <v>07/11/2024</v>
          </cell>
          <cell r="D3023" t="str">
            <v>20:31</v>
          </cell>
          <cell r="E3023" t="str">
            <v>OLO737</v>
          </cell>
          <cell r="F3023" t="str">
            <v>OC 124276 OPERATIVOS - SSCJ</v>
          </cell>
          <cell r="G3023" t="str">
            <v>BIOACEM B8</v>
          </cell>
          <cell r="H3023">
            <v>39040</v>
          </cell>
          <cell r="I3023">
            <v>4</v>
          </cell>
          <cell r="J3023" t="str">
            <v>125541</v>
          </cell>
          <cell r="K3023">
            <v>9760</v>
          </cell>
          <cell r="L3023">
            <v>9760</v>
          </cell>
        </row>
        <row r="3024">
          <cell r="B3024" t="str">
            <v>02366341</v>
          </cell>
          <cell r="C3024" t="str">
            <v>08/11/2024</v>
          </cell>
          <cell r="D3024" t="str">
            <v>21:45</v>
          </cell>
          <cell r="E3024" t="str">
            <v>OLO470</v>
          </cell>
          <cell r="F3024" t="str">
            <v>OC 124276 OPERATIVOS - SSCJ</v>
          </cell>
          <cell r="G3024" t="str">
            <v>BIOACEM B8</v>
          </cell>
          <cell r="H3024">
            <v>39040</v>
          </cell>
          <cell r="I3024">
            <v>4</v>
          </cell>
          <cell r="J3024" t="str">
            <v>127513</v>
          </cell>
          <cell r="K3024">
            <v>9760</v>
          </cell>
          <cell r="L3024">
            <v>9760</v>
          </cell>
        </row>
        <row r="3025">
          <cell r="B3025" t="str">
            <v>02365392</v>
          </cell>
          <cell r="C3025" t="str">
            <v>07/11/2024</v>
          </cell>
          <cell r="D3025" t="str">
            <v>09:28</v>
          </cell>
          <cell r="E3025" t="str">
            <v>OFO82E</v>
          </cell>
          <cell r="F3025" t="str">
            <v>OC 124276 OPERATIVOS - SSCJ</v>
          </cell>
          <cell r="G3025" t="str">
            <v>GASOLINA CORRIENTE OXIGENADA 10%</v>
          </cell>
          <cell r="H3025">
            <v>752.64</v>
          </cell>
          <cell r="I3025">
            <v>4.9000000000000002E-2</v>
          </cell>
          <cell r="J3025" t="str">
            <v>73432</v>
          </cell>
          <cell r="K3025">
            <v>15360</v>
          </cell>
          <cell r="L3025">
            <v>15360</v>
          </cell>
        </row>
        <row r="3026">
          <cell r="B3026" t="str">
            <v>02365794</v>
          </cell>
          <cell r="C3026" t="str">
            <v>08/11/2024</v>
          </cell>
          <cell r="D3026" t="str">
            <v>03:03</v>
          </cell>
          <cell r="E3026" t="str">
            <v>OFQ09E</v>
          </cell>
          <cell r="F3026" t="str">
            <v>OC 124276 OPERATIVOS - SSCJ</v>
          </cell>
          <cell r="G3026" t="str">
            <v>GASOLINA CORRIENTE OXIGENADA 10%</v>
          </cell>
          <cell r="H3026">
            <v>23040</v>
          </cell>
          <cell r="I3026">
            <v>1.5</v>
          </cell>
          <cell r="J3026" t="str">
            <v>66162</v>
          </cell>
          <cell r="K3026">
            <v>15360</v>
          </cell>
          <cell r="L3026">
            <v>15360</v>
          </cell>
        </row>
        <row r="3027">
          <cell r="B3027" t="str">
            <v>01380545</v>
          </cell>
          <cell r="C3027" t="str">
            <v>08/11/2024</v>
          </cell>
          <cell r="D3027" t="str">
            <v>11:32</v>
          </cell>
          <cell r="E3027" t="str">
            <v>DDP97E</v>
          </cell>
          <cell r="F3027" t="str">
            <v>OC 124276 OPERATIVOS - SSCJ</v>
          </cell>
          <cell r="G3027" t="str">
            <v>GASOLINA CORRIENTE OXIGENADA 10%</v>
          </cell>
          <cell r="H3027">
            <v>23040</v>
          </cell>
          <cell r="I3027">
            <v>1.5</v>
          </cell>
          <cell r="J3027" t="str">
            <v>76094</v>
          </cell>
          <cell r="K3027">
            <v>15360</v>
          </cell>
          <cell r="L3027">
            <v>15360</v>
          </cell>
        </row>
        <row r="3028">
          <cell r="B3028" t="str">
            <v>01381702</v>
          </cell>
          <cell r="C3028" t="str">
            <v>10/11/2024</v>
          </cell>
          <cell r="D3028" t="str">
            <v>03:43</v>
          </cell>
          <cell r="E3028" t="str">
            <v>OFW08E</v>
          </cell>
          <cell r="F3028" t="str">
            <v>OC 124276 OPERATIVOS - SSCJ</v>
          </cell>
          <cell r="G3028" t="str">
            <v>GASOLINA CORRIENTE OXIGENADA 10%</v>
          </cell>
          <cell r="H3028">
            <v>23040</v>
          </cell>
          <cell r="I3028">
            <v>1.5</v>
          </cell>
          <cell r="J3028" t="str">
            <v>76840</v>
          </cell>
          <cell r="K3028">
            <v>15360</v>
          </cell>
          <cell r="L3028">
            <v>15360</v>
          </cell>
        </row>
        <row r="3029">
          <cell r="B3029" t="str">
            <v>01382195</v>
          </cell>
          <cell r="C3029" t="str">
            <v>11/11/2024</v>
          </cell>
          <cell r="D3029" t="str">
            <v>07:03</v>
          </cell>
          <cell r="E3029" t="str">
            <v>DDP72E</v>
          </cell>
          <cell r="F3029" t="str">
            <v>OC 124276 OPERATIVOS - SSCJ</v>
          </cell>
          <cell r="G3029" t="str">
            <v>GASOLINA CORRIENTE OXIGENADA 10%</v>
          </cell>
          <cell r="H3029">
            <v>23040</v>
          </cell>
          <cell r="I3029">
            <v>1.5</v>
          </cell>
          <cell r="J3029" t="str">
            <v>65500</v>
          </cell>
          <cell r="K3029">
            <v>15360</v>
          </cell>
          <cell r="L3029">
            <v>15360</v>
          </cell>
        </row>
        <row r="3030">
          <cell r="B3030" t="str">
            <v>01382147</v>
          </cell>
          <cell r="C3030" t="str">
            <v>11/11/2024</v>
          </cell>
          <cell r="D3030" t="str">
            <v>01:59</v>
          </cell>
          <cell r="E3030" t="str">
            <v>LHB52F</v>
          </cell>
          <cell r="F3030" t="str">
            <v>OC 124276 OPERATIVOS - SSCJ</v>
          </cell>
          <cell r="G3030" t="str">
            <v>GASOLINA CORRIENTE OXIGENADA 10%</v>
          </cell>
          <cell r="H3030">
            <v>23040</v>
          </cell>
          <cell r="I3030">
            <v>1.5</v>
          </cell>
          <cell r="J3030" t="str">
            <v>14971</v>
          </cell>
          <cell r="K3030">
            <v>15360</v>
          </cell>
          <cell r="L3030">
            <v>15360</v>
          </cell>
        </row>
        <row r="3031">
          <cell r="B3031" t="str">
            <v>01382468</v>
          </cell>
          <cell r="C3031" t="str">
            <v>11/11/2024</v>
          </cell>
          <cell r="D3031" t="str">
            <v>16:36</v>
          </cell>
          <cell r="E3031" t="str">
            <v>OFM98E</v>
          </cell>
          <cell r="F3031" t="str">
            <v>OC 124276 OPERATIVOS - SSCJ</v>
          </cell>
          <cell r="G3031" t="str">
            <v>GASOLINA CORRIENTE OXIGENADA 10%</v>
          </cell>
          <cell r="H3031">
            <v>23040</v>
          </cell>
          <cell r="I3031">
            <v>1.5</v>
          </cell>
          <cell r="J3031" t="str">
            <v>49317</v>
          </cell>
          <cell r="K3031">
            <v>15360</v>
          </cell>
          <cell r="L3031">
            <v>15360</v>
          </cell>
        </row>
        <row r="3032">
          <cell r="B3032" t="str">
            <v>01383097</v>
          </cell>
          <cell r="C3032" t="str">
            <v>12/11/2024</v>
          </cell>
          <cell r="D3032" t="str">
            <v>18:50</v>
          </cell>
          <cell r="E3032" t="str">
            <v>DDY15E</v>
          </cell>
          <cell r="F3032" t="str">
            <v>OC 124276 OPERATIVOS - SSCJ</v>
          </cell>
          <cell r="G3032" t="str">
            <v>GASOLINA CORRIENTE OXIGENADA 10%</v>
          </cell>
          <cell r="H3032">
            <v>15360</v>
          </cell>
          <cell r="I3032">
            <v>1</v>
          </cell>
          <cell r="J3032" t="str">
            <v>58351</v>
          </cell>
          <cell r="K3032">
            <v>15360</v>
          </cell>
          <cell r="L3032">
            <v>15360</v>
          </cell>
        </row>
        <row r="3033">
          <cell r="B3033" t="str">
            <v>02366629</v>
          </cell>
          <cell r="C3033" t="str">
            <v>09/11/2024</v>
          </cell>
          <cell r="D3033" t="str">
            <v>10:15</v>
          </cell>
          <cell r="E3033" t="str">
            <v>OAM52E</v>
          </cell>
          <cell r="F3033" t="str">
            <v>OC 124276 OPERATIVOS - SSCJ</v>
          </cell>
          <cell r="G3033" t="str">
            <v>GASOLINA CORRIENTE OXIGENADA 10%</v>
          </cell>
          <cell r="H3033">
            <v>23040</v>
          </cell>
          <cell r="I3033">
            <v>1.5</v>
          </cell>
          <cell r="J3033" t="str">
            <v>113009</v>
          </cell>
          <cell r="K3033">
            <v>15360</v>
          </cell>
          <cell r="L3033">
            <v>15360</v>
          </cell>
        </row>
        <row r="3034">
          <cell r="B3034" t="str">
            <v>02366675</v>
          </cell>
          <cell r="C3034" t="str">
            <v>09/11/2024</v>
          </cell>
          <cell r="D3034" t="str">
            <v>11:01</v>
          </cell>
          <cell r="E3034" t="str">
            <v>LHF11F</v>
          </cell>
          <cell r="F3034" t="str">
            <v>OC 124276 OPERATIVOS - SSCJ</v>
          </cell>
          <cell r="G3034" t="str">
            <v>GASOLINA CORRIENTE OXIGENADA 10%</v>
          </cell>
          <cell r="H3034">
            <v>23040</v>
          </cell>
          <cell r="I3034">
            <v>1.5</v>
          </cell>
          <cell r="J3034" t="str">
            <v>12831</v>
          </cell>
          <cell r="K3034">
            <v>15360</v>
          </cell>
          <cell r="L3034">
            <v>15360</v>
          </cell>
        </row>
        <row r="3035">
          <cell r="B3035" t="str">
            <v>02366831</v>
          </cell>
          <cell r="C3035" t="str">
            <v>09/11/2024</v>
          </cell>
          <cell r="D3035" t="str">
            <v>15:01</v>
          </cell>
          <cell r="E3035" t="str">
            <v>UKP31D</v>
          </cell>
          <cell r="F3035" t="str">
            <v>OC 124276 OPERATIVOS - SSCJ</v>
          </cell>
          <cell r="G3035" t="str">
            <v>GASOLINA CORRIENTE OXIGENADA 10%</v>
          </cell>
          <cell r="H3035">
            <v>30720</v>
          </cell>
          <cell r="I3035">
            <v>2</v>
          </cell>
          <cell r="J3035" t="str">
            <v>82726</v>
          </cell>
          <cell r="K3035">
            <v>15360</v>
          </cell>
          <cell r="L3035">
            <v>15360</v>
          </cell>
        </row>
        <row r="3036">
          <cell r="B3036" t="str">
            <v>02368371</v>
          </cell>
          <cell r="C3036" t="str">
            <v>12/11/2024</v>
          </cell>
          <cell r="D3036" t="str">
            <v>23:52</v>
          </cell>
          <cell r="E3036" t="str">
            <v>OFW08E</v>
          </cell>
          <cell r="F3036" t="str">
            <v>OC 124276 OPERATIVOS - SSCJ</v>
          </cell>
          <cell r="G3036" t="str">
            <v>GASOLINA CORRIENTE OXIGENADA 10%</v>
          </cell>
          <cell r="H3036">
            <v>22840.32</v>
          </cell>
          <cell r="I3036">
            <v>1.4870000000000001</v>
          </cell>
          <cell r="J3036" t="str">
            <v>76937</v>
          </cell>
          <cell r="K3036">
            <v>15360</v>
          </cell>
          <cell r="L3036">
            <v>15360</v>
          </cell>
        </row>
        <row r="3037">
          <cell r="B3037" t="str">
            <v>01603982</v>
          </cell>
          <cell r="C3037" t="str">
            <v>07/11/2024</v>
          </cell>
          <cell r="D3037" t="str">
            <v>15:43</v>
          </cell>
          <cell r="E3037" t="str">
            <v>JQV273</v>
          </cell>
          <cell r="F3037" t="str">
            <v>OC 124276 OPERATIVOS - SSCJ</v>
          </cell>
          <cell r="G3037" t="str">
            <v>GASOLINA CORRIENTE OXIGENADA 10%</v>
          </cell>
          <cell r="H3037">
            <v>45330</v>
          </cell>
          <cell r="I3037">
            <v>3</v>
          </cell>
          <cell r="J3037" t="str">
            <v>34971</v>
          </cell>
          <cell r="K3037">
            <v>15110</v>
          </cell>
          <cell r="L3037">
            <v>15110</v>
          </cell>
        </row>
        <row r="3038">
          <cell r="B3038" t="str">
            <v>01604125</v>
          </cell>
          <cell r="C3038" t="str">
            <v>07/11/2024</v>
          </cell>
          <cell r="D3038" t="str">
            <v>18:29</v>
          </cell>
          <cell r="E3038" t="str">
            <v>OFQ59E</v>
          </cell>
          <cell r="F3038" t="str">
            <v>OC 124276 OPERATIVOS - SSCJ</v>
          </cell>
          <cell r="G3038" t="str">
            <v>GASOLINA CORRIENTE OXIGENADA 10%</v>
          </cell>
          <cell r="H3038">
            <v>22665</v>
          </cell>
          <cell r="I3038">
            <v>1.5</v>
          </cell>
          <cell r="J3038" t="str">
            <v>82189</v>
          </cell>
          <cell r="K3038">
            <v>15110</v>
          </cell>
          <cell r="L3038">
            <v>15110</v>
          </cell>
        </row>
        <row r="3039">
          <cell r="B3039" t="str">
            <v>02590156</v>
          </cell>
          <cell r="C3039" t="str">
            <v>09/11/2024</v>
          </cell>
          <cell r="D3039" t="str">
            <v>19:12</v>
          </cell>
          <cell r="E3039" t="str">
            <v>DDY19E</v>
          </cell>
          <cell r="F3039" t="str">
            <v>OC 124276 OPERATIVOS - SSCJ</v>
          </cell>
          <cell r="G3039" t="str">
            <v>GASOLINA CORRIENTE OXIGENADA 10%</v>
          </cell>
          <cell r="H3039">
            <v>15110</v>
          </cell>
          <cell r="I3039">
            <v>1</v>
          </cell>
          <cell r="J3039" t="str">
            <v>56490</v>
          </cell>
          <cell r="K3039">
            <v>15110</v>
          </cell>
          <cell r="L3039">
            <v>15110</v>
          </cell>
        </row>
        <row r="3040">
          <cell r="B3040" t="str">
            <v>01605338</v>
          </cell>
          <cell r="C3040" t="str">
            <v>09/11/2024</v>
          </cell>
          <cell r="D3040" t="str">
            <v>00:55</v>
          </cell>
          <cell r="E3040" t="str">
            <v>OFZ56E</v>
          </cell>
          <cell r="F3040" t="str">
            <v>OC 124276 OPERATIVOS - SSCJ</v>
          </cell>
          <cell r="G3040" t="str">
            <v>GASOLINA CORRIENTE OXIGENADA 10%</v>
          </cell>
          <cell r="H3040">
            <v>22665</v>
          </cell>
          <cell r="I3040">
            <v>1.5</v>
          </cell>
          <cell r="J3040" t="str">
            <v>92721</v>
          </cell>
          <cell r="K3040">
            <v>15110</v>
          </cell>
          <cell r="L3040">
            <v>15110</v>
          </cell>
        </row>
        <row r="3041">
          <cell r="B3041" t="str">
            <v>01605720</v>
          </cell>
          <cell r="C3041" t="str">
            <v>09/11/2024</v>
          </cell>
          <cell r="D3041" t="str">
            <v>11:51</v>
          </cell>
          <cell r="E3041" t="str">
            <v>DDP35E</v>
          </cell>
          <cell r="F3041" t="str">
            <v>OC 124276 OPERATIVOS - SSCJ</v>
          </cell>
          <cell r="G3041" t="str">
            <v>GASOLINA CORRIENTE OXIGENADA 10%</v>
          </cell>
          <cell r="H3041">
            <v>22665</v>
          </cell>
          <cell r="I3041">
            <v>1.5</v>
          </cell>
          <cell r="J3041" t="str">
            <v>70048</v>
          </cell>
          <cell r="K3041">
            <v>15110</v>
          </cell>
          <cell r="L3041">
            <v>15110</v>
          </cell>
        </row>
        <row r="3042">
          <cell r="B3042" t="str">
            <v>02590642</v>
          </cell>
          <cell r="C3042" t="str">
            <v>10/11/2024</v>
          </cell>
          <cell r="D3042" t="str">
            <v>10:38</v>
          </cell>
          <cell r="E3042" t="str">
            <v>JQV274</v>
          </cell>
          <cell r="F3042" t="str">
            <v>OC 124276 OPERATIVOS - SSCJ</v>
          </cell>
          <cell r="G3042" t="str">
            <v>GASOLINA CORRIENTE OXIGENADA 10%</v>
          </cell>
          <cell r="H3042">
            <v>45330</v>
          </cell>
          <cell r="I3042">
            <v>3</v>
          </cell>
          <cell r="J3042" t="str">
            <v>54265</v>
          </cell>
          <cell r="K3042">
            <v>15110</v>
          </cell>
          <cell r="L3042">
            <v>15110</v>
          </cell>
        </row>
        <row r="3043">
          <cell r="B3043" t="str">
            <v>01606764</v>
          </cell>
          <cell r="C3043" t="str">
            <v>10/11/2024</v>
          </cell>
          <cell r="D3043" t="str">
            <v>14:40</v>
          </cell>
          <cell r="E3043" t="str">
            <v>OJX136</v>
          </cell>
          <cell r="F3043" t="str">
            <v>OC 124276 OPERATIVOS - SSCJ</v>
          </cell>
          <cell r="G3043" t="str">
            <v>GASOLINA CORRIENTE OXIGENADA 10%</v>
          </cell>
          <cell r="H3043">
            <v>60440</v>
          </cell>
          <cell r="I3043">
            <v>4</v>
          </cell>
          <cell r="J3043" t="str">
            <v>197570</v>
          </cell>
          <cell r="K3043">
            <v>15110</v>
          </cell>
          <cell r="L3043">
            <v>15110</v>
          </cell>
        </row>
        <row r="3044">
          <cell r="B3044" t="str">
            <v>02591446</v>
          </cell>
          <cell r="C3044" t="str">
            <v>11/11/2024</v>
          </cell>
          <cell r="D3044" t="str">
            <v>09:19</v>
          </cell>
          <cell r="E3044" t="str">
            <v>DDY19E</v>
          </cell>
          <cell r="F3044" t="str">
            <v>OC 124276 OPERATIVOS - SSCJ</v>
          </cell>
          <cell r="G3044" t="str">
            <v>GASOLINA CORRIENTE OXIGENADA 10%</v>
          </cell>
          <cell r="H3044">
            <v>15110</v>
          </cell>
          <cell r="I3044">
            <v>1</v>
          </cell>
          <cell r="J3044" t="str">
            <v>56510</v>
          </cell>
          <cell r="K3044">
            <v>15110</v>
          </cell>
          <cell r="L3044">
            <v>15110</v>
          </cell>
        </row>
        <row r="3045">
          <cell r="B3045" t="str">
            <v>01604850</v>
          </cell>
          <cell r="C3045" t="str">
            <v>08/11/2024</v>
          </cell>
          <cell r="D3045" t="str">
            <v>14:03</v>
          </cell>
          <cell r="E3045" t="str">
            <v>OFL14E</v>
          </cell>
          <cell r="F3045" t="str">
            <v>OC 124276 OPERATIVOS - SSCJ</v>
          </cell>
          <cell r="G3045" t="str">
            <v>GASOLINA CORRIENTE OXIGENADA 10%</v>
          </cell>
          <cell r="H3045">
            <v>22665</v>
          </cell>
          <cell r="I3045">
            <v>1.5</v>
          </cell>
          <cell r="J3045" t="str">
            <v>32906</v>
          </cell>
          <cell r="K3045">
            <v>15110</v>
          </cell>
          <cell r="L3045">
            <v>15110</v>
          </cell>
        </row>
        <row r="3046">
          <cell r="B3046" t="str">
            <v>01604856</v>
          </cell>
          <cell r="C3046" t="str">
            <v>08/11/2024</v>
          </cell>
          <cell r="D3046" t="str">
            <v>14:06</v>
          </cell>
          <cell r="E3046" t="str">
            <v>OFL27E</v>
          </cell>
          <cell r="F3046" t="str">
            <v>OC 124276 OPERATIVOS - SSCJ</v>
          </cell>
          <cell r="G3046" t="str">
            <v>GASOLINA CORRIENTE OXIGENADA 10%</v>
          </cell>
          <cell r="H3046">
            <v>22665</v>
          </cell>
          <cell r="I3046">
            <v>1.5</v>
          </cell>
          <cell r="J3046" t="str">
            <v>32620</v>
          </cell>
          <cell r="K3046">
            <v>15110</v>
          </cell>
          <cell r="L3046">
            <v>15110</v>
          </cell>
        </row>
        <row r="3047">
          <cell r="B3047" t="str">
            <v>01604959</v>
          </cell>
          <cell r="C3047" t="str">
            <v>08/11/2024</v>
          </cell>
          <cell r="D3047" t="str">
            <v>15:54</v>
          </cell>
          <cell r="E3047" t="str">
            <v>OFM82E</v>
          </cell>
          <cell r="F3047" t="str">
            <v>OC 124276 OPERATIVOS - SSCJ</v>
          </cell>
          <cell r="G3047" t="str">
            <v>GASOLINA CORRIENTE OXIGENADA 10%</v>
          </cell>
          <cell r="H3047">
            <v>22665</v>
          </cell>
          <cell r="I3047">
            <v>1.5</v>
          </cell>
          <cell r="J3047" t="str">
            <v>45821</v>
          </cell>
          <cell r="K3047">
            <v>15110</v>
          </cell>
          <cell r="L3047">
            <v>15110</v>
          </cell>
        </row>
        <row r="3048">
          <cell r="B3048" t="str">
            <v>01605303</v>
          </cell>
          <cell r="C3048" t="str">
            <v>08/11/2024</v>
          </cell>
          <cell r="D3048" t="str">
            <v>23:53</v>
          </cell>
          <cell r="E3048" t="str">
            <v>OLN198</v>
          </cell>
          <cell r="F3048" t="str">
            <v>OC 124276 OPERATIVOS - SSCJ</v>
          </cell>
          <cell r="G3048" t="str">
            <v>GASOLINA CORRIENTE OXIGENADA 10%</v>
          </cell>
          <cell r="H3048">
            <v>60440</v>
          </cell>
          <cell r="I3048">
            <v>4</v>
          </cell>
          <cell r="J3048" t="str">
            <v>156740</v>
          </cell>
          <cell r="K3048">
            <v>15110</v>
          </cell>
          <cell r="L3048">
            <v>15110</v>
          </cell>
        </row>
        <row r="3049">
          <cell r="B3049" t="str">
            <v>01607798</v>
          </cell>
          <cell r="C3049" t="str">
            <v>11/11/2024</v>
          </cell>
          <cell r="D3049" t="str">
            <v>20:05</v>
          </cell>
          <cell r="E3049" t="str">
            <v>OFM88E</v>
          </cell>
          <cell r="F3049" t="str">
            <v>OC 124276 OPERATIVOS - SSCJ</v>
          </cell>
          <cell r="G3049" t="str">
            <v>GASOLINA CORRIENTE OXIGENADA 10%</v>
          </cell>
          <cell r="H3049">
            <v>22665</v>
          </cell>
          <cell r="I3049">
            <v>1.5</v>
          </cell>
          <cell r="J3049" t="str">
            <v>42133</v>
          </cell>
          <cell r="K3049">
            <v>15110</v>
          </cell>
          <cell r="L3049">
            <v>15110</v>
          </cell>
        </row>
        <row r="3050">
          <cell r="B3050" t="str">
            <v>01608156</v>
          </cell>
          <cell r="C3050" t="str">
            <v>12/11/2024</v>
          </cell>
          <cell r="D3050" t="str">
            <v>07:25</v>
          </cell>
          <cell r="E3050" t="str">
            <v>OAO18E</v>
          </cell>
          <cell r="F3050" t="str">
            <v>OC 124276 OPERATIVOS - SSCJ</v>
          </cell>
          <cell r="G3050" t="str">
            <v>GASOLINA CORRIENTE OXIGENADA 10%</v>
          </cell>
          <cell r="H3050">
            <v>30220</v>
          </cell>
          <cell r="I3050">
            <v>2</v>
          </cell>
          <cell r="J3050" t="str">
            <v>98432</v>
          </cell>
          <cell r="K3050">
            <v>15110</v>
          </cell>
          <cell r="L3050">
            <v>15110</v>
          </cell>
        </row>
        <row r="3051">
          <cell r="B3051" t="str">
            <v>02592516</v>
          </cell>
          <cell r="C3051" t="str">
            <v>12/11/2024</v>
          </cell>
          <cell r="D3051" t="str">
            <v>10:45</v>
          </cell>
          <cell r="E3051" t="str">
            <v>LHB12F</v>
          </cell>
          <cell r="F3051" t="str">
            <v>OC 124276 OPERATIVOS - SSCJ</v>
          </cell>
          <cell r="G3051" t="str">
            <v>GASOLINA CORRIENTE OXIGENADA 10%</v>
          </cell>
          <cell r="H3051">
            <v>22665</v>
          </cell>
          <cell r="I3051">
            <v>1.5</v>
          </cell>
          <cell r="J3051" t="str">
            <v>17529</v>
          </cell>
          <cell r="K3051">
            <v>15110</v>
          </cell>
          <cell r="L3051">
            <v>15110</v>
          </cell>
        </row>
        <row r="3052">
          <cell r="B3052" t="str">
            <v>01606127</v>
          </cell>
          <cell r="C3052" t="str">
            <v>09/11/2024</v>
          </cell>
          <cell r="D3052" t="str">
            <v>20:57</v>
          </cell>
          <cell r="E3052" t="str">
            <v>OLO552</v>
          </cell>
          <cell r="F3052" t="str">
            <v>OC 124276 OPERATIVOS - SSCJ</v>
          </cell>
          <cell r="G3052" t="str">
            <v>BIOACEM B8</v>
          </cell>
          <cell r="H3052">
            <v>38120</v>
          </cell>
          <cell r="I3052">
            <v>4</v>
          </cell>
          <cell r="J3052" t="str">
            <v>130066</v>
          </cell>
          <cell r="K3052">
            <v>9530</v>
          </cell>
          <cell r="L3052">
            <v>9530</v>
          </cell>
        </row>
        <row r="3053">
          <cell r="B3053" t="str">
            <v>01606068</v>
          </cell>
          <cell r="C3053" t="str">
            <v>09/11/2024</v>
          </cell>
          <cell r="D3053" t="str">
            <v>19:46</v>
          </cell>
          <cell r="E3053" t="str">
            <v>OLO579</v>
          </cell>
          <cell r="F3053" t="str">
            <v>OC 124276 OPERATIVOS - SSCJ</v>
          </cell>
          <cell r="G3053" t="str">
            <v>BIOACEM B8</v>
          </cell>
          <cell r="H3053">
            <v>38120</v>
          </cell>
          <cell r="I3053">
            <v>4</v>
          </cell>
          <cell r="J3053" t="str">
            <v>121474</v>
          </cell>
          <cell r="K3053">
            <v>9530</v>
          </cell>
          <cell r="L3053">
            <v>9530</v>
          </cell>
        </row>
        <row r="3054">
          <cell r="B3054" t="str">
            <v>01604490</v>
          </cell>
          <cell r="C3054" t="str">
            <v>08/11/2024</v>
          </cell>
          <cell r="D3054" t="str">
            <v>06:08</v>
          </cell>
          <cell r="E3054" t="str">
            <v>GCX023</v>
          </cell>
          <cell r="F3054" t="str">
            <v>OC 124276 OPERATIVOS - SSCJ</v>
          </cell>
          <cell r="G3054" t="str">
            <v>BIOACEM B8</v>
          </cell>
          <cell r="H3054">
            <v>38120</v>
          </cell>
          <cell r="I3054">
            <v>4</v>
          </cell>
          <cell r="J3054" t="str">
            <v>126871</v>
          </cell>
          <cell r="K3054">
            <v>9530</v>
          </cell>
          <cell r="L3054">
            <v>9530</v>
          </cell>
        </row>
        <row r="3055">
          <cell r="B3055" t="str">
            <v>01608396</v>
          </cell>
          <cell r="C3055" t="str">
            <v>12/11/2024</v>
          </cell>
          <cell r="D3055" t="str">
            <v>12:36</v>
          </cell>
          <cell r="E3055" t="str">
            <v>LIT151</v>
          </cell>
          <cell r="F3055" t="str">
            <v>OC 124276 OPERATIVOS - SSCJ</v>
          </cell>
          <cell r="G3055" t="str">
            <v>BIOACEM B8</v>
          </cell>
          <cell r="H3055">
            <v>38120</v>
          </cell>
          <cell r="I3055">
            <v>4</v>
          </cell>
          <cell r="J3055" t="str">
            <v>17255</v>
          </cell>
          <cell r="K3055">
            <v>9530</v>
          </cell>
          <cell r="L3055">
            <v>9530</v>
          </cell>
        </row>
        <row r="3056">
          <cell r="B3056" t="str">
            <v>01263938</v>
          </cell>
          <cell r="C3056" t="str">
            <v>07/11/2024</v>
          </cell>
          <cell r="D3056" t="str">
            <v>12:21</v>
          </cell>
          <cell r="E3056" t="str">
            <v>OFY85E</v>
          </cell>
          <cell r="F3056" t="str">
            <v>OC 124276 OPERATIVOS - SSCJ</v>
          </cell>
          <cell r="G3056" t="str">
            <v>GASOLINA CORRIENTE 4% OXIGENADA</v>
          </cell>
          <cell r="H3056">
            <v>23545.5</v>
          </cell>
          <cell r="I3056">
            <v>1.5</v>
          </cell>
          <cell r="J3056" t="str">
            <v>54237</v>
          </cell>
          <cell r="K3056">
            <v>15697</v>
          </cell>
          <cell r="L3056">
            <v>15697</v>
          </cell>
        </row>
        <row r="3057">
          <cell r="B3057" t="str">
            <v>02250995</v>
          </cell>
          <cell r="C3057" t="str">
            <v>07/11/2024</v>
          </cell>
          <cell r="D3057" t="str">
            <v>15:35</v>
          </cell>
          <cell r="E3057" t="str">
            <v>OFY94E</v>
          </cell>
          <cell r="F3057" t="str">
            <v>OC 124276 OPERATIVOS - SSCJ</v>
          </cell>
          <cell r="G3057" t="str">
            <v>GASOLINA CORRIENTE 4% OXIGENADA</v>
          </cell>
          <cell r="H3057">
            <v>23545.5</v>
          </cell>
          <cell r="I3057">
            <v>1.5</v>
          </cell>
          <cell r="J3057" t="str">
            <v>67500</v>
          </cell>
          <cell r="K3057">
            <v>15697</v>
          </cell>
          <cell r="L3057">
            <v>15697</v>
          </cell>
        </row>
        <row r="3058">
          <cell r="B3058" t="str">
            <v>01263919</v>
          </cell>
          <cell r="C3058" t="str">
            <v>07/11/2024</v>
          </cell>
          <cell r="D3058" t="str">
            <v>11:24</v>
          </cell>
          <cell r="E3058" t="str">
            <v>OFY88E</v>
          </cell>
          <cell r="F3058" t="str">
            <v>OC 124276 OPERATIVOS - SSCJ</v>
          </cell>
          <cell r="G3058" t="str">
            <v>GASOLINA CORRIENTE 4% OXIGENADA</v>
          </cell>
          <cell r="H3058">
            <v>23545.5</v>
          </cell>
          <cell r="I3058">
            <v>1.5</v>
          </cell>
          <cell r="J3058" t="str">
            <v>45195</v>
          </cell>
          <cell r="K3058">
            <v>15697</v>
          </cell>
          <cell r="L3058">
            <v>15697</v>
          </cell>
        </row>
        <row r="3059">
          <cell r="B3059" t="str">
            <v>02251314</v>
          </cell>
          <cell r="C3059" t="str">
            <v>08/11/2024</v>
          </cell>
          <cell r="D3059" t="str">
            <v>07:39</v>
          </cell>
          <cell r="E3059" t="str">
            <v>OFY78E</v>
          </cell>
          <cell r="F3059" t="str">
            <v>OC 124276 OPERATIVOS - SSCJ</v>
          </cell>
          <cell r="G3059" t="str">
            <v>GASOLINA CORRIENTE 4% OXIGENADA</v>
          </cell>
          <cell r="H3059">
            <v>23545.5</v>
          </cell>
          <cell r="I3059">
            <v>1.5</v>
          </cell>
          <cell r="J3059" t="str">
            <v>78820</v>
          </cell>
          <cell r="K3059">
            <v>15697</v>
          </cell>
          <cell r="L3059">
            <v>15697</v>
          </cell>
        </row>
        <row r="3060">
          <cell r="B3060" t="str">
            <v>01264480</v>
          </cell>
          <cell r="C3060" t="str">
            <v>08/11/2024</v>
          </cell>
          <cell r="D3060" t="str">
            <v>15:38</v>
          </cell>
          <cell r="E3060" t="str">
            <v>OGA14E</v>
          </cell>
          <cell r="F3060" t="str">
            <v>OC 124276 OPERATIVOS - SSCJ</v>
          </cell>
          <cell r="G3060" t="str">
            <v>GASOLINA CORRIENTE 4% OXIGENADA</v>
          </cell>
          <cell r="H3060">
            <v>23545.5</v>
          </cell>
          <cell r="I3060">
            <v>1.5</v>
          </cell>
          <cell r="J3060" t="str">
            <v>58538</v>
          </cell>
          <cell r="K3060">
            <v>15697</v>
          </cell>
          <cell r="L3060">
            <v>15697</v>
          </cell>
        </row>
        <row r="3061">
          <cell r="B3061" t="str">
            <v>02251653</v>
          </cell>
          <cell r="C3061" t="str">
            <v>08/11/2024</v>
          </cell>
          <cell r="D3061" t="str">
            <v>23:28</v>
          </cell>
          <cell r="E3061" t="str">
            <v>OFN07E</v>
          </cell>
          <cell r="F3061" t="str">
            <v>OC 124276 OPERATIVOS - SSCJ</v>
          </cell>
          <cell r="G3061" t="str">
            <v>GASOLINA CORRIENTE 4% OXIGENADA</v>
          </cell>
          <cell r="H3061">
            <v>23545.5</v>
          </cell>
          <cell r="I3061">
            <v>1.5</v>
          </cell>
          <cell r="J3061" t="str">
            <v>52628</v>
          </cell>
          <cell r="K3061">
            <v>15697</v>
          </cell>
          <cell r="L3061">
            <v>15697</v>
          </cell>
        </row>
        <row r="3062">
          <cell r="B3062" t="str">
            <v>02251664</v>
          </cell>
          <cell r="C3062" t="str">
            <v>09/11/2024</v>
          </cell>
          <cell r="D3062" t="str">
            <v>01:11</v>
          </cell>
          <cell r="E3062" t="str">
            <v>OFX77E</v>
          </cell>
          <cell r="F3062" t="str">
            <v>OC 124276 OPERATIVOS - SSCJ</v>
          </cell>
          <cell r="G3062" t="str">
            <v>GASOLINA CORRIENTE 4% OXIGENADA</v>
          </cell>
          <cell r="H3062">
            <v>23545.5</v>
          </cell>
          <cell r="I3062">
            <v>1.5</v>
          </cell>
          <cell r="J3062" t="str">
            <v>53347</v>
          </cell>
          <cell r="K3062">
            <v>15697</v>
          </cell>
          <cell r="L3062">
            <v>15697</v>
          </cell>
        </row>
        <row r="3063">
          <cell r="B3063" t="str">
            <v>02251673</v>
          </cell>
          <cell r="C3063" t="str">
            <v>09/11/2024</v>
          </cell>
          <cell r="D3063" t="str">
            <v>02:15</v>
          </cell>
          <cell r="E3063" t="str">
            <v>DDN75E</v>
          </cell>
          <cell r="F3063" t="str">
            <v>OC 124276 OPERATIVOS - SSCJ</v>
          </cell>
          <cell r="G3063" t="str">
            <v>GASOLINA CORRIENTE 4% OXIGENADA</v>
          </cell>
          <cell r="H3063">
            <v>23545.5</v>
          </cell>
          <cell r="I3063">
            <v>1.5</v>
          </cell>
          <cell r="J3063" t="str">
            <v>62612</v>
          </cell>
          <cell r="K3063">
            <v>15697</v>
          </cell>
          <cell r="L3063">
            <v>15697</v>
          </cell>
        </row>
        <row r="3064">
          <cell r="B3064" t="str">
            <v>02251756</v>
          </cell>
          <cell r="C3064" t="str">
            <v>09/11/2024</v>
          </cell>
          <cell r="D3064" t="str">
            <v>07:22</v>
          </cell>
          <cell r="E3064" t="str">
            <v>OFX75E</v>
          </cell>
          <cell r="F3064" t="str">
            <v>OC 124276 OPERATIVOS - SSCJ</v>
          </cell>
          <cell r="G3064" t="str">
            <v>GASOLINA CORRIENTE 4% OXIGENADA</v>
          </cell>
          <cell r="H3064">
            <v>23545.5</v>
          </cell>
          <cell r="I3064">
            <v>1.5</v>
          </cell>
          <cell r="J3064" t="str">
            <v>59134</v>
          </cell>
          <cell r="K3064">
            <v>15697</v>
          </cell>
          <cell r="L3064">
            <v>15697</v>
          </cell>
        </row>
        <row r="3065">
          <cell r="B3065" t="str">
            <v>01265405</v>
          </cell>
          <cell r="C3065" t="str">
            <v>10/11/2024</v>
          </cell>
          <cell r="D3065" t="str">
            <v>15:19</v>
          </cell>
          <cell r="E3065" t="str">
            <v>OFN07E</v>
          </cell>
          <cell r="F3065" t="str">
            <v>OC 124276 OPERATIVOS - SSCJ</v>
          </cell>
          <cell r="G3065" t="str">
            <v>GASOLINA CORRIENTE 4% OXIGENADA</v>
          </cell>
          <cell r="H3065">
            <v>23545.5</v>
          </cell>
          <cell r="I3065">
            <v>1.5</v>
          </cell>
          <cell r="J3065" t="str">
            <v>52684</v>
          </cell>
          <cell r="K3065">
            <v>15697</v>
          </cell>
          <cell r="L3065">
            <v>15697</v>
          </cell>
        </row>
        <row r="3066">
          <cell r="B3066" t="str">
            <v>02253176</v>
          </cell>
          <cell r="C3066" t="str">
            <v>12/11/2024</v>
          </cell>
          <cell r="D3066" t="str">
            <v>13:02</v>
          </cell>
          <cell r="E3066" t="str">
            <v>OFY84E</v>
          </cell>
          <cell r="F3066" t="str">
            <v>OC 124276 OPERATIVOS - SSCJ</v>
          </cell>
          <cell r="G3066" t="str">
            <v>GASOLINA CORRIENTE 4% OXIGENADA</v>
          </cell>
          <cell r="H3066">
            <v>23545.5</v>
          </cell>
          <cell r="I3066">
            <v>1.5</v>
          </cell>
          <cell r="J3066" t="str">
            <v>32485</v>
          </cell>
          <cell r="K3066">
            <v>15697</v>
          </cell>
          <cell r="L3066">
            <v>15697</v>
          </cell>
        </row>
        <row r="3067">
          <cell r="B3067" t="str">
            <v>02252933</v>
          </cell>
          <cell r="C3067" t="str">
            <v>11/11/2024</v>
          </cell>
          <cell r="D3067" t="str">
            <v>23:45</v>
          </cell>
          <cell r="E3067" t="str">
            <v>DDN75E</v>
          </cell>
          <cell r="F3067" t="str">
            <v>OC 124276 OPERATIVOS - SSCJ</v>
          </cell>
          <cell r="G3067" t="str">
            <v>GASOLINA CORRIENTE 4% OXIGENADA</v>
          </cell>
          <cell r="H3067">
            <v>23545.5</v>
          </cell>
          <cell r="I3067">
            <v>1.5</v>
          </cell>
          <cell r="J3067" t="str">
            <v>62749</v>
          </cell>
          <cell r="K3067">
            <v>15697</v>
          </cell>
          <cell r="L3067">
            <v>15697</v>
          </cell>
        </row>
        <row r="3068">
          <cell r="B3068" t="str">
            <v>02253302</v>
          </cell>
          <cell r="C3068" t="str">
            <v>12/11/2024</v>
          </cell>
          <cell r="D3068" t="str">
            <v>18:21</v>
          </cell>
          <cell r="E3068" t="str">
            <v>OFY99E</v>
          </cell>
          <cell r="F3068" t="str">
            <v>OC 124276 OPERATIVOS - SSCJ</v>
          </cell>
          <cell r="G3068" t="str">
            <v>GASOLINA CORRIENTE 4% OXIGENADA</v>
          </cell>
          <cell r="H3068">
            <v>23545.5</v>
          </cell>
          <cell r="I3068">
            <v>1.5</v>
          </cell>
          <cell r="J3068" t="str">
            <v>44544</v>
          </cell>
          <cell r="K3068">
            <v>15697</v>
          </cell>
          <cell r="L3068">
            <v>15697</v>
          </cell>
        </row>
        <row r="3069">
          <cell r="B3069" t="str">
            <v>02253044</v>
          </cell>
          <cell r="C3069" t="str">
            <v>12/11/2024</v>
          </cell>
          <cell r="D3069" t="str">
            <v>07:21</v>
          </cell>
          <cell r="E3069" t="str">
            <v>OFX75E</v>
          </cell>
          <cell r="F3069" t="str">
            <v>OC 124276 OPERATIVOS - SSCJ</v>
          </cell>
          <cell r="G3069" t="str">
            <v>GASOLINA CORRIENTE 4% OXIGENADA</v>
          </cell>
          <cell r="H3069">
            <v>23545.5</v>
          </cell>
          <cell r="I3069">
            <v>1.5</v>
          </cell>
          <cell r="J3069" t="str">
            <v>59400</v>
          </cell>
          <cell r="K3069">
            <v>15697</v>
          </cell>
          <cell r="L3069">
            <v>15697</v>
          </cell>
        </row>
        <row r="3070">
          <cell r="B3070" t="str">
            <v>02253053</v>
          </cell>
          <cell r="C3070" t="str">
            <v>12/11/2024</v>
          </cell>
          <cell r="D3070" t="str">
            <v>07:35</v>
          </cell>
          <cell r="E3070" t="str">
            <v>OGA14E</v>
          </cell>
          <cell r="F3070" t="str">
            <v>OC 124276 OPERATIVOS - SSCJ</v>
          </cell>
          <cell r="G3070" t="str">
            <v>GASOLINA CORRIENTE 4% OXIGENADA</v>
          </cell>
          <cell r="H3070">
            <v>23545.5</v>
          </cell>
          <cell r="I3070">
            <v>1.5</v>
          </cell>
          <cell r="J3070" t="str">
            <v>59000</v>
          </cell>
          <cell r="K3070">
            <v>15697</v>
          </cell>
          <cell r="L3070">
            <v>15697</v>
          </cell>
        </row>
        <row r="3071">
          <cell r="B3071" t="str">
            <v>01266154</v>
          </cell>
          <cell r="C3071" t="str">
            <v>12/11/2024</v>
          </cell>
          <cell r="D3071" t="str">
            <v>12:04</v>
          </cell>
          <cell r="E3071" t="str">
            <v>OGB70E</v>
          </cell>
          <cell r="F3071" t="str">
            <v>OC 124276 OPERATIVOS - SSCJ</v>
          </cell>
          <cell r="G3071" t="str">
            <v>GASOLINA CORRIENTE 4% OXIGENADA</v>
          </cell>
          <cell r="H3071">
            <v>23545.5</v>
          </cell>
          <cell r="I3071">
            <v>1.5</v>
          </cell>
          <cell r="J3071" t="str">
            <v>61417</v>
          </cell>
          <cell r="K3071">
            <v>15697</v>
          </cell>
          <cell r="L3071">
            <v>15697</v>
          </cell>
        </row>
        <row r="3072">
          <cell r="B3072" t="str">
            <v>02251141</v>
          </cell>
          <cell r="C3072" t="str">
            <v>07/11/2024</v>
          </cell>
          <cell r="D3072" t="str">
            <v>20:19</v>
          </cell>
          <cell r="E3072" t="str">
            <v>GCX121</v>
          </cell>
          <cell r="F3072" t="str">
            <v>OC 124276 OPERATIVOS - SSCJ</v>
          </cell>
          <cell r="G3072" t="str">
            <v>BIOACEM B10</v>
          </cell>
          <cell r="H3072">
            <v>39724</v>
          </cell>
          <cell r="I3072">
            <v>4</v>
          </cell>
          <cell r="J3072" t="str">
            <v>79839</v>
          </cell>
          <cell r="K3072">
            <v>9931</v>
          </cell>
          <cell r="L3072">
            <v>9931</v>
          </cell>
        </row>
        <row r="3073">
          <cell r="B3073" t="str">
            <v>02251662</v>
          </cell>
          <cell r="C3073" t="str">
            <v>09/11/2024</v>
          </cell>
          <cell r="D3073" t="str">
            <v>01:08</v>
          </cell>
          <cell r="E3073" t="str">
            <v>GCX122</v>
          </cell>
          <cell r="F3073" t="str">
            <v>OC 124276 OPERATIVOS - SSCJ</v>
          </cell>
          <cell r="G3073" t="str">
            <v>BIOACEM B10</v>
          </cell>
          <cell r="H3073">
            <v>39724</v>
          </cell>
          <cell r="I3073">
            <v>4</v>
          </cell>
          <cell r="J3073" t="str">
            <v>100464</v>
          </cell>
          <cell r="K3073">
            <v>9931</v>
          </cell>
          <cell r="L3073">
            <v>9931</v>
          </cell>
        </row>
        <row r="3074">
          <cell r="B3074" t="str">
            <v>01265352</v>
          </cell>
          <cell r="C3074" t="str">
            <v>10/11/2024</v>
          </cell>
          <cell r="D3074" t="str">
            <v>13:50</v>
          </cell>
          <cell r="E3074" t="str">
            <v>GCX121</v>
          </cell>
          <cell r="F3074" t="str">
            <v>OC 124276 OPERATIVOS - SSCJ</v>
          </cell>
          <cell r="G3074" t="str">
            <v>BIOACEM B10</v>
          </cell>
          <cell r="H3074">
            <v>39724</v>
          </cell>
          <cell r="I3074">
            <v>4</v>
          </cell>
          <cell r="J3074" t="str">
            <v>79950</v>
          </cell>
          <cell r="K3074">
            <v>9931</v>
          </cell>
          <cell r="L3074">
            <v>9931</v>
          </cell>
        </row>
        <row r="3075">
          <cell r="B3075" t="str">
            <v>01266298</v>
          </cell>
          <cell r="C3075" t="str">
            <v>12/11/2024</v>
          </cell>
          <cell r="D3075" t="str">
            <v>18:25</v>
          </cell>
          <cell r="E3075" t="str">
            <v>OLN082</v>
          </cell>
          <cell r="F3075" t="str">
            <v>OC 124276 OPERATIVOS - SSCJ</v>
          </cell>
          <cell r="G3075" t="str">
            <v>BIOACEM B10</v>
          </cell>
          <cell r="H3075">
            <v>39724</v>
          </cell>
          <cell r="I3075">
            <v>4</v>
          </cell>
          <cell r="J3075" t="str">
            <v>175723</v>
          </cell>
          <cell r="K3075">
            <v>9931</v>
          </cell>
          <cell r="L3075">
            <v>9931</v>
          </cell>
        </row>
        <row r="3076">
          <cell r="B3076" t="str">
            <v>02545394</v>
          </cell>
          <cell r="C3076" t="str">
            <v>12/11/2024</v>
          </cell>
          <cell r="D3076" t="str">
            <v>20:48</v>
          </cell>
          <cell r="E3076" t="str">
            <v>OLO268</v>
          </cell>
          <cell r="F3076" t="str">
            <v>BOMBEROS OC 124050</v>
          </cell>
          <cell r="G3076" t="str">
            <v>GASOLINA CORRIENTE OXIGENADA 10%</v>
          </cell>
          <cell r="H3076">
            <v>164765.93</v>
          </cell>
          <cell r="I3076">
            <v>10.847</v>
          </cell>
          <cell r="J3076" t="str">
            <v>60426</v>
          </cell>
          <cell r="K3076">
            <v>15190</v>
          </cell>
          <cell r="L3076">
            <v>15190</v>
          </cell>
        </row>
        <row r="3077">
          <cell r="B3077" t="str">
            <v>01420957</v>
          </cell>
          <cell r="C3077" t="str">
            <v>07/11/2024</v>
          </cell>
          <cell r="D3077" t="str">
            <v>10:06</v>
          </cell>
          <cell r="E3077" t="str">
            <v>AWV24D</v>
          </cell>
          <cell r="F3077" t="str">
            <v>OC 124276 OPERATIVOS - SSCJ</v>
          </cell>
          <cell r="G3077" t="str">
            <v>GASOLINA CORRIENTE OXIGENADA 10%</v>
          </cell>
          <cell r="H3077">
            <v>30220</v>
          </cell>
          <cell r="I3077">
            <v>2</v>
          </cell>
          <cell r="J3077" t="str">
            <v>9992</v>
          </cell>
          <cell r="K3077">
            <v>15110</v>
          </cell>
          <cell r="L3077">
            <v>15110</v>
          </cell>
        </row>
        <row r="3078">
          <cell r="B3078" t="str">
            <v>01420962</v>
          </cell>
          <cell r="C3078" t="str">
            <v>07/11/2024</v>
          </cell>
          <cell r="D3078" t="str">
            <v>10:15</v>
          </cell>
          <cell r="E3078" t="str">
            <v>OFO90E</v>
          </cell>
          <cell r="F3078" t="str">
            <v>OC 124276 OPERATIVOS - SSCJ</v>
          </cell>
          <cell r="G3078" t="str">
            <v>GASOLINA CORRIENTE OXIGENADA 10%</v>
          </cell>
          <cell r="H3078">
            <v>22665</v>
          </cell>
          <cell r="I3078">
            <v>1.5</v>
          </cell>
          <cell r="J3078" t="str">
            <v>55795</v>
          </cell>
          <cell r="K3078">
            <v>15110</v>
          </cell>
          <cell r="L3078">
            <v>15110</v>
          </cell>
        </row>
        <row r="3079">
          <cell r="B3079" t="str">
            <v>01420968</v>
          </cell>
          <cell r="C3079" t="str">
            <v>07/11/2024</v>
          </cell>
          <cell r="D3079" t="str">
            <v>10:27</v>
          </cell>
          <cell r="E3079" t="str">
            <v>DDW76E</v>
          </cell>
          <cell r="F3079" t="str">
            <v>OC 124276 OPERATIVOS - SSCJ</v>
          </cell>
          <cell r="G3079" t="str">
            <v>GASOLINA CORRIENTE OXIGENADA 10%</v>
          </cell>
          <cell r="H3079">
            <v>22665</v>
          </cell>
          <cell r="I3079">
            <v>1.5</v>
          </cell>
          <cell r="J3079" t="str">
            <v>78777</v>
          </cell>
          <cell r="K3079">
            <v>15110</v>
          </cell>
          <cell r="L3079">
            <v>15110</v>
          </cell>
        </row>
        <row r="3080">
          <cell r="B3080" t="str">
            <v>02354926</v>
          </cell>
          <cell r="C3080" t="str">
            <v>07/11/2024</v>
          </cell>
          <cell r="D3080" t="str">
            <v>19:58</v>
          </cell>
          <cell r="E3080" t="str">
            <v>DDU19E</v>
          </cell>
          <cell r="F3080" t="str">
            <v>OC 124276 OPERATIVOS - SSCJ</v>
          </cell>
          <cell r="G3080" t="str">
            <v>GASOLINA CORRIENTE OXIGENADA 10%</v>
          </cell>
          <cell r="H3080">
            <v>22665</v>
          </cell>
          <cell r="I3080">
            <v>1.5</v>
          </cell>
          <cell r="J3080" t="str">
            <v>91301</v>
          </cell>
          <cell r="K3080">
            <v>15110</v>
          </cell>
          <cell r="L3080">
            <v>15110</v>
          </cell>
        </row>
        <row r="3081">
          <cell r="B3081" t="str">
            <v>02354936</v>
          </cell>
          <cell r="C3081" t="str">
            <v>07/11/2024</v>
          </cell>
          <cell r="D3081" t="str">
            <v>20:17</v>
          </cell>
          <cell r="E3081" t="str">
            <v>LHF26F</v>
          </cell>
          <cell r="F3081" t="str">
            <v>OC 124276 OPERATIVOS - SSCJ</v>
          </cell>
          <cell r="G3081" t="str">
            <v>GASOLINA CORRIENTE OXIGENADA 10%</v>
          </cell>
          <cell r="H3081">
            <v>22665</v>
          </cell>
          <cell r="I3081">
            <v>1.5</v>
          </cell>
          <cell r="J3081" t="str">
            <v>23018</v>
          </cell>
          <cell r="K3081">
            <v>15110</v>
          </cell>
          <cell r="L3081">
            <v>15110</v>
          </cell>
        </row>
        <row r="3082">
          <cell r="B3082" t="str">
            <v>01421066</v>
          </cell>
          <cell r="C3082" t="str">
            <v>07/11/2024</v>
          </cell>
          <cell r="D3082" t="str">
            <v>14:05</v>
          </cell>
          <cell r="E3082" t="str">
            <v>OFO48E</v>
          </cell>
          <cell r="F3082" t="str">
            <v>OC 124276 OPERATIVOS - SSCJ</v>
          </cell>
          <cell r="G3082" t="str">
            <v>GASOLINA CORRIENTE OXIGENADA 10%</v>
          </cell>
          <cell r="H3082">
            <v>22665</v>
          </cell>
          <cell r="I3082">
            <v>1.5</v>
          </cell>
          <cell r="J3082" t="str">
            <v>75690</v>
          </cell>
          <cell r="K3082">
            <v>15110</v>
          </cell>
          <cell r="L3082">
            <v>15110</v>
          </cell>
        </row>
        <row r="3083">
          <cell r="B3083" t="str">
            <v>03205169</v>
          </cell>
          <cell r="C3083" t="str">
            <v>07/11/2024</v>
          </cell>
          <cell r="D3083" t="str">
            <v>14:52</v>
          </cell>
          <cell r="E3083" t="str">
            <v>OFW37E</v>
          </cell>
          <cell r="F3083" t="str">
            <v>OC 124276 OPERATIVOS - SSCJ</v>
          </cell>
          <cell r="G3083" t="str">
            <v>GASOLINA CORRIENTE OXIGENADA 10%</v>
          </cell>
          <cell r="H3083">
            <v>22665</v>
          </cell>
          <cell r="I3083">
            <v>1.5</v>
          </cell>
          <cell r="J3083" t="str">
            <v>71256</v>
          </cell>
          <cell r="K3083">
            <v>15110</v>
          </cell>
          <cell r="L3083">
            <v>15110</v>
          </cell>
        </row>
        <row r="3084">
          <cell r="B3084" t="str">
            <v>02354692</v>
          </cell>
          <cell r="C3084" t="str">
            <v>07/11/2024</v>
          </cell>
          <cell r="D3084" t="str">
            <v>10:59</v>
          </cell>
          <cell r="E3084" t="str">
            <v>OFS65E</v>
          </cell>
          <cell r="F3084" t="str">
            <v>OC 124276 OPERATIVOS - SSCJ</v>
          </cell>
          <cell r="G3084" t="str">
            <v>GASOLINA CORRIENTE OXIGENADA 10%</v>
          </cell>
          <cell r="H3084">
            <v>22665</v>
          </cell>
          <cell r="I3084">
            <v>1.5</v>
          </cell>
          <cell r="J3084" t="str">
            <v>49659</v>
          </cell>
          <cell r="K3084">
            <v>15110</v>
          </cell>
          <cell r="L3084">
            <v>15110</v>
          </cell>
        </row>
        <row r="3085">
          <cell r="B3085" t="str">
            <v>03205073</v>
          </cell>
          <cell r="C3085" t="str">
            <v>07/11/2024</v>
          </cell>
          <cell r="D3085" t="str">
            <v>11:03</v>
          </cell>
          <cell r="E3085" t="str">
            <v>DDP77E</v>
          </cell>
          <cell r="F3085" t="str">
            <v>OC 124276 OPERATIVOS - SSCJ</v>
          </cell>
          <cell r="G3085" t="str">
            <v>GASOLINA CORRIENTE OXIGENADA 10%</v>
          </cell>
          <cell r="H3085">
            <v>22665</v>
          </cell>
          <cell r="I3085">
            <v>1.5</v>
          </cell>
          <cell r="J3085" t="str">
            <v>73445</v>
          </cell>
          <cell r="K3085">
            <v>15110</v>
          </cell>
          <cell r="L3085">
            <v>15110</v>
          </cell>
        </row>
        <row r="3086">
          <cell r="B3086" t="str">
            <v>03207911</v>
          </cell>
          <cell r="C3086" t="str">
            <v>12/11/2024</v>
          </cell>
          <cell r="D3086" t="str">
            <v>20:34</v>
          </cell>
          <cell r="E3086" t="str">
            <v>LHF07F</v>
          </cell>
          <cell r="F3086" t="str">
            <v>OC 124276 OPERATIVOS - SSCJ</v>
          </cell>
          <cell r="G3086" t="str">
            <v>GASOLINA CORRIENTE OXIGENADA 10%</v>
          </cell>
          <cell r="H3086">
            <v>22665</v>
          </cell>
          <cell r="I3086">
            <v>1.5</v>
          </cell>
          <cell r="J3086" t="str">
            <v>23263</v>
          </cell>
          <cell r="K3086">
            <v>15110</v>
          </cell>
          <cell r="L3086">
            <v>15110</v>
          </cell>
        </row>
        <row r="3087">
          <cell r="B3087" t="str">
            <v>03207914</v>
          </cell>
          <cell r="C3087" t="str">
            <v>12/11/2024</v>
          </cell>
          <cell r="D3087" t="str">
            <v>20:36</v>
          </cell>
          <cell r="E3087" t="str">
            <v>DDU40E</v>
          </cell>
          <cell r="F3087" t="str">
            <v>OC 124276 OPERATIVOS - SSCJ</v>
          </cell>
          <cell r="G3087" t="str">
            <v>GASOLINA CORRIENTE OXIGENADA 10%</v>
          </cell>
          <cell r="H3087">
            <v>22665</v>
          </cell>
          <cell r="I3087">
            <v>1.5</v>
          </cell>
          <cell r="J3087" t="str">
            <v>78900</v>
          </cell>
          <cell r="K3087">
            <v>15110</v>
          </cell>
          <cell r="L3087">
            <v>15110</v>
          </cell>
        </row>
        <row r="3088">
          <cell r="B3088" t="str">
            <v>02356706</v>
          </cell>
          <cell r="C3088" t="str">
            <v>12/11/2024</v>
          </cell>
          <cell r="D3088" t="str">
            <v>07:41</v>
          </cell>
          <cell r="E3088" t="str">
            <v>OFZ63E</v>
          </cell>
          <cell r="F3088" t="str">
            <v>OC 124276 OPERATIVOS - SSCJ</v>
          </cell>
          <cell r="G3088" t="str">
            <v>GASOLINA CORRIENTE OXIGENADA 10%</v>
          </cell>
          <cell r="H3088">
            <v>22665</v>
          </cell>
          <cell r="I3088">
            <v>1.5</v>
          </cell>
          <cell r="J3088" t="str">
            <v>59443</v>
          </cell>
          <cell r="K3088">
            <v>15110</v>
          </cell>
          <cell r="L3088">
            <v>15110</v>
          </cell>
        </row>
        <row r="3089">
          <cell r="B3089" t="str">
            <v>04184518</v>
          </cell>
          <cell r="C3089" t="str">
            <v>12/11/2024</v>
          </cell>
          <cell r="D3089" t="str">
            <v>10:36</v>
          </cell>
          <cell r="E3089" t="str">
            <v>OFO80E</v>
          </cell>
          <cell r="F3089" t="str">
            <v>OC 124276 OPERATIVOS - SSCJ</v>
          </cell>
          <cell r="G3089" t="str">
            <v>GASOLINA CORRIENTE OXIGENADA 10%</v>
          </cell>
          <cell r="H3089">
            <v>22665</v>
          </cell>
          <cell r="I3089">
            <v>1.5</v>
          </cell>
          <cell r="J3089" t="str">
            <v>73936</v>
          </cell>
          <cell r="K3089">
            <v>15110</v>
          </cell>
          <cell r="L3089">
            <v>15110</v>
          </cell>
        </row>
        <row r="3090">
          <cell r="B3090" t="str">
            <v>03207660</v>
          </cell>
          <cell r="C3090" t="str">
            <v>12/11/2024</v>
          </cell>
          <cell r="D3090" t="str">
            <v>11:44</v>
          </cell>
          <cell r="E3090" t="str">
            <v>OFS65E</v>
          </cell>
          <cell r="F3090" t="str">
            <v>OC 124276 OPERATIVOS - SSCJ</v>
          </cell>
          <cell r="G3090" t="str">
            <v>GASOLINA CORRIENTE OXIGENADA 10%</v>
          </cell>
          <cell r="H3090">
            <v>22665</v>
          </cell>
          <cell r="I3090">
            <v>1.5</v>
          </cell>
          <cell r="J3090" t="str">
            <v>49745</v>
          </cell>
          <cell r="K3090">
            <v>15110</v>
          </cell>
          <cell r="L3090">
            <v>15110</v>
          </cell>
        </row>
        <row r="3091">
          <cell r="B3091" t="str">
            <v>04182708</v>
          </cell>
          <cell r="C3091" t="str">
            <v>08/11/2024</v>
          </cell>
          <cell r="D3091" t="str">
            <v>12:12</v>
          </cell>
          <cell r="E3091" t="str">
            <v>OFS65E</v>
          </cell>
          <cell r="F3091" t="str">
            <v>OC 124276 OPERATIVOS - SSCJ</v>
          </cell>
          <cell r="G3091" t="str">
            <v>GASOLINA CORRIENTE OXIGENADA 10%</v>
          </cell>
          <cell r="H3091">
            <v>22665</v>
          </cell>
          <cell r="I3091">
            <v>1.5</v>
          </cell>
          <cell r="J3091" t="str">
            <v>49698</v>
          </cell>
          <cell r="K3091">
            <v>15110</v>
          </cell>
          <cell r="L3091">
            <v>15110</v>
          </cell>
        </row>
        <row r="3092">
          <cell r="B3092" t="str">
            <v>01421480</v>
          </cell>
          <cell r="C3092" t="str">
            <v>08/11/2024</v>
          </cell>
          <cell r="D3092" t="str">
            <v>11:09</v>
          </cell>
          <cell r="E3092" t="str">
            <v>OLN284</v>
          </cell>
          <cell r="F3092" t="str">
            <v>OC 124276 OPERATIVOS - SSCJ</v>
          </cell>
          <cell r="G3092" t="str">
            <v>GASOLINA CORRIENTE OXIGENADA 10%</v>
          </cell>
          <cell r="H3092">
            <v>45330</v>
          </cell>
          <cell r="I3092">
            <v>3</v>
          </cell>
          <cell r="J3092" t="str">
            <v>115702</v>
          </cell>
          <cell r="K3092">
            <v>15110</v>
          </cell>
          <cell r="L3092">
            <v>15110</v>
          </cell>
        </row>
        <row r="3093">
          <cell r="B3093" t="str">
            <v>04182755</v>
          </cell>
          <cell r="C3093" t="str">
            <v>08/11/2024</v>
          </cell>
          <cell r="D3093" t="str">
            <v>14:15</v>
          </cell>
          <cell r="E3093" t="str">
            <v>OJX109</v>
          </cell>
          <cell r="F3093" t="str">
            <v>OC 124276 OPERATIVOS - SSCJ</v>
          </cell>
          <cell r="G3093" t="str">
            <v>GASOLINA CORRIENTE OXIGENADA 10%</v>
          </cell>
          <cell r="H3093">
            <v>60440</v>
          </cell>
          <cell r="I3093">
            <v>4</v>
          </cell>
          <cell r="J3093" t="str">
            <v>229490</v>
          </cell>
          <cell r="K3093">
            <v>15110</v>
          </cell>
          <cell r="L3093">
            <v>15110</v>
          </cell>
        </row>
        <row r="3094">
          <cell r="B3094" t="str">
            <v>04182791</v>
          </cell>
          <cell r="C3094" t="str">
            <v>08/11/2024</v>
          </cell>
          <cell r="D3094" t="str">
            <v>15:48</v>
          </cell>
          <cell r="E3094" t="str">
            <v>OAM74E</v>
          </cell>
          <cell r="F3094" t="str">
            <v>OC 124276 OPERATIVOS - SSCJ</v>
          </cell>
          <cell r="G3094" t="str">
            <v>GASOLINA CORRIENTE OXIGENADA 10%</v>
          </cell>
          <cell r="H3094">
            <v>22665</v>
          </cell>
          <cell r="I3094">
            <v>1.5</v>
          </cell>
          <cell r="J3094" t="str">
            <v>67704</v>
          </cell>
          <cell r="K3094">
            <v>15110</v>
          </cell>
          <cell r="L3094">
            <v>15110</v>
          </cell>
        </row>
        <row r="3095">
          <cell r="B3095" t="str">
            <v>03205785</v>
          </cell>
          <cell r="C3095" t="str">
            <v>08/11/2024</v>
          </cell>
          <cell r="D3095" t="str">
            <v>16:09</v>
          </cell>
          <cell r="E3095" t="str">
            <v>OFQ24E</v>
          </cell>
          <cell r="F3095" t="str">
            <v>OC 124276 OPERATIVOS - SSCJ</v>
          </cell>
          <cell r="G3095" t="str">
            <v>GASOLINA CORRIENTE OXIGENADA 10%</v>
          </cell>
          <cell r="H3095">
            <v>22665</v>
          </cell>
          <cell r="I3095">
            <v>1.5</v>
          </cell>
          <cell r="J3095" t="str">
            <v>63425</v>
          </cell>
          <cell r="K3095">
            <v>15110</v>
          </cell>
          <cell r="L3095">
            <v>15110</v>
          </cell>
        </row>
        <row r="3096">
          <cell r="B3096" t="str">
            <v>01421617</v>
          </cell>
          <cell r="C3096" t="str">
            <v>08/11/2024</v>
          </cell>
          <cell r="D3096" t="str">
            <v>16:05</v>
          </cell>
          <cell r="E3096" t="str">
            <v>MMP44C</v>
          </cell>
          <cell r="F3096" t="str">
            <v>OC 124276 OPERATIVOS - SSCJ</v>
          </cell>
          <cell r="G3096" t="str">
            <v>GASOLINA CORRIENTE OXIGENADA 10%</v>
          </cell>
          <cell r="H3096">
            <v>30220</v>
          </cell>
          <cell r="I3096">
            <v>2</v>
          </cell>
          <cell r="J3096" t="str">
            <v>71617</v>
          </cell>
          <cell r="K3096">
            <v>15110</v>
          </cell>
          <cell r="L3096">
            <v>15110</v>
          </cell>
        </row>
        <row r="3097">
          <cell r="B3097" t="str">
            <v>04182849</v>
          </cell>
          <cell r="C3097" t="str">
            <v>08/11/2024</v>
          </cell>
          <cell r="D3097" t="str">
            <v>17:45</v>
          </cell>
          <cell r="E3097" t="str">
            <v>DDU66E</v>
          </cell>
          <cell r="F3097" t="str">
            <v>OC 124276 OPERATIVOS - SSCJ</v>
          </cell>
          <cell r="G3097" t="str">
            <v>GASOLINA CORRIENTE OXIGENADA 10%</v>
          </cell>
          <cell r="H3097">
            <v>22665</v>
          </cell>
          <cell r="I3097">
            <v>1.5</v>
          </cell>
          <cell r="J3097" t="str">
            <v>62698</v>
          </cell>
          <cell r="K3097">
            <v>15110</v>
          </cell>
          <cell r="L3097">
            <v>15110</v>
          </cell>
        </row>
        <row r="3098">
          <cell r="B3098" t="str">
            <v>04183896</v>
          </cell>
          <cell r="C3098" t="str">
            <v>10/11/2024</v>
          </cell>
          <cell r="D3098" t="str">
            <v>21:57</v>
          </cell>
          <cell r="E3098" t="str">
            <v>LHH04F</v>
          </cell>
          <cell r="F3098" t="str">
            <v>OC 124276 OPERATIVOS - SSCJ</v>
          </cell>
          <cell r="G3098" t="str">
            <v>GASOLINA CORRIENTE OXIGENADA 10%</v>
          </cell>
          <cell r="H3098">
            <v>22665</v>
          </cell>
          <cell r="I3098">
            <v>1.5</v>
          </cell>
          <cell r="J3098" t="str">
            <v>18362</v>
          </cell>
          <cell r="K3098">
            <v>15110</v>
          </cell>
          <cell r="L3098">
            <v>15110</v>
          </cell>
        </row>
        <row r="3099">
          <cell r="B3099" t="str">
            <v>01422398</v>
          </cell>
          <cell r="C3099" t="str">
            <v>10/11/2024</v>
          </cell>
          <cell r="D3099" t="str">
            <v>01:14</v>
          </cell>
          <cell r="E3099" t="str">
            <v>OFO80E</v>
          </cell>
          <cell r="F3099" t="str">
            <v>OC 124276 OPERATIVOS - SSCJ</v>
          </cell>
          <cell r="G3099" t="str">
            <v>GASOLINA CORRIENTE OXIGENADA 10%</v>
          </cell>
          <cell r="H3099">
            <v>22665</v>
          </cell>
          <cell r="I3099">
            <v>1.5</v>
          </cell>
          <cell r="J3099" t="str">
            <v>73790</v>
          </cell>
          <cell r="K3099">
            <v>15110</v>
          </cell>
          <cell r="L3099">
            <v>15110</v>
          </cell>
        </row>
        <row r="3100">
          <cell r="B3100" t="str">
            <v>04184143</v>
          </cell>
          <cell r="C3100" t="str">
            <v>11/11/2024</v>
          </cell>
          <cell r="D3100" t="str">
            <v>15:18</v>
          </cell>
          <cell r="E3100" t="str">
            <v>LHE21F</v>
          </cell>
          <cell r="F3100" t="str">
            <v>OC 124276 OPERATIVOS - SSCJ</v>
          </cell>
          <cell r="G3100" t="str">
            <v>GASOLINA CORRIENTE OXIGENADA 10%</v>
          </cell>
          <cell r="H3100">
            <v>22665</v>
          </cell>
          <cell r="I3100">
            <v>1.5</v>
          </cell>
          <cell r="J3100" t="str">
            <v>11060</v>
          </cell>
          <cell r="K3100">
            <v>15110</v>
          </cell>
          <cell r="L3100">
            <v>15110</v>
          </cell>
        </row>
        <row r="3101">
          <cell r="B3101" t="str">
            <v>03207011</v>
          </cell>
          <cell r="C3101" t="str">
            <v>11/11/2024</v>
          </cell>
          <cell r="D3101" t="str">
            <v>06:59</v>
          </cell>
          <cell r="E3101" t="str">
            <v>OFW37E</v>
          </cell>
          <cell r="F3101" t="str">
            <v>OC 124276 OPERATIVOS - SSCJ</v>
          </cell>
          <cell r="G3101" t="str">
            <v>GASOLINA CORRIENTE OXIGENADA 10%</v>
          </cell>
          <cell r="H3101">
            <v>22665</v>
          </cell>
          <cell r="I3101">
            <v>1.5</v>
          </cell>
          <cell r="J3101" t="str">
            <v>71514</v>
          </cell>
          <cell r="K3101">
            <v>15110</v>
          </cell>
          <cell r="L3101">
            <v>15110</v>
          </cell>
        </row>
        <row r="3102">
          <cell r="B3102" t="str">
            <v>04183976</v>
          </cell>
          <cell r="C3102" t="str">
            <v>11/11/2024</v>
          </cell>
          <cell r="D3102" t="str">
            <v>07:51</v>
          </cell>
          <cell r="E3102" t="str">
            <v>OAM59E</v>
          </cell>
          <cell r="F3102" t="str">
            <v>OC 124276 OPERATIVOS - SSCJ</v>
          </cell>
          <cell r="G3102" t="str">
            <v>GASOLINA CORRIENTE OXIGENADA 10%</v>
          </cell>
          <cell r="H3102">
            <v>22665</v>
          </cell>
          <cell r="I3102">
            <v>1.5</v>
          </cell>
          <cell r="J3102" t="str">
            <v>72900</v>
          </cell>
          <cell r="K3102">
            <v>15110</v>
          </cell>
          <cell r="L3102">
            <v>15110</v>
          </cell>
        </row>
        <row r="3103">
          <cell r="B3103" t="str">
            <v>01422874</v>
          </cell>
          <cell r="C3103" t="str">
            <v>11/11/2024</v>
          </cell>
          <cell r="D3103" t="str">
            <v>09:31</v>
          </cell>
          <cell r="E3103" t="str">
            <v>OFQ08E</v>
          </cell>
          <cell r="F3103" t="str">
            <v>OC 124276 OPERATIVOS - SSCJ</v>
          </cell>
          <cell r="G3103" t="str">
            <v>GASOLINA CORRIENTE OXIGENADA 10%</v>
          </cell>
          <cell r="H3103">
            <v>22665</v>
          </cell>
          <cell r="I3103">
            <v>1.5</v>
          </cell>
          <cell r="J3103" t="str">
            <v>58374</v>
          </cell>
          <cell r="K3103">
            <v>15110</v>
          </cell>
          <cell r="L3103">
            <v>15110</v>
          </cell>
        </row>
        <row r="3104">
          <cell r="B3104" t="str">
            <v>02652815</v>
          </cell>
          <cell r="C3104" t="str">
            <v>07/11/2024</v>
          </cell>
          <cell r="D3104" t="str">
            <v>17:30</v>
          </cell>
          <cell r="E3104" t="str">
            <v>OFQ04E</v>
          </cell>
          <cell r="F3104" t="str">
            <v>OC 124276 OPERATIVOS - SSCJ</v>
          </cell>
          <cell r="G3104" t="str">
            <v>GASOLINA CORRIENTE OXIGENADA 10%</v>
          </cell>
          <cell r="H3104">
            <v>22830</v>
          </cell>
          <cell r="I3104">
            <v>1.5</v>
          </cell>
          <cell r="J3104" t="str">
            <v>56583</v>
          </cell>
          <cell r="K3104">
            <v>15220</v>
          </cell>
          <cell r="L3104">
            <v>15220</v>
          </cell>
        </row>
        <row r="3105">
          <cell r="B3105" t="str">
            <v>01661403</v>
          </cell>
          <cell r="C3105" t="str">
            <v>07/11/2024</v>
          </cell>
          <cell r="D3105" t="str">
            <v>17:18</v>
          </cell>
          <cell r="E3105" t="str">
            <v>OFO89E</v>
          </cell>
          <cell r="F3105" t="str">
            <v>OC 124276 OPERATIVOS - SSCJ</v>
          </cell>
          <cell r="G3105" t="str">
            <v>GASOLINA CORRIENTE OXIGENADA 10%</v>
          </cell>
          <cell r="H3105">
            <v>22830</v>
          </cell>
          <cell r="I3105">
            <v>1.5</v>
          </cell>
          <cell r="J3105" t="str">
            <v>36447</v>
          </cell>
          <cell r="K3105">
            <v>15220</v>
          </cell>
          <cell r="L3105">
            <v>15220</v>
          </cell>
        </row>
        <row r="3106">
          <cell r="B3106" t="str">
            <v>02652746</v>
          </cell>
          <cell r="C3106" t="str">
            <v>07/11/2024</v>
          </cell>
          <cell r="D3106" t="str">
            <v>16:22</v>
          </cell>
          <cell r="E3106" t="str">
            <v>OFQ27E</v>
          </cell>
          <cell r="F3106" t="str">
            <v>OC 124276 OPERATIVOS - SSCJ</v>
          </cell>
          <cell r="G3106" t="str">
            <v>GASOLINA CORRIENTE OXIGENADA 10%</v>
          </cell>
          <cell r="H3106">
            <v>22830</v>
          </cell>
          <cell r="I3106">
            <v>1.5</v>
          </cell>
          <cell r="J3106" t="str">
            <v>49999</v>
          </cell>
          <cell r="K3106">
            <v>15220</v>
          </cell>
          <cell r="L3106">
            <v>15220</v>
          </cell>
        </row>
        <row r="3107">
          <cell r="B3107" t="str">
            <v>01661366</v>
          </cell>
          <cell r="C3107" t="str">
            <v>07/11/2024</v>
          </cell>
          <cell r="D3107" t="str">
            <v>16:42</v>
          </cell>
          <cell r="E3107" t="str">
            <v>OFO79E</v>
          </cell>
          <cell r="F3107" t="str">
            <v>OC 124276 OPERATIVOS - SSCJ</v>
          </cell>
          <cell r="G3107" t="str">
            <v>GASOLINA CORRIENTE OXIGENADA 10%</v>
          </cell>
          <cell r="H3107">
            <v>22830</v>
          </cell>
          <cell r="I3107">
            <v>1.5</v>
          </cell>
          <cell r="J3107" t="str">
            <v>72562</v>
          </cell>
          <cell r="K3107">
            <v>15220</v>
          </cell>
          <cell r="L3107">
            <v>15220</v>
          </cell>
        </row>
        <row r="3108">
          <cell r="B3108" t="str">
            <v>02652439</v>
          </cell>
          <cell r="C3108" t="str">
            <v>07/11/2024</v>
          </cell>
          <cell r="D3108" t="str">
            <v>10:18</v>
          </cell>
          <cell r="E3108" t="str">
            <v>OFT89E</v>
          </cell>
          <cell r="F3108" t="str">
            <v>OC 124276 OPERATIVOS - SSCJ</v>
          </cell>
          <cell r="G3108" t="str">
            <v>GASOLINA CORRIENTE OXIGENADA 10%</v>
          </cell>
          <cell r="H3108">
            <v>20181.72</v>
          </cell>
          <cell r="I3108">
            <v>1.3260000000000001</v>
          </cell>
          <cell r="J3108" t="str">
            <v>46846</v>
          </cell>
          <cell r="K3108">
            <v>15220</v>
          </cell>
          <cell r="L3108">
            <v>15220</v>
          </cell>
        </row>
        <row r="3109">
          <cell r="B3109" t="str">
            <v>02652835</v>
          </cell>
          <cell r="C3109" t="str">
            <v>07/11/2024</v>
          </cell>
          <cell r="D3109" t="str">
            <v>17:59</v>
          </cell>
          <cell r="E3109" t="str">
            <v>DDP98E</v>
          </cell>
          <cell r="F3109" t="str">
            <v>OC 124276 OPERATIVOS - SSCJ</v>
          </cell>
          <cell r="G3109" t="str">
            <v>GASOLINA CORRIENTE OXIGENADA 10%</v>
          </cell>
          <cell r="H3109">
            <v>22830</v>
          </cell>
          <cell r="I3109">
            <v>1.5</v>
          </cell>
          <cell r="J3109" t="str">
            <v>63798</v>
          </cell>
          <cell r="K3109">
            <v>15220</v>
          </cell>
          <cell r="L3109">
            <v>15220</v>
          </cell>
        </row>
        <row r="3110">
          <cell r="B3110" t="str">
            <v>01661702</v>
          </cell>
          <cell r="C3110" t="str">
            <v>07/11/2024</v>
          </cell>
          <cell r="D3110" t="str">
            <v>22:40</v>
          </cell>
          <cell r="E3110" t="str">
            <v>LBO83F</v>
          </cell>
          <cell r="F3110" t="str">
            <v>OC 124276 OPERATIVOS - SSCJ</v>
          </cell>
          <cell r="G3110" t="str">
            <v>GASOLINA CORRIENTE OXIGENADA 10%</v>
          </cell>
          <cell r="H3110">
            <v>22830</v>
          </cell>
          <cell r="I3110">
            <v>1.5</v>
          </cell>
          <cell r="J3110" t="str">
            <v>26208</v>
          </cell>
          <cell r="K3110">
            <v>15220</v>
          </cell>
          <cell r="L3110">
            <v>15220</v>
          </cell>
        </row>
        <row r="3111">
          <cell r="B3111" t="str">
            <v>02653083</v>
          </cell>
          <cell r="C3111" t="str">
            <v>07/11/2024</v>
          </cell>
          <cell r="D3111" t="str">
            <v>23:19</v>
          </cell>
          <cell r="E3111" t="str">
            <v>OGF61E</v>
          </cell>
          <cell r="F3111" t="str">
            <v>OC 124276 OPERATIVOS - SSCJ</v>
          </cell>
          <cell r="G3111" t="str">
            <v>GASOLINA CORRIENTE OXIGENADA 10%</v>
          </cell>
          <cell r="H3111">
            <v>22830</v>
          </cell>
          <cell r="I3111">
            <v>1.5</v>
          </cell>
          <cell r="J3111" t="str">
            <v>63214</v>
          </cell>
          <cell r="K3111">
            <v>15220</v>
          </cell>
          <cell r="L3111">
            <v>15220</v>
          </cell>
        </row>
        <row r="3112">
          <cell r="B3112" t="str">
            <v>02653113</v>
          </cell>
          <cell r="C3112" t="str">
            <v>08/11/2024</v>
          </cell>
          <cell r="D3112" t="str">
            <v>00:29</v>
          </cell>
          <cell r="E3112" t="str">
            <v>OFQ25E</v>
          </cell>
          <cell r="F3112" t="str">
            <v>OC 124276 OPERATIVOS - SSCJ</v>
          </cell>
          <cell r="G3112" t="str">
            <v>GASOLINA CORRIENTE OXIGENADA 10%</v>
          </cell>
          <cell r="H3112">
            <v>22830</v>
          </cell>
          <cell r="I3112">
            <v>1.5</v>
          </cell>
          <cell r="J3112" t="str">
            <v>56333</v>
          </cell>
          <cell r="K3112">
            <v>15220</v>
          </cell>
          <cell r="L3112">
            <v>15220</v>
          </cell>
        </row>
        <row r="3113">
          <cell r="B3113" t="str">
            <v>01661767</v>
          </cell>
          <cell r="C3113" t="str">
            <v>08/11/2024</v>
          </cell>
          <cell r="D3113" t="str">
            <v>00:08</v>
          </cell>
          <cell r="E3113" t="str">
            <v>OGA01E</v>
          </cell>
          <cell r="F3113" t="str">
            <v>OC 124276 OPERATIVOS - SSCJ</v>
          </cell>
          <cell r="G3113" t="str">
            <v>GASOLINA CORRIENTE OXIGENADA 10%</v>
          </cell>
          <cell r="H3113">
            <v>22571.26</v>
          </cell>
          <cell r="I3113">
            <v>1.4830000000000001</v>
          </cell>
          <cell r="J3113" t="str">
            <v>70300</v>
          </cell>
          <cell r="K3113">
            <v>15220</v>
          </cell>
          <cell r="L3113">
            <v>15220</v>
          </cell>
        </row>
        <row r="3114">
          <cell r="B3114" t="str">
            <v>01661820</v>
          </cell>
          <cell r="C3114" t="str">
            <v>08/11/2024</v>
          </cell>
          <cell r="D3114" t="str">
            <v>01:52</v>
          </cell>
          <cell r="E3114" t="str">
            <v>LBO88F</v>
          </cell>
          <cell r="F3114" t="str">
            <v>OC 124276 OPERATIVOS - SSCJ</v>
          </cell>
          <cell r="G3114" t="str">
            <v>GASOLINA CORRIENTE OXIGENADA 10%</v>
          </cell>
          <cell r="H3114">
            <v>22830</v>
          </cell>
          <cell r="I3114">
            <v>1.5</v>
          </cell>
          <cell r="J3114" t="str">
            <v>33258</v>
          </cell>
          <cell r="K3114">
            <v>15220</v>
          </cell>
          <cell r="L3114">
            <v>15220</v>
          </cell>
        </row>
        <row r="3115">
          <cell r="B3115" t="str">
            <v>02654130</v>
          </cell>
          <cell r="C3115" t="str">
            <v>08/11/2024</v>
          </cell>
          <cell r="D3115" t="str">
            <v>23:26</v>
          </cell>
          <cell r="E3115" t="str">
            <v>OFQ07E</v>
          </cell>
          <cell r="F3115" t="str">
            <v>OC 124276 OPERATIVOS - SSCJ</v>
          </cell>
          <cell r="G3115" t="str">
            <v>GASOLINA CORRIENTE OXIGENADA 10%</v>
          </cell>
          <cell r="H3115">
            <v>22830</v>
          </cell>
          <cell r="I3115">
            <v>1.5</v>
          </cell>
          <cell r="J3115" t="str">
            <v>60556</v>
          </cell>
          <cell r="K3115">
            <v>15220</v>
          </cell>
          <cell r="L3115">
            <v>15220</v>
          </cell>
        </row>
        <row r="3116">
          <cell r="B3116" t="str">
            <v>01662805</v>
          </cell>
          <cell r="C3116" t="str">
            <v>08/11/2024</v>
          </cell>
          <cell r="D3116" t="str">
            <v>23:52</v>
          </cell>
          <cell r="E3116" t="str">
            <v>LBL72F</v>
          </cell>
          <cell r="F3116" t="str">
            <v>OC 124276 OPERATIVOS - SSCJ</v>
          </cell>
          <cell r="G3116" t="str">
            <v>GASOLINA CORRIENTE OXIGENADA 10%</v>
          </cell>
          <cell r="H3116">
            <v>22830</v>
          </cell>
          <cell r="I3116">
            <v>1.5</v>
          </cell>
          <cell r="J3116" t="str">
            <v>33577</v>
          </cell>
          <cell r="K3116">
            <v>15220</v>
          </cell>
          <cell r="L3116">
            <v>15220</v>
          </cell>
        </row>
        <row r="3117">
          <cell r="B3117" t="str">
            <v>01666052</v>
          </cell>
          <cell r="C3117" t="str">
            <v>12/11/2024</v>
          </cell>
          <cell r="D3117" t="str">
            <v>00:15</v>
          </cell>
          <cell r="E3117" t="str">
            <v>LBO90F</v>
          </cell>
          <cell r="F3117" t="str">
            <v>OC 124276 OPERATIVOS - SSCJ</v>
          </cell>
          <cell r="G3117" t="str">
            <v>GASOLINA CORRIENTE OXIGENADA 10%</v>
          </cell>
          <cell r="H3117">
            <v>22830</v>
          </cell>
          <cell r="I3117">
            <v>1.5</v>
          </cell>
          <cell r="J3117" t="str">
            <v>45142</v>
          </cell>
          <cell r="K3117">
            <v>15220</v>
          </cell>
          <cell r="L3117">
            <v>15220</v>
          </cell>
        </row>
        <row r="3118">
          <cell r="B3118" t="str">
            <v>01666662</v>
          </cell>
          <cell r="C3118" t="str">
            <v>12/11/2024</v>
          </cell>
          <cell r="D3118" t="str">
            <v>15:00</v>
          </cell>
          <cell r="E3118" t="str">
            <v>DDQ15E</v>
          </cell>
          <cell r="F3118" t="str">
            <v>OC 124276 OPERATIVOS - SSCJ</v>
          </cell>
          <cell r="G3118" t="str">
            <v>GASOLINA CORRIENTE OXIGENADA 10%</v>
          </cell>
          <cell r="H3118">
            <v>22830</v>
          </cell>
          <cell r="I3118">
            <v>1.5</v>
          </cell>
          <cell r="J3118" t="str">
            <v>66076</v>
          </cell>
          <cell r="K3118">
            <v>15220</v>
          </cell>
          <cell r="L3118">
            <v>15220</v>
          </cell>
        </row>
        <row r="3119">
          <cell r="B3119" t="str">
            <v>01666312</v>
          </cell>
          <cell r="C3119" t="str">
            <v>12/11/2024</v>
          </cell>
          <cell r="D3119" t="str">
            <v>07:45</v>
          </cell>
          <cell r="E3119" t="str">
            <v>OLN034G</v>
          </cell>
          <cell r="F3119" t="str">
            <v>OC 124276 OPERATIVOS - SSCJ</v>
          </cell>
          <cell r="G3119" t="str">
            <v>GASOLINA CORRIENTE OXIGENADA 10%</v>
          </cell>
          <cell r="H3119">
            <v>19131.54</v>
          </cell>
          <cell r="I3119">
            <v>1.2569999999999999</v>
          </cell>
          <cell r="J3119" t="str">
            <v>36741</v>
          </cell>
          <cell r="K3119">
            <v>15220</v>
          </cell>
          <cell r="L3119">
            <v>15220</v>
          </cell>
        </row>
        <row r="3120">
          <cell r="B3120" t="str">
            <v>02657638</v>
          </cell>
          <cell r="C3120" t="str">
            <v>12/11/2024</v>
          </cell>
          <cell r="D3120" t="str">
            <v>10:02</v>
          </cell>
          <cell r="E3120" t="str">
            <v>OFQ04E</v>
          </cell>
          <cell r="F3120" t="str">
            <v>OC 124276 OPERATIVOS - SSCJ</v>
          </cell>
          <cell r="G3120" t="str">
            <v>GASOLINA CORRIENTE OXIGENADA 10%</v>
          </cell>
          <cell r="H3120">
            <v>22830</v>
          </cell>
          <cell r="I3120">
            <v>1.5</v>
          </cell>
          <cell r="J3120" t="str">
            <v>56659</v>
          </cell>
          <cell r="K3120">
            <v>15220</v>
          </cell>
          <cell r="L3120">
            <v>15220</v>
          </cell>
        </row>
        <row r="3121">
          <cell r="B3121" t="str">
            <v>01664984</v>
          </cell>
          <cell r="C3121" t="str">
            <v>11/11/2024</v>
          </cell>
          <cell r="D3121" t="str">
            <v>00:38</v>
          </cell>
          <cell r="E3121" t="str">
            <v>OGF61E</v>
          </cell>
          <cell r="F3121" t="str">
            <v>OC 124276 OPERATIVOS - SSCJ</v>
          </cell>
          <cell r="G3121" t="str">
            <v>GASOLINA CORRIENTE OXIGENADA 10%</v>
          </cell>
          <cell r="H3121">
            <v>22830</v>
          </cell>
          <cell r="I3121">
            <v>1.5</v>
          </cell>
          <cell r="J3121" t="str">
            <v>63328</v>
          </cell>
          <cell r="K3121">
            <v>15220</v>
          </cell>
          <cell r="L3121">
            <v>15220</v>
          </cell>
        </row>
        <row r="3122">
          <cell r="B3122" t="str">
            <v>01665171</v>
          </cell>
          <cell r="C3122" t="str">
            <v>11/11/2024</v>
          </cell>
          <cell r="D3122" t="str">
            <v>07:34</v>
          </cell>
          <cell r="E3122" t="str">
            <v>UKP37D</v>
          </cell>
          <cell r="F3122" t="str">
            <v>OC 124276 OPERATIVOS - SSCJ</v>
          </cell>
          <cell r="G3122" t="str">
            <v>GASOLINA CORRIENTE OXIGENADA 10%</v>
          </cell>
          <cell r="H3122">
            <v>30440</v>
          </cell>
          <cell r="I3122">
            <v>2</v>
          </cell>
          <cell r="J3122" t="str">
            <v>45174</v>
          </cell>
          <cell r="K3122">
            <v>15220</v>
          </cell>
          <cell r="L3122">
            <v>15220</v>
          </cell>
        </row>
        <row r="3123">
          <cell r="B3123" t="str">
            <v>02657155</v>
          </cell>
          <cell r="C3123" t="str">
            <v>11/11/2024</v>
          </cell>
          <cell r="D3123" t="str">
            <v>21:20</v>
          </cell>
          <cell r="E3123" t="str">
            <v>DDW46E</v>
          </cell>
          <cell r="F3123" t="str">
            <v>OC 124276 OPERATIVOS - SSCJ</v>
          </cell>
          <cell r="G3123" t="str">
            <v>GASOLINA CORRIENTE OXIGENADA 10%</v>
          </cell>
          <cell r="H3123">
            <v>22830</v>
          </cell>
          <cell r="I3123">
            <v>1.5</v>
          </cell>
          <cell r="J3123" t="str">
            <v>59484</v>
          </cell>
          <cell r="K3123">
            <v>15220</v>
          </cell>
          <cell r="L3123">
            <v>15220</v>
          </cell>
        </row>
        <row r="3124">
          <cell r="B3124" t="str">
            <v>02656899</v>
          </cell>
          <cell r="C3124" t="str">
            <v>11/11/2024</v>
          </cell>
          <cell r="D3124" t="str">
            <v>15:32</v>
          </cell>
          <cell r="E3124" t="str">
            <v>LBL72F</v>
          </cell>
          <cell r="F3124" t="str">
            <v>OC 124276 OPERATIVOS - SSCJ</v>
          </cell>
          <cell r="G3124" t="str">
            <v>GASOLINA CORRIENTE OXIGENADA 10%</v>
          </cell>
          <cell r="H3124">
            <v>22830</v>
          </cell>
          <cell r="I3124">
            <v>1.5</v>
          </cell>
          <cell r="J3124" t="str">
            <v>33711</v>
          </cell>
          <cell r="K3124">
            <v>15220</v>
          </cell>
          <cell r="L3124">
            <v>15220</v>
          </cell>
        </row>
        <row r="3125">
          <cell r="B3125" t="str">
            <v>02656912</v>
          </cell>
          <cell r="C3125" t="str">
            <v>11/11/2024</v>
          </cell>
          <cell r="D3125" t="str">
            <v>15:43</v>
          </cell>
          <cell r="E3125" t="str">
            <v>DDY80E</v>
          </cell>
          <cell r="F3125" t="str">
            <v>OC 124276 OPERATIVOS - SSCJ</v>
          </cell>
          <cell r="G3125" t="str">
            <v>GASOLINA CORRIENTE OXIGENADA 10%</v>
          </cell>
          <cell r="H3125">
            <v>22830</v>
          </cell>
          <cell r="I3125">
            <v>1.5</v>
          </cell>
          <cell r="J3125" t="str">
            <v>1670</v>
          </cell>
          <cell r="K3125">
            <v>15220</v>
          </cell>
          <cell r="L3125">
            <v>15220</v>
          </cell>
        </row>
        <row r="3126">
          <cell r="B3126" t="str">
            <v>02657207</v>
          </cell>
          <cell r="C3126" t="str">
            <v>11/11/2024</v>
          </cell>
          <cell r="D3126" t="str">
            <v>22:26</v>
          </cell>
          <cell r="E3126" t="str">
            <v>OFO43E</v>
          </cell>
          <cell r="F3126" t="str">
            <v>OC 124276 OPERATIVOS - SSCJ</v>
          </cell>
          <cell r="G3126" t="str">
            <v>GASOLINA CORRIENTE OXIGENADA 10%</v>
          </cell>
          <cell r="H3126">
            <v>22830</v>
          </cell>
          <cell r="I3126">
            <v>1.5</v>
          </cell>
          <cell r="J3126" t="str">
            <v>35659</v>
          </cell>
          <cell r="K3126">
            <v>15220</v>
          </cell>
          <cell r="L3126">
            <v>15220</v>
          </cell>
        </row>
        <row r="3127">
          <cell r="B3127" t="str">
            <v>02655439</v>
          </cell>
          <cell r="C3127" t="str">
            <v>10/11/2024</v>
          </cell>
          <cell r="D3127" t="str">
            <v>05:13</v>
          </cell>
          <cell r="E3127" t="str">
            <v>OFO86E</v>
          </cell>
          <cell r="F3127" t="str">
            <v>OC 124276 OPERATIVOS - SSCJ</v>
          </cell>
          <cell r="G3127" t="str">
            <v>GASOLINA CORRIENTE OXIGENADA 10%</v>
          </cell>
          <cell r="H3127">
            <v>22830</v>
          </cell>
          <cell r="I3127">
            <v>1.5</v>
          </cell>
          <cell r="J3127" t="str">
            <v>63974</v>
          </cell>
          <cell r="K3127">
            <v>15220</v>
          </cell>
          <cell r="L3127">
            <v>15220</v>
          </cell>
        </row>
        <row r="3128">
          <cell r="B3128" t="str">
            <v>02655551</v>
          </cell>
          <cell r="C3128" t="str">
            <v>10/11/2024</v>
          </cell>
          <cell r="D3128" t="str">
            <v>07:24</v>
          </cell>
          <cell r="E3128" t="str">
            <v>OFO89E</v>
          </cell>
          <cell r="F3128" t="str">
            <v>OC 124276 OPERATIVOS - SSCJ</v>
          </cell>
          <cell r="G3128" t="str">
            <v>GASOLINA CORRIENTE OXIGENADA 10%</v>
          </cell>
          <cell r="H3128">
            <v>22830</v>
          </cell>
          <cell r="I3128">
            <v>1.5</v>
          </cell>
          <cell r="J3128" t="str">
            <v>36584</v>
          </cell>
          <cell r="K3128">
            <v>15220</v>
          </cell>
          <cell r="L3128">
            <v>15220</v>
          </cell>
        </row>
        <row r="3129">
          <cell r="B3129" t="str">
            <v>02655354</v>
          </cell>
          <cell r="C3129" t="str">
            <v>10/11/2024</v>
          </cell>
          <cell r="D3129" t="str">
            <v>01:51</v>
          </cell>
          <cell r="E3129" t="str">
            <v>LBO84F</v>
          </cell>
          <cell r="F3129" t="str">
            <v>OC 124276 OPERATIVOS - SSCJ</v>
          </cell>
          <cell r="G3129" t="str">
            <v>GASOLINA CORRIENTE OXIGENADA 10%</v>
          </cell>
          <cell r="H3129">
            <v>22830</v>
          </cell>
          <cell r="I3129">
            <v>1.5</v>
          </cell>
          <cell r="J3129" t="str">
            <v>35249</v>
          </cell>
          <cell r="K3129">
            <v>15220</v>
          </cell>
          <cell r="L3129">
            <v>15220</v>
          </cell>
        </row>
        <row r="3130">
          <cell r="B3130" t="str">
            <v>02655402</v>
          </cell>
          <cell r="C3130" t="str">
            <v>10/11/2024</v>
          </cell>
          <cell r="D3130" t="str">
            <v>03:46</v>
          </cell>
          <cell r="E3130" t="str">
            <v>ODT153</v>
          </cell>
          <cell r="F3130" t="str">
            <v>OC 124276 OPERATIVOS - SSCJ</v>
          </cell>
          <cell r="G3130" t="str">
            <v>GASOLINA CORRIENTE OXIGENADA 10%</v>
          </cell>
          <cell r="H3130">
            <v>76100</v>
          </cell>
          <cell r="I3130">
            <v>5</v>
          </cell>
          <cell r="J3130" t="str">
            <v>208891</v>
          </cell>
          <cell r="K3130">
            <v>15220</v>
          </cell>
          <cell r="L3130">
            <v>15220</v>
          </cell>
        </row>
        <row r="3131">
          <cell r="B3131" t="str">
            <v>02655523</v>
          </cell>
          <cell r="C3131" t="str">
            <v>10/11/2024</v>
          </cell>
          <cell r="D3131" t="str">
            <v>06:55</v>
          </cell>
          <cell r="E3131" t="str">
            <v>LBO88F</v>
          </cell>
          <cell r="F3131" t="str">
            <v>OC 124276 OPERATIVOS - SSCJ</v>
          </cell>
          <cell r="G3131" t="str">
            <v>GASOLINA CORRIENTE OXIGENADA 10%</v>
          </cell>
          <cell r="H3131">
            <v>22830</v>
          </cell>
          <cell r="I3131">
            <v>1.5</v>
          </cell>
          <cell r="J3131" t="str">
            <v>33402</v>
          </cell>
          <cell r="K3131">
            <v>15220</v>
          </cell>
          <cell r="L3131">
            <v>15220</v>
          </cell>
        </row>
        <row r="3132">
          <cell r="B3132" t="str">
            <v>01664365</v>
          </cell>
          <cell r="C3132" t="str">
            <v>10/11/2024</v>
          </cell>
          <cell r="D3132" t="str">
            <v>11:04</v>
          </cell>
          <cell r="E3132" t="str">
            <v>OFP93E</v>
          </cell>
          <cell r="F3132" t="str">
            <v>OC 124276 OPERATIVOS - SSCJ</v>
          </cell>
          <cell r="G3132" t="str">
            <v>GASOLINA CORRIENTE OXIGENADA 10%</v>
          </cell>
          <cell r="H3132">
            <v>22830</v>
          </cell>
          <cell r="I3132">
            <v>1.5</v>
          </cell>
          <cell r="J3132" t="str">
            <v>60950</v>
          </cell>
          <cell r="K3132">
            <v>15220</v>
          </cell>
          <cell r="L3132">
            <v>15220</v>
          </cell>
        </row>
        <row r="3133">
          <cell r="B3133" t="str">
            <v>01664660</v>
          </cell>
          <cell r="C3133" t="str">
            <v>10/11/2024</v>
          </cell>
          <cell r="D3133" t="str">
            <v>16:55</v>
          </cell>
          <cell r="E3133" t="str">
            <v>UKP37D</v>
          </cell>
          <cell r="F3133" t="str">
            <v>OC 124276 OPERATIVOS - SSCJ</v>
          </cell>
          <cell r="G3133" t="str">
            <v>GASOLINA CORRIENTE OXIGENADA 10%</v>
          </cell>
          <cell r="H3133">
            <v>28248.32</v>
          </cell>
          <cell r="I3133">
            <v>1.8560000000000001</v>
          </cell>
          <cell r="J3133" t="str">
            <v>45021</v>
          </cell>
          <cell r="K3133">
            <v>15220</v>
          </cell>
          <cell r="L3133">
            <v>15220</v>
          </cell>
        </row>
        <row r="3134">
          <cell r="B3134" t="str">
            <v>02656048</v>
          </cell>
          <cell r="C3134" t="str">
            <v>10/11/2024</v>
          </cell>
          <cell r="D3134" t="str">
            <v>17:17</v>
          </cell>
          <cell r="E3134" t="str">
            <v>DDQ17E</v>
          </cell>
          <cell r="F3134" t="str">
            <v>OC 124276 OPERATIVOS - SSCJ</v>
          </cell>
          <cell r="G3134" t="str">
            <v>GASOLINA CORRIENTE OXIGENADA 10%</v>
          </cell>
          <cell r="H3134">
            <v>22830</v>
          </cell>
          <cell r="I3134">
            <v>1.5</v>
          </cell>
          <cell r="J3134" t="str">
            <v>63218</v>
          </cell>
          <cell r="K3134">
            <v>15220</v>
          </cell>
          <cell r="L3134">
            <v>15220</v>
          </cell>
        </row>
        <row r="3135">
          <cell r="B3135" t="str">
            <v>02656061</v>
          </cell>
          <cell r="C3135" t="str">
            <v>10/11/2024</v>
          </cell>
          <cell r="D3135" t="str">
            <v>17:32</v>
          </cell>
          <cell r="E3135" t="str">
            <v>DDP98E</v>
          </cell>
          <cell r="F3135" t="str">
            <v>OC 124276 OPERATIVOS - SSCJ</v>
          </cell>
          <cell r="G3135" t="str">
            <v>GASOLINA CORRIENTE OXIGENADA 10%</v>
          </cell>
          <cell r="H3135">
            <v>22830</v>
          </cell>
          <cell r="I3135">
            <v>1.5</v>
          </cell>
          <cell r="J3135" t="str">
            <v>63952</v>
          </cell>
          <cell r="K3135">
            <v>15220</v>
          </cell>
          <cell r="L3135">
            <v>15220</v>
          </cell>
        </row>
        <row r="3136">
          <cell r="B3136" t="str">
            <v>02656281</v>
          </cell>
          <cell r="C3136" t="str">
            <v>10/11/2024</v>
          </cell>
          <cell r="D3136" t="str">
            <v>22:49</v>
          </cell>
          <cell r="E3136" t="str">
            <v>OGF97E</v>
          </cell>
          <cell r="F3136" t="str">
            <v>OC 124276 OPERATIVOS - SSCJ</v>
          </cell>
          <cell r="G3136" t="str">
            <v>GASOLINA CORRIENTE OXIGENADA 10%</v>
          </cell>
          <cell r="H3136">
            <v>22830</v>
          </cell>
          <cell r="I3136">
            <v>1.5</v>
          </cell>
          <cell r="J3136" t="str">
            <v>55325</v>
          </cell>
          <cell r="K3136">
            <v>15220</v>
          </cell>
          <cell r="L3136">
            <v>15220</v>
          </cell>
        </row>
        <row r="3137">
          <cell r="B3137" t="str">
            <v>02656302</v>
          </cell>
          <cell r="C3137" t="str">
            <v>10/11/2024</v>
          </cell>
          <cell r="D3137" t="str">
            <v>23:20</v>
          </cell>
          <cell r="E3137" t="str">
            <v>OFQ17E</v>
          </cell>
          <cell r="F3137" t="str">
            <v>OC 124276 OPERATIVOS - SSCJ</v>
          </cell>
          <cell r="G3137" t="str">
            <v>GASOLINA CORRIENTE OXIGENADA 10%</v>
          </cell>
          <cell r="H3137">
            <v>22830</v>
          </cell>
          <cell r="I3137">
            <v>1.5</v>
          </cell>
          <cell r="J3137" t="str">
            <v>69740</v>
          </cell>
          <cell r="K3137">
            <v>15220</v>
          </cell>
          <cell r="L3137">
            <v>15220</v>
          </cell>
        </row>
        <row r="3138">
          <cell r="B3138" t="str">
            <v>01664805</v>
          </cell>
          <cell r="C3138" t="str">
            <v>10/11/2024</v>
          </cell>
          <cell r="D3138" t="str">
            <v>20:09</v>
          </cell>
          <cell r="E3138" t="str">
            <v>OFW03E</v>
          </cell>
          <cell r="F3138" t="str">
            <v>OC 124276 OPERATIVOS - SSCJ</v>
          </cell>
          <cell r="G3138" t="str">
            <v>GASOLINA CORRIENTE OXIGENADA 10%</v>
          </cell>
          <cell r="H3138">
            <v>21886.36</v>
          </cell>
          <cell r="I3138">
            <v>1.4379999999999999</v>
          </cell>
          <cell r="J3138" t="str">
            <v>67413</v>
          </cell>
          <cell r="K3138">
            <v>15220</v>
          </cell>
          <cell r="L3138">
            <v>15220</v>
          </cell>
        </row>
        <row r="3139">
          <cell r="B3139" t="str">
            <v>01662866</v>
          </cell>
          <cell r="C3139" t="str">
            <v>09/11/2024</v>
          </cell>
          <cell r="D3139" t="str">
            <v>01:21</v>
          </cell>
          <cell r="E3139" t="str">
            <v>OFO37E</v>
          </cell>
          <cell r="F3139" t="str">
            <v>OC 124276 OPERATIVOS - SSCJ</v>
          </cell>
          <cell r="G3139" t="str">
            <v>GASOLINA CORRIENTE OXIGENADA 10%</v>
          </cell>
          <cell r="H3139">
            <v>22830</v>
          </cell>
          <cell r="I3139">
            <v>1.5</v>
          </cell>
          <cell r="J3139" t="str">
            <v>37669</v>
          </cell>
          <cell r="K3139">
            <v>15220</v>
          </cell>
          <cell r="L3139">
            <v>15220</v>
          </cell>
        </row>
        <row r="3140">
          <cell r="B3140" t="str">
            <v>02654314</v>
          </cell>
          <cell r="C3140" t="str">
            <v>09/11/2024</v>
          </cell>
          <cell r="D3140" t="str">
            <v>05:28</v>
          </cell>
          <cell r="E3140" t="str">
            <v>OFP58E</v>
          </cell>
          <cell r="F3140" t="str">
            <v>OC 124276 OPERATIVOS - SSCJ</v>
          </cell>
          <cell r="G3140" t="str">
            <v>GASOLINA CORRIENTE OXIGENADA 10%</v>
          </cell>
          <cell r="H3140">
            <v>22830</v>
          </cell>
          <cell r="I3140">
            <v>1.5</v>
          </cell>
          <cell r="J3140" t="str">
            <v>44980</v>
          </cell>
          <cell r="K3140">
            <v>15220</v>
          </cell>
          <cell r="L3140">
            <v>15220</v>
          </cell>
        </row>
        <row r="3141">
          <cell r="B3141" t="str">
            <v>02654842</v>
          </cell>
          <cell r="C3141" t="str">
            <v>09/11/2024</v>
          </cell>
          <cell r="D3141" t="str">
            <v>14:33</v>
          </cell>
          <cell r="E3141" t="str">
            <v>OEU927</v>
          </cell>
          <cell r="F3141" t="str">
            <v>OC 124276 OPERATIVOS - SSCJ</v>
          </cell>
          <cell r="G3141" t="str">
            <v>GASOLINA CORRIENTE OXIGENADA 10%</v>
          </cell>
          <cell r="H3141">
            <v>45660</v>
          </cell>
          <cell r="I3141">
            <v>3</v>
          </cell>
          <cell r="J3141" t="str">
            <v>171918</v>
          </cell>
          <cell r="K3141">
            <v>15220</v>
          </cell>
          <cell r="L3141">
            <v>15220</v>
          </cell>
        </row>
        <row r="3142">
          <cell r="B3142" t="str">
            <v>02654354</v>
          </cell>
          <cell r="C3142" t="str">
            <v>09/11/2024</v>
          </cell>
          <cell r="D3142" t="str">
            <v>06:24</v>
          </cell>
          <cell r="E3142" t="str">
            <v>LBO90F</v>
          </cell>
          <cell r="F3142" t="str">
            <v>OC 124276 OPERATIVOS - SSCJ</v>
          </cell>
          <cell r="G3142" t="str">
            <v>GASOLINA CORRIENTE OXIGENADA 10%</v>
          </cell>
          <cell r="H3142">
            <v>22830</v>
          </cell>
          <cell r="I3142">
            <v>1.5</v>
          </cell>
          <cell r="J3142" t="str">
            <v>45006</v>
          </cell>
          <cell r="K3142">
            <v>15220</v>
          </cell>
          <cell r="L3142">
            <v>15220</v>
          </cell>
        </row>
        <row r="3143">
          <cell r="B3143" t="str">
            <v>02654387</v>
          </cell>
          <cell r="C3143" t="str">
            <v>09/11/2024</v>
          </cell>
          <cell r="D3143" t="str">
            <v>06:55</v>
          </cell>
          <cell r="E3143" t="str">
            <v>OFO33E</v>
          </cell>
          <cell r="F3143" t="str">
            <v>OC 124276 OPERATIVOS - SSCJ</v>
          </cell>
          <cell r="G3143" t="str">
            <v>GASOLINA CORRIENTE OXIGENADA 10%</v>
          </cell>
          <cell r="H3143">
            <v>22830</v>
          </cell>
          <cell r="I3143">
            <v>1.5</v>
          </cell>
          <cell r="J3143" t="str">
            <v>39889</v>
          </cell>
          <cell r="K3143">
            <v>15220</v>
          </cell>
          <cell r="L3143">
            <v>15220</v>
          </cell>
        </row>
        <row r="3144">
          <cell r="B3144" t="str">
            <v>02654975</v>
          </cell>
          <cell r="C3144" t="str">
            <v>09/11/2024</v>
          </cell>
          <cell r="D3144" t="str">
            <v>16:47</v>
          </cell>
          <cell r="E3144" t="str">
            <v>OFW10E</v>
          </cell>
          <cell r="F3144" t="str">
            <v>OC 124276 OPERATIVOS - SSCJ</v>
          </cell>
          <cell r="G3144" t="str">
            <v>GASOLINA CORRIENTE OXIGENADA 10%</v>
          </cell>
          <cell r="H3144">
            <v>22830</v>
          </cell>
          <cell r="I3144">
            <v>1.5</v>
          </cell>
          <cell r="J3144" t="str">
            <v>97232</v>
          </cell>
          <cell r="K3144">
            <v>15220</v>
          </cell>
          <cell r="L3144">
            <v>15220</v>
          </cell>
        </row>
        <row r="3145">
          <cell r="B3145" t="str">
            <v>02655296</v>
          </cell>
          <cell r="C3145" t="str">
            <v>09/11/2024</v>
          </cell>
          <cell r="D3145" t="str">
            <v>22:53</v>
          </cell>
          <cell r="E3145" t="str">
            <v>LBO83F</v>
          </cell>
          <cell r="F3145" t="str">
            <v>OC 124276 OPERATIVOS - SSCJ</v>
          </cell>
          <cell r="G3145" t="str">
            <v>GASOLINA CORRIENTE OXIGENADA 10%</v>
          </cell>
          <cell r="H3145">
            <v>22830</v>
          </cell>
          <cell r="I3145">
            <v>1.5</v>
          </cell>
          <cell r="J3145" t="str">
            <v>26352</v>
          </cell>
          <cell r="K3145">
            <v>15220</v>
          </cell>
          <cell r="L3145">
            <v>15220</v>
          </cell>
        </row>
        <row r="3146">
          <cell r="B3146" t="str">
            <v>02655121</v>
          </cell>
          <cell r="C3146" t="str">
            <v>09/11/2024</v>
          </cell>
          <cell r="D3146" t="str">
            <v>19:24</v>
          </cell>
          <cell r="E3146" t="str">
            <v>OFP87E</v>
          </cell>
          <cell r="F3146" t="str">
            <v>OC 124276 OPERATIVOS - SSCJ</v>
          </cell>
          <cell r="G3146" t="str">
            <v>GASOLINA CORRIENTE OXIGENADA 10%</v>
          </cell>
          <cell r="H3146">
            <v>22830</v>
          </cell>
          <cell r="I3146">
            <v>1.5</v>
          </cell>
          <cell r="J3146" t="str">
            <v>45908</v>
          </cell>
          <cell r="K3146">
            <v>15220</v>
          </cell>
          <cell r="L3146">
            <v>15220</v>
          </cell>
        </row>
        <row r="3147">
          <cell r="B3147" t="str">
            <v>01666819</v>
          </cell>
          <cell r="C3147" t="str">
            <v>12/11/2024</v>
          </cell>
          <cell r="D3147" t="str">
            <v>18:14</v>
          </cell>
          <cell r="E3147" t="str">
            <v>UKP37D</v>
          </cell>
          <cell r="F3147" t="str">
            <v>OC 124276 OPERATIVOS - SSCJ</v>
          </cell>
          <cell r="G3147" t="str">
            <v>GASOLINA CORRIENTE OXIGENADA 10%</v>
          </cell>
          <cell r="H3147">
            <v>30440</v>
          </cell>
          <cell r="I3147">
            <v>2</v>
          </cell>
          <cell r="J3147" t="str">
            <v>45246</v>
          </cell>
          <cell r="K3147">
            <v>15220</v>
          </cell>
          <cell r="L3147">
            <v>15220</v>
          </cell>
        </row>
        <row r="3148">
          <cell r="B3148" t="str">
            <v>02658259</v>
          </cell>
          <cell r="C3148" t="str">
            <v>12/11/2024</v>
          </cell>
          <cell r="D3148" t="str">
            <v>22:34</v>
          </cell>
          <cell r="E3148" t="str">
            <v>OKZ833</v>
          </cell>
          <cell r="F3148" t="str">
            <v>OC 124276 OPERATIVOS - SSCJ</v>
          </cell>
          <cell r="G3148" t="str">
            <v>GASOLINA CORRIENTE OXIGENADA 10%</v>
          </cell>
          <cell r="H3148">
            <v>60880</v>
          </cell>
          <cell r="I3148">
            <v>4</v>
          </cell>
          <cell r="J3148" t="str">
            <v>184276</v>
          </cell>
          <cell r="K3148">
            <v>15220</v>
          </cell>
          <cell r="L3148">
            <v>15220</v>
          </cell>
        </row>
        <row r="3149">
          <cell r="B3149" t="str">
            <v>04182440</v>
          </cell>
          <cell r="C3149" t="str">
            <v>07/11/2024</v>
          </cell>
          <cell r="D3149" t="str">
            <v>21:44</v>
          </cell>
          <cell r="E3149" t="str">
            <v>JQV298</v>
          </cell>
          <cell r="F3149" t="str">
            <v>OC 124276 OPERATIVOS - SSCJ</v>
          </cell>
          <cell r="G3149" t="str">
            <v>BIOACEM B8</v>
          </cell>
          <cell r="H3149">
            <v>38320</v>
          </cell>
          <cell r="I3149">
            <v>4</v>
          </cell>
          <cell r="J3149" t="str">
            <v>27895</v>
          </cell>
          <cell r="K3149">
            <v>9580</v>
          </cell>
          <cell r="L3149">
            <v>9580</v>
          </cell>
        </row>
        <row r="3150">
          <cell r="B3150" t="str">
            <v>02354917</v>
          </cell>
          <cell r="C3150" t="str">
            <v>07/11/2024</v>
          </cell>
          <cell r="D3150" t="str">
            <v>19:44</v>
          </cell>
          <cell r="E3150" t="str">
            <v>GCX116</v>
          </cell>
          <cell r="F3150" t="str">
            <v>OC 124276 OPERATIVOS - SSCJ</v>
          </cell>
          <cell r="G3150" t="str">
            <v>BIOACEM B8</v>
          </cell>
          <cell r="H3150">
            <v>35398.1</v>
          </cell>
          <cell r="I3150">
            <v>3.6949999999999998</v>
          </cell>
          <cell r="J3150" t="str">
            <v>84839</v>
          </cell>
          <cell r="K3150">
            <v>9580</v>
          </cell>
          <cell r="L3150">
            <v>9580</v>
          </cell>
        </row>
        <row r="3151">
          <cell r="B3151" t="str">
            <v>03207865</v>
          </cell>
          <cell r="C3151" t="str">
            <v>12/11/2024</v>
          </cell>
          <cell r="D3151" t="str">
            <v>19:10</v>
          </cell>
          <cell r="E3151" t="str">
            <v>OKZ879</v>
          </cell>
          <cell r="F3151" t="str">
            <v>OC 124276 OPERATIVOS - SSCJ</v>
          </cell>
          <cell r="G3151" t="str">
            <v>BIOACEM B8</v>
          </cell>
          <cell r="H3151">
            <v>38320</v>
          </cell>
          <cell r="I3151">
            <v>4</v>
          </cell>
          <cell r="J3151" t="str">
            <v>157355</v>
          </cell>
          <cell r="K3151">
            <v>9580</v>
          </cell>
          <cell r="L3151">
            <v>9580</v>
          </cell>
        </row>
        <row r="3152">
          <cell r="B3152" t="str">
            <v>01423167</v>
          </cell>
          <cell r="C3152" t="str">
            <v>12/11/2024</v>
          </cell>
          <cell r="D3152" t="str">
            <v>00:09</v>
          </cell>
          <cell r="E3152" t="str">
            <v>GCX044</v>
          </cell>
          <cell r="F3152" t="str">
            <v>OC 124276 OPERATIVOS - SSCJ</v>
          </cell>
          <cell r="G3152" t="str">
            <v>BIOACEM B8</v>
          </cell>
          <cell r="H3152">
            <v>38320</v>
          </cell>
          <cell r="I3152">
            <v>4</v>
          </cell>
          <cell r="J3152" t="str">
            <v>93607</v>
          </cell>
          <cell r="K3152">
            <v>9580</v>
          </cell>
          <cell r="L3152">
            <v>9580</v>
          </cell>
        </row>
        <row r="3153">
          <cell r="B3153" t="str">
            <v>03205420</v>
          </cell>
          <cell r="C3153" t="str">
            <v>08/11/2024</v>
          </cell>
          <cell r="D3153" t="str">
            <v>00:12</v>
          </cell>
          <cell r="E3153" t="str">
            <v>GCX044</v>
          </cell>
          <cell r="F3153" t="str">
            <v>OC 124276 OPERATIVOS - SSCJ</v>
          </cell>
          <cell r="G3153" t="str">
            <v>BIOACEM B8</v>
          </cell>
          <cell r="H3153">
            <v>38320</v>
          </cell>
          <cell r="I3153">
            <v>4</v>
          </cell>
          <cell r="J3153" t="str">
            <v>92979</v>
          </cell>
          <cell r="K3153">
            <v>9580</v>
          </cell>
          <cell r="L3153">
            <v>9580</v>
          </cell>
        </row>
        <row r="3154">
          <cell r="B3154" t="str">
            <v>04182507</v>
          </cell>
          <cell r="C3154" t="str">
            <v>08/11/2024</v>
          </cell>
          <cell r="D3154" t="str">
            <v>02:03</v>
          </cell>
          <cell r="E3154" t="str">
            <v>LIS830</v>
          </cell>
          <cell r="F3154" t="str">
            <v>OC 124276 OPERATIVOS - SSCJ</v>
          </cell>
          <cell r="G3154" t="str">
            <v>BIOACEM B8</v>
          </cell>
          <cell r="H3154">
            <v>38320</v>
          </cell>
          <cell r="I3154">
            <v>4</v>
          </cell>
          <cell r="J3154" t="str">
            <v>53553</v>
          </cell>
          <cell r="K3154">
            <v>9580</v>
          </cell>
          <cell r="L3154">
            <v>9580</v>
          </cell>
        </row>
        <row r="3155">
          <cell r="B3155" t="str">
            <v>03205948</v>
          </cell>
          <cell r="C3155" t="str">
            <v>08/11/2024</v>
          </cell>
          <cell r="D3155" t="str">
            <v>21:15</v>
          </cell>
          <cell r="E3155" t="str">
            <v>OLO686</v>
          </cell>
          <cell r="F3155" t="str">
            <v>OC 124276 OPERATIVOS - SSCJ</v>
          </cell>
          <cell r="G3155" t="str">
            <v>BIOACEM B8</v>
          </cell>
          <cell r="H3155">
            <v>38320</v>
          </cell>
          <cell r="I3155">
            <v>4</v>
          </cell>
          <cell r="J3155" t="str">
            <v>120772</v>
          </cell>
          <cell r="K3155">
            <v>9580</v>
          </cell>
          <cell r="L3155">
            <v>9580</v>
          </cell>
        </row>
        <row r="3156">
          <cell r="B3156" t="str">
            <v>04183055</v>
          </cell>
          <cell r="C3156" t="str">
            <v>09/11/2024</v>
          </cell>
          <cell r="D3156" t="str">
            <v>03:22</v>
          </cell>
          <cell r="E3156" t="str">
            <v>OKZ879</v>
          </cell>
          <cell r="F3156" t="str">
            <v>OC 124276 OPERATIVOS - SSCJ</v>
          </cell>
          <cell r="G3156" t="str">
            <v>BIOACEM B8</v>
          </cell>
          <cell r="H3156">
            <v>38320</v>
          </cell>
          <cell r="I3156">
            <v>4</v>
          </cell>
          <cell r="J3156" t="str">
            <v>157071</v>
          </cell>
          <cell r="K3156">
            <v>9580</v>
          </cell>
          <cell r="L3156">
            <v>9580</v>
          </cell>
        </row>
        <row r="3157">
          <cell r="B3157" t="str">
            <v>03206260</v>
          </cell>
          <cell r="C3157" t="str">
            <v>09/11/2024</v>
          </cell>
          <cell r="D3157" t="str">
            <v>12:07</v>
          </cell>
          <cell r="E3157" t="str">
            <v>OLO692</v>
          </cell>
          <cell r="F3157" t="str">
            <v>OC 124276 OPERATIVOS - SSCJ</v>
          </cell>
          <cell r="G3157" t="str">
            <v>BIOACEM B8</v>
          </cell>
          <cell r="H3157">
            <v>38320</v>
          </cell>
          <cell r="I3157">
            <v>4</v>
          </cell>
          <cell r="J3157" t="str">
            <v>148089</v>
          </cell>
          <cell r="K3157">
            <v>9580</v>
          </cell>
          <cell r="L3157">
            <v>9580</v>
          </cell>
        </row>
        <row r="3158">
          <cell r="B3158" t="str">
            <v>04183521</v>
          </cell>
          <cell r="C3158" t="str">
            <v>09/11/2024</v>
          </cell>
          <cell r="D3158" t="str">
            <v>21:20</v>
          </cell>
          <cell r="E3158" t="str">
            <v>OLN076</v>
          </cell>
          <cell r="F3158" t="str">
            <v>OC 124276 OPERATIVOS - SSCJ</v>
          </cell>
          <cell r="G3158" t="str">
            <v>BIOACEM B8</v>
          </cell>
          <cell r="H3158">
            <v>38320</v>
          </cell>
          <cell r="I3158">
            <v>4</v>
          </cell>
          <cell r="J3158" t="str">
            <v>177623</v>
          </cell>
          <cell r="K3158">
            <v>9580</v>
          </cell>
          <cell r="L3158">
            <v>9580</v>
          </cell>
        </row>
        <row r="3159">
          <cell r="B3159" t="str">
            <v>04183427</v>
          </cell>
          <cell r="C3159" t="str">
            <v>09/11/2024</v>
          </cell>
          <cell r="D3159" t="str">
            <v>17:26</v>
          </cell>
          <cell r="E3159" t="str">
            <v>OLN078</v>
          </cell>
          <cell r="F3159" t="str">
            <v>OC 124276 OPERATIVOS - SSCJ</v>
          </cell>
          <cell r="G3159" t="str">
            <v>BIOACEM B8</v>
          </cell>
          <cell r="H3159">
            <v>38320</v>
          </cell>
          <cell r="I3159">
            <v>4</v>
          </cell>
          <cell r="J3159" t="str">
            <v>205924</v>
          </cell>
          <cell r="K3159">
            <v>9580</v>
          </cell>
          <cell r="L3159">
            <v>9580</v>
          </cell>
        </row>
        <row r="3160">
          <cell r="B3160" t="str">
            <v>01423434</v>
          </cell>
          <cell r="C3160" t="str">
            <v>12/11/2024</v>
          </cell>
          <cell r="D3160" t="str">
            <v>14:34</v>
          </cell>
          <cell r="E3160" t="str">
            <v>OLM910</v>
          </cell>
          <cell r="F3160" t="str">
            <v>OC 124276 OPERATIVOS - SSCJ</v>
          </cell>
          <cell r="G3160" t="str">
            <v>BIOACEM B8</v>
          </cell>
          <cell r="H3160">
            <v>38320</v>
          </cell>
          <cell r="I3160">
            <v>4</v>
          </cell>
          <cell r="J3160" t="str">
            <v>138610</v>
          </cell>
          <cell r="K3160">
            <v>9580</v>
          </cell>
          <cell r="L3160">
            <v>9580</v>
          </cell>
        </row>
        <row r="3161">
          <cell r="B3161" t="str">
            <v>03207274</v>
          </cell>
          <cell r="C3161" t="str">
            <v>11/11/2024</v>
          </cell>
          <cell r="D3161" t="str">
            <v>17:59</v>
          </cell>
          <cell r="E3161" t="str">
            <v>OKZ879</v>
          </cell>
          <cell r="F3161" t="str">
            <v>OC 124276 OPERATIVOS - SSCJ</v>
          </cell>
          <cell r="G3161" t="str">
            <v>BIOACEM B8</v>
          </cell>
          <cell r="H3161">
            <v>38320</v>
          </cell>
          <cell r="I3161">
            <v>4</v>
          </cell>
          <cell r="J3161" t="str">
            <v>157262</v>
          </cell>
          <cell r="K3161">
            <v>9580</v>
          </cell>
          <cell r="L3161">
            <v>9580</v>
          </cell>
        </row>
        <row r="3162">
          <cell r="B3162" t="str">
            <v>03207360</v>
          </cell>
          <cell r="C3162" t="str">
            <v>11/11/2024</v>
          </cell>
          <cell r="D3162" t="str">
            <v>20:52</v>
          </cell>
          <cell r="E3162" t="str">
            <v>OLO707</v>
          </cell>
          <cell r="F3162" t="str">
            <v>OC 124276 OPERATIVOS - SSCJ</v>
          </cell>
          <cell r="G3162" t="str">
            <v>BIOACEM B8</v>
          </cell>
          <cell r="H3162">
            <v>38320</v>
          </cell>
          <cell r="I3162">
            <v>4</v>
          </cell>
          <cell r="J3162" t="str">
            <v>136837</v>
          </cell>
          <cell r="K3162">
            <v>9580</v>
          </cell>
          <cell r="L3162">
            <v>9580</v>
          </cell>
        </row>
        <row r="3163">
          <cell r="B3163" t="str">
            <v>03206851</v>
          </cell>
          <cell r="C3163" t="str">
            <v>10/11/2024</v>
          </cell>
          <cell r="D3163" t="str">
            <v>17:38</v>
          </cell>
          <cell r="E3163" t="str">
            <v>GCX116</v>
          </cell>
          <cell r="F3163" t="str">
            <v>OC 124276 OPERATIVOS - SSCJ</v>
          </cell>
          <cell r="G3163" t="str">
            <v>BIOACEM B8</v>
          </cell>
          <cell r="H3163">
            <v>38320</v>
          </cell>
          <cell r="I3163">
            <v>4</v>
          </cell>
          <cell r="J3163" t="str">
            <v>85007</v>
          </cell>
          <cell r="K3163">
            <v>9580</v>
          </cell>
          <cell r="L3163">
            <v>9580</v>
          </cell>
        </row>
        <row r="3164">
          <cell r="B3164" t="str">
            <v>04184884</v>
          </cell>
          <cell r="C3164" t="str">
            <v>12/11/2024</v>
          </cell>
          <cell r="D3164" t="str">
            <v>23:52</v>
          </cell>
          <cell r="E3164" t="str">
            <v>OLO686</v>
          </cell>
          <cell r="F3164" t="str">
            <v>OC 124276 OPERATIVOS - SSCJ</v>
          </cell>
          <cell r="G3164" t="str">
            <v>BIOACEM B8</v>
          </cell>
          <cell r="H3164">
            <v>38320</v>
          </cell>
          <cell r="I3164">
            <v>4</v>
          </cell>
          <cell r="J3164" t="str">
            <v>121251</v>
          </cell>
          <cell r="K3164">
            <v>9580</v>
          </cell>
          <cell r="L3164">
            <v>9580</v>
          </cell>
        </row>
        <row r="3165">
          <cell r="B3165" t="str">
            <v>02357048</v>
          </cell>
          <cell r="C3165" t="str">
            <v>12/11/2024</v>
          </cell>
          <cell r="D3165" t="str">
            <v>21:26</v>
          </cell>
          <cell r="E3165" t="str">
            <v>OBG387</v>
          </cell>
          <cell r="F3165" t="str">
            <v>BOMBEROS OC 124050</v>
          </cell>
          <cell r="G3165" t="str">
            <v>BIOACEM B8</v>
          </cell>
          <cell r="H3165">
            <v>145568.1</v>
          </cell>
          <cell r="I3165">
            <v>15.195</v>
          </cell>
          <cell r="J3165" t="str">
            <v>96826</v>
          </cell>
          <cell r="K3165">
            <v>9580</v>
          </cell>
          <cell r="L3165">
            <v>9580</v>
          </cell>
        </row>
        <row r="3166">
          <cell r="B3166" t="str">
            <v>03205547</v>
          </cell>
          <cell r="C3166" t="str">
            <v>08/11/2024</v>
          </cell>
          <cell r="D3166" t="str">
            <v>07:50</v>
          </cell>
          <cell r="E3166" t="str">
            <v>OJX952</v>
          </cell>
          <cell r="F3166" t="str">
            <v>OC 27233 FDL SUMAPAZ</v>
          </cell>
          <cell r="G3166" t="str">
            <v>BIOACEM B8</v>
          </cell>
          <cell r="H3166">
            <v>69943.58</v>
          </cell>
          <cell r="I3166">
            <v>7.3010000000000002</v>
          </cell>
          <cell r="J3166" t="str">
            <v>316081</v>
          </cell>
          <cell r="K3166">
            <v>9580</v>
          </cell>
          <cell r="L3166">
            <v>9580</v>
          </cell>
        </row>
        <row r="3167">
          <cell r="B3167" t="str">
            <v>02404416</v>
          </cell>
          <cell r="C3167" t="str">
            <v>08/11/2024</v>
          </cell>
          <cell r="D3167" t="str">
            <v>07:17</v>
          </cell>
          <cell r="E3167" t="str">
            <v>OKZ666</v>
          </cell>
          <cell r="F3167" t="str">
            <v>PERSONERIA BTA OC 125366</v>
          </cell>
          <cell r="G3167" t="str">
            <v>GASOLINA CORRIENTE 5% OXIGENADA</v>
          </cell>
          <cell r="H3167">
            <v>119081.18</v>
          </cell>
          <cell r="I3167">
            <v>7.7779999999999996</v>
          </cell>
          <cell r="J3167" t="str">
            <v>172713</v>
          </cell>
          <cell r="K3167">
            <v>15310</v>
          </cell>
          <cell r="L3167">
            <v>15310</v>
          </cell>
        </row>
        <row r="3168">
          <cell r="B3168" t="str">
            <v>01604588</v>
          </cell>
          <cell r="C3168" t="str">
            <v>08/11/2024</v>
          </cell>
          <cell r="D3168" t="str">
            <v>06:03</v>
          </cell>
          <cell r="E3168" t="str">
            <v>OLO563</v>
          </cell>
          <cell r="F3168" t="str">
            <v>SG ALCALDIA MAYOR OC 125415</v>
          </cell>
          <cell r="G3168" t="str">
            <v>GASOLINA CORRIENTE 5% OXIGENADA</v>
          </cell>
          <cell r="H3168">
            <v>97249.12</v>
          </cell>
          <cell r="I3168">
            <v>6.3520000000000003</v>
          </cell>
          <cell r="J3168" t="str">
            <v>125795</v>
          </cell>
          <cell r="K3168">
            <v>15310</v>
          </cell>
          <cell r="L3168">
            <v>15310</v>
          </cell>
        </row>
        <row r="3169">
          <cell r="B3169" t="str">
            <v>01608846</v>
          </cell>
          <cell r="C3169" t="str">
            <v>12/11/2024</v>
          </cell>
          <cell r="D3169" t="str">
            <v>18:58</v>
          </cell>
          <cell r="E3169" t="str">
            <v>OKZ914</v>
          </cell>
          <cell r="F3169" t="str">
            <v>SG ALCALDIA MAYOR OC 125415</v>
          </cell>
          <cell r="G3169" t="str">
            <v>GASOLINA CORRIENTE 5% OXIGENADA</v>
          </cell>
          <cell r="H3169">
            <v>120734.66</v>
          </cell>
          <cell r="I3169">
            <v>7.8860000000000001</v>
          </cell>
          <cell r="J3169" t="str">
            <v>94394</v>
          </cell>
          <cell r="K3169">
            <v>15310</v>
          </cell>
          <cell r="L3169">
            <v>15310</v>
          </cell>
        </row>
        <row r="3170">
          <cell r="B3170" t="str">
            <v>02404635</v>
          </cell>
          <cell r="C3170" t="str">
            <v>08/11/2024</v>
          </cell>
          <cell r="D3170" t="str">
            <v>10:43</v>
          </cell>
          <cell r="E3170" t="str">
            <v>OKZ768</v>
          </cell>
          <cell r="F3170" t="str">
            <v>SEC DIST GOBIERNO OC 124873</v>
          </cell>
          <cell r="G3170" t="str">
            <v>GASOLINA CORRIENTE 5% OXIGENADA</v>
          </cell>
          <cell r="H3170">
            <v>117596.11</v>
          </cell>
          <cell r="I3170">
            <v>7.681</v>
          </cell>
          <cell r="J3170" t="str">
            <v>188424</v>
          </cell>
          <cell r="K3170">
            <v>15310</v>
          </cell>
          <cell r="L3170">
            <v>15310</v>
          </cell>
        </row>
        <row r="3171">
          <cell r="B3171" t="str">
            <v>01604625</v>
          </cell>
          <cell r="C3171" t="str">
            <v>08/11/2024</v>
          </cell>
          <cell r="D3171" t="str">
            <v>06:39</v>
          </cell>
          <cell r="E3171" t="str">
            <v>OLM972</v>
          </cell>
          <cell r="F3171" t="str">
            <v>SG ALCALDIA MAYOR OC 125415</v>
          </cell>
          <cell r="G3171" t="str">
            <v>BIOACEM B10</v>
          </cell>
          <cell r="H3171">
            <v>143213.26999999999</v>
          </cell>
          <cell r="I3171">
            <v>14.569000000000001</v>
          </cell>
          <cell r="J3171" t="str">
            <v>144897</v>
          </cell>
          <cell r="K3171">
            <v>9830</v>
          </cell>
          <cell r="L3171">
            <v>9830</v>
          </cell>
        </row>
        <row r="3172">
          <cell r="B3172" t="str">
            <v>01402369</v>
          </cell>
          <cell r="C3172" t="str">
            <v>09/11/2024</v>
          </cell>
          <cell r="D3172" t="str">
            <v>15:26</v>
          </cell>
          <cell r="E3172" t="str">
            <v>DDP57E</v>
          </cell>
          <cell r="F3172" t="str">
            <v>OC 124276 OPERATIVOS - SSCJ</v>
          </cell>
          <cell r="G3172" t="str">
            <v>GASOLINA CORRIENTE OXIGENADA 10%</v>
          </cell>
          <cell r="H3172">
            <v>21896.240000000002</v>
          </cell>
          <cell r="I3172">
            <v>1.4330000000000001</v>
          </cell>
          <cell r="J3172" t="str">
            <v>46841</v>
          </cell>
          <cell r="K3172">
            <v>15280</v>
          </cell>
          <cell r="L3172">
            <v>15280</v>
          </cell>
        </row>
        <row r="3173">
          <cell r="B3173" t="str">
            <v>02310594</v>
          </cell>
          <cell r="C3173" t="str">
            <v>07/11/2024</v>
          </cell>
          <cell r="D3173" t="str">
            <v>04:34</v>
          </cell>
          <cell r="E3173" t="str">
            <v>GCX042</v>
          </cell>
          <cell r="F3173" t="str">
            <v>OC 124276 OPERATIVOS - SSCJ</v>
          </cell>
          <cell r="G3173" t="str">
            <v>GASOLINA CORRIENTE OXIGENADA 10%</v>
          </cell>
          <cell r="H3173">
            <v>61120</v>
          </cell>
          <cell r="I3173">
            <v>4</v>
          </cell>
          <cell r="J3173" t="str">
            <v>93283</v>
          </cell>
          <cell r="K3173">
            <v>15280</v>
          </cell>
          <cell r="L3173">
            <v>15280</v>
          </cell>
        </row>
        <row r="3174">
          <cell r="B3174" t="str">
            <v>01401587</v>
          </cell>
          <cell r="C3174" t="str">
            <v>07/11/2024</v>
          </cell>
          <cell r="D3174" t="str">
            <v>22:55</v>
          </cell>
          <cell r="E3174" t="str">
            <v>LHB47F</v>
          </cell>
          <cell r="F3174" t="str">
            <v>OC 124276 OPERATIVOS - SSCJ</v>
          </cell>
          <cell r="G3174" t="str">
            <v>GASOLINA CORRIENTE OXIGENADA 10%</v>
          </cell>
          <cell r="H3174">
            <v>22920</v>
          </cell>
          <cell r="I3174">
            <v>1.5</v>
          </cell>
          <cell r="J3174" t="str">
            <v>16560</v>
          </cell>
          <cell r="K3174">
            <v>15280</v>
          </cell>
          <cell r="L3174">
            <v>15280</v>
          </cell>
        </row>
        <row r="3175">
          <cell r="B3175" t="str">
            <v>01401409</v>
          </cell>
          <cell r="C3175" t="str">
            <v>07/11/2024</v>
          </cell>
          <cell r="D3175" t="str">
            <v>15:25</v>
          </cell>
          <cell r="E3175" t="str">
            <v>OAN16E</v>
          </cell>
          <cell r="F3175" t="str">
            <v>OC 124276 OPERATIVOS - SSCJ</v>
          </cell>
          <cell r="G3175" t="str">
            <v>GASOLINA CORRIENTE OXIGENADA 10%</v>
          </cell>
          <cell r="H3175">
            <v>20903.04</v>
          </cell>
          <cell r="I3175">
            <v>1.3680000000000001</v>
          </cell>
          <cell r="J3175" t="str">
            <v>52905</v>
          </cell>
          <cell r="K3175">
            <v>15280</v>
          </cell>
          <cell r="L3175">
            <v>15280</v>
          </cell>
        </row>
        <row r="3176">
          <cell r="B3176" t="str">
            <v>01401639</v>
          </cell>
          <cell r="C3176" t="str">
            <v>08/11/2024</v>
          </cell>
          <cell r="D3176" t="str">
            <v>05:48</v>
          </cell>
          <cell r="E3176" t="str">
            <v>DDS53E</v>
          </cell>
          <cell r="F3176" t="str">
            <v>OC 124276 OPERATIVOS - SSCJ</v>
          </cell>
          <cell r="G3176" t="str">
            <v>GASOLINA CORRIENTE OXIGENADA 10%</v>
          </cell>
          <cell r="H3176">
            <v>22920</v>
          </cell>
          <cell r="I3176">
            <v>1.5</v>
          </cell>
          <cell r="J3176" t="str">
            <v>70301</v>
          </cell>
          <cell r="K3176">
            <v>15280</v>
          </cell>
          <cell r="L3176">
            <v>15280</v>
          </cell>
        </row>
        <row r="3177">
          <cell r="B3177" t="str">
            <v>02311074</v>
          </cell>
          <cell r="C3177" t="str">
            <v>08/11/2024</v>
          </cell>
          <cell r="D3177" t="str">
            <v>07:12</v>
          </cell>
          <cell r="E3177" t="str">
            <v>OFY18E</v>
          </cell>
          <cell r="F3177" t="str">
            <v>OC 124276 OPERATIVOS - SSCJ</v>
          </cell>
          <cell r="G3177" t="str">
            <v>GASOLINA CORRIENTE OXIGENADA 10%</v>
          </cell>
          <cell r="H3177">
            <v>22920</v>
          </cell>
          <cell r="I3177">
            <v>1.5</v>
          </cell>
          <cell r="J3177" t="str">
            <v>64912</v>
          </cell>
          <cell r="K3177">
            <v>15280</v>
          </cell>
          <cell r="L3177">
            <v>15280</v>
          </cell>
        </row>
        <row r="3178">
          <cell r="B3178" t="str">
            <v>01401664</v>
          </cell>
          <cell r="C3178" t="str">
            <v>08/11/2024</v>
          </cell>
          <cell r="D3178" t="str">
            <v>06:36</v>
          </cell>
          <cell r="E3178" t="str">
            <v>DDX20E</v>
          </cell>
          <cell r="F3178" t="str">
            <v>OC 124276 OPERATIVOS - SSCJ</v>
          </cell>
          <cell r="G3178" t="str">
            <v>GASOLINA CORRIENTE OXIGENADA 10%</v>
          </cell>
          <cell r="H3178">
            <v>15280</v>
          </cell>
          <cell r="I3178">
            <v>1</v>
          </cell>
          <cell r="J3178" t="str">
            <v>102018</v>
          </cell>
          <cell r="K3178">
            <v>15280</v>
          </cell>
          <cell r="L3178">
            <v>15280</v>
          </cell>
        </row>
        <row r="3179">
          <cell r="B3179" t="str">
            <v>01402916</v>
          </cell>
          <cell r="C3179" t="str">
            <v>10/11/2024</v>
          </cell>
          <cell r="D3179" t="str">
            <v>21:09</v>
          </cell>
          <cell r="E3179" t="str">
            <v>OGA70E</v>
          </cell>
          <cell r="F3179" t="str">
            <v>OC 124276 OPERATIVOS - SSCJ</v>
          </cell>
          <cell r="G3179" t="str">
            <v>GASOLINA CORRIENTE OXIGENADA 10%</v>
          </cell>
          <cell r="H3179">
            <v>21071.119999999999</v>
          </cell>
          <cell r="I3179">
            <v>1.379</v>
          </cell>
          <cell r="J3179" t="str">
            <v>102428</v>
          </cell>
          <cell r="K3179">
            <v>15280</v>
          </cell>
          <cell r="L3179">
            <v>15280</v>
          </cell>
        </row>
        <row r="3180">
          <cell r="B3180" t="str">
            <v>01402964</v>
          </cell>
          <cell r="C3180" t="str">
            <v>11/11/2024</v>
          </cell>
          <cell r="D3180" t="str">
            <v>04:09</v>
          </cell>
          <cell r="E3180" t="str">
            <v>ODT153</v>
          </cell>
          <cell r="F3180" t="str">
            <v>OC 124276 OPERATIVOS - SSCJ</v>
          </cell>
          <cell r="G3180" t="str">
            <v>GASOLINA CORRIENTE OXIGENADA 10%</v>
          </cell>
          <cell r="H3180">
            <v>76400</v>
          </cell>
          <cell r="I3180">
            <v>5</v>
          </cell>
          <cell r="J3180" t="str">
            <v>209026</v>
          </cell>
          <cell r="K3180">
            <v>15280</v>
          </cell>
          <cell r="L3180">
            <v>15280</v>
          </cell>
        </row>
        <row r="3181">
          <cell r="B3181" t="str">
            <v>01403339</v>
          </cell>
          <cell r="C3181" t="str">
            <v>11/11/2024</v>
          </cell>
          <cell r="D3181" t="str">
            <v>23:57</v>
          </cell>
          <cell r="E3181" t="str">
            <v>OJX143</v>
          </cell>
          <cell r="F3181" t="str">
            <v>OC 124276 OPERATIVOS - SSCJ</v>
          </cell>
          <cell r="G3181" t="str">
            <v>GASOLINA CORRIENTE OXIGENADA 10%</v>
          </cell>
          <cell r="H3181">
            <v>61120</v>
          </cell>
          <cell r="I3181">
            <v>4</v>
          </cell>
          <cell r="J3181" t="str">
            <v>200427</v>
          </cell>
          <cell r="K3181">
            <v>15280</v>
          </cell>
          <cell r="L3181">
            <v>15280</v>
          </cell>
        </row>
        <row r="3182">
          <cell r="B3182" t="str">
            <v>01403661</v>
          </cell>
          <cell r="C3182" t="str">
            <v>12/11/2024</v>
          </cell>
          <cell r="D3182" t="str">
            <v>15:40</v>
          </cell>
          <cell r="E3182" t="str">
            <v>DDU79E</v>
          </cell>
          <cell r="F3182" t="str">
            <v>OC 124276 OPERATIVOS - SSCJ</v>
          </cell>
          <cell r="G3182" t="str">
            <v>GASOLINA CORRIENTE OXIGENADA 10%</v>
          </cell>
          <cell r="H3182">
            <v>22736.639999999999</v>
          </cell>
          <cell r="I3182">
            <v>1.488</v>
          </cell>
          <cell r="J3182" t="str">
            <v>97640</v>
          </cell>
          <cell r="K3182">
            <v>15280</v>
          </cell>
          <cell r="L3182">
            <v>15280</v>
          </cell>
        </row>
        <row r="3183">
          <cell r="B3183" t="str">
            <v>02685532</v>
          </cell>
          <cell r="C3183" t="str">
            <v>07/11/2024</v>
          </cell>
          <cell r="D3183" t="str">
            <v>09:18</v>
          </cell>
          <cell r="E3183" t="str">
            <v>OFY03E</v>
          </cell>
          <cell r="F3183" t="str">
            <v>OC 124276 OPERATIVOS - SSCJ</v>
          </cell>
          <cell r="G3183" t="str">
            <v>GASOLINA CORRIENTE 7% OXIGENADA</v>
          </cell>
          <cell r="H3183">
            <v>23130</v>
          </cell>
          <cell r="I3183">
            <v>1.5</v>
          </cell>
          <cell r="J3183" t="str">
            <v>66224</v>
          </cell>
          <cell r="K3183">
            <v>15420</v>
          </cell>
          <cell r="L3183">
            <v>15420</v>
          </cell>
        </row>
        <row r="3184">
          <cell r="B3184" t="str">
            <v>02685506</v>
          </cell>
          <cell r="C3184" t="str">
            <v>07/11/2024</v>
          </cell>
          <cell r="D3184" t="str">
            <v>08:51</v>
          </cell>
          <cell r="E3184" t="str">
            <v>OFM40E</v>
          </cell>
          <cell r="F3184" t="str">
            <v>OC 124276 OPERATIVOS - SSCJ</v>
          </cell>
          <cell r="G3184" t="str">
            <v>GASOLINA CORRIENTE 7% OXIGENADA</v>
          </cell>
          <cell r="H3184">
            <v>23130</v>
          </cell>
          <cell r="I3184">
            <v>1.5</v>
          </cell>
          <cell r="J3184" t="str">
            <v>48504</v>
          </cell>
          <cell r="K3184">
            <v>15420</v>
          </cell>
          <cell r="L3184">
            <v>15420</v>
          </cell>
        </row>
        <row r="3185">
          <cell r="B3185" t="str">
            <v>02685795</v>
          </cell>
          <cell r="C3185" t="str">
            <v>07/11/2024</v>
          </cell>
          <cell r="D3185" t="str">
            <v>14:22</v>
          </cell>
          <cell r="E3185" t="str">
            <v>OFM36E</v>
          </cell>
          <cell r="F3185" t="str">
            <v>OC 124276 OPERATIVOS - SSCJ</v>
          </cell>
          <cell r="G3185" t="str">
            <v>GASOLINA CORRIENTE 7% OXIGENADA</v>
          </cell>
          <cell r="H3185">
            <v>23130</v>
          </cell>
          <cell r="I3185">
            <v>1.5</v>
          </cell>
          <cell r="J3185" t="str">
            <v>37030</v>
          </cell>
          <cell r="K3185">
            <v>15420</v>
          </cell>
          <cell r="L3185">
            <v>15420</v>
          </cell>
        </row>
        <row r="3186">
          <cell r="B3186" t="str">
            <v>02685912</v>
          </cell>
          <cell r="C3186" t="str">
            <v>07/11/2024</v>
          </cell>
          <cell r="D3186" t="str">
            <v>16:28</v>
          </cell>
          <cell r="E3186" t="str">
            <v>DDQ28E</v>
          </cell>
          <cell r="F3186" t="str">
            <v>OC 124276 OPERATIVOS - SSCJ</v>
          </cell>
          <cell r="G3186" t="str">
            <v>GASOLINA CORRIENTE 7% OXIGENADA</v>
          </cell>
          <cell r="H3186">
            <v>15420</v>
          </cell>
          <cell r="I3186">
            <v>1</v>
          </cell>
          <cell r="J3186" t="str">
            <v>41981</v>
          </cell>
          <cell r="K3186">
            <v>15420</v>
          </cell>
          <cell r="L3186">
            <v>15420</v>
          </cell>
        </row>
        <row r="3187">
          <cell r="B3187" t="str">
            <v>01449388</v>
          </cell>
          <cell r="C3187" t="str">
            <v>08/11/2024</v>
          </cell>
          <cell r="D3187" t="str">
            <v>09:31</v>
          </cell>
          <cell r="E3187" t="str">
            <v>OFP68E</v>
          </cell>
          <cell r="F3187" t="str">
            <v>OC 124276 OPERATIVOS - SSCJ</v>
          </cell>
          <cell r="G3187" t="str">
            <v>GASOLINA CORRIENTE 7% OXIGENADA</v>
          </cell>
          <cell r="H3187">
            <v>23130</v>
          </cell>
          <cell r="I3187">
            <v>1.5</v>
          </cell>
          <cell r="J3187" t="str">
            <v>36793</v>
          </cell>
          <cell r="K3187">
            <v>15420</v>
          </cell>
          <cell r="L3187">
            <v>15420</v>
          </cell>
        </row>
        <row r="3188">
          <cell r="B3188" t="str">
            <v>02686716</v>
          </cell>
          <cell r="C3188" t="str">
            <v>08/11/2024</v>
          </cell>
          <cell r="D3188" t="str">
            <v>10:04</v>
          </cell>
          <cell r="E3188" t="str">
            <v>OFM12E</v>
          </cell>
          <cell r="F3188" t="str">
            <v>OC 124276 OPERATIVOS - SSCJ</v>
          </cell>
          <cell r="G3188" t="str">
            <v>GASOLINA CORRIENTE 7% OXIGENADA</v>
          </cell>
          <cell r="H3188">
            <v>23130</v>
          </cell>
          <cell r="I3188">
            <v>1.5</v>
          </cell>
          <cell r="J3188" t="str">
            <v>51281</v>
          </cell>
          <cell r="K3188">
            <v>15420</v>
          </cell>
          <cell r="L3188">
            <v>15420</v>
          </cell>
        </row>
        <row r="3189">
          <cell r="B3189" t="str">
            <v>02686383</v>
          </cell>
          <cell r="C3189" t="str">
            <v>08/11/2024</v>
          </cell>
          <cell r="D3189" t="str">
            <v>03:09</v>
          </cell>
          <cell r="E3189" t="str">
            <v>OFP39E</v>
          </cell>
          <cell r="F3189" t="str">
            <v>OC 124276 OPERATIVOS - SSCJ</v>
          </cell>
          <cell r="G3189" t="str">
            <v>GASOLINA CORRIENTE 7% OXIGENADA</v>
          </cell>
          <cell r="H3189">
            <v>23130</v>
          </cell>
          <cell r="I3189">
            <v>1.5</v>
          </cell>
          <cell r="J3189" t="str">
            <v>51710</v>
          </cell>
          <cell r="K3189">
            <v>15420</v>
          </cell>
          <cell r="L3189">
            <v>15420</v>
          </cell>
        </row>
        <row r="3190">
          <cell r="B3190" t="str">
            <v>02686958</v>
          </cell>
          <cell r="C3190" t="str">
            <v>08/11/2024</v>
          </cell>
          <cell r="D3190" t="str">
            <v>14:07</v>
          </cell>
          <cell r="E3190" t="str">
            <v>OFM09E</v>
          </cell>
          <cell r="F3190" t="str">
            <v>OC 124276 OPERATIVOS - SSCJ</v>
          </cell>
          <cell r="G3190" t="str">
            <v>GASOLINA CORRIENTE 7% OXIGENADA</v>
          </cell>
          <cell r="H3190">
            <v>23130</v>
          </cell>
          <cell r="I3190">
            <v>1.5</v>
          </cell>
          <cell r="J3190" t="str">
            <v>39068</v>
          </cell>
          <cell r="K3190">
            <v>15420</v>
          </cell>
          <cell r="L3190">
            <v>15420</v>
          </cell>
        </row>
        <row r="3191">
          <cell r="B3191" t="str">
            <v>02687169</v>
          </cell>
          <cell r="C3191" t="str">
            <v>08/11/2024</v>
          </cell>
          <cell r="D3191" t="str">
            <v>17:20</v>
          </cell>
          <cell r="E3191" t="str">
            <v>OFP32E</v>
          </cell>
          <cell r="F3191" t="str">
            <v>OC 124276 OPERATIVOS - SSCJ</v>
          </cell>
          <cell r="G3191" t="str">
            <v>GASOLINA CORRIENTE 7% OXIGENADA</v>
          </cell>
          <cell r="H3191">
            <v>23130</v>
          </cell>
          <cell r="I3191">
            <v>1.5</v>
          </cell>
          <cell r="J3191" t="str">
            <v>51682</v>
          </cell>
          <cell r="K3191">
            <v>15420</v>
          </cell>
          <cell r="L3191">
            <v>15420</v>
          </cell>
        </row>
        <row r="3192">
          <cell r="B3192" t="str">
            <v>02687270</v>
          </cell>
          <cell r="C3192" t="str">
            <v>08/11/2024</v>
          </cell>
          <cell r="D3192" t="str">
            <v>19:16</v>
          </cell>
          <cell r="E3192" t="str">
            <v>OFT66E</v>
          </cell>
          <cell r="F3192" t="str">
            <v>OC 124276 OPERATIVOS - SSCJ</v>
          </cell>
          <cell r="G3192" t="str">
            <v>GASOLINA CORRIENTE 7% OXIGENADA</v>
          </cell>
          <cell r="H3192">
            <v>23130</v>
          </cell>
          <cell r="I3192">
            <v>1.5</v>
          </cell>
          <cell r="J3192" t="str">
            <v>64852</v>
          </cell>
          <cell r="K3192">
            <v>15420</v>
          </cell>
          <cell r="L3192">
            <v>15420</v>
          </cell>
        </row>
        <row r="3193">
          <cell r="B3193" t="str">
            <v>02687312</v>
          </cell>
          <cell r="C3193" t="str">
            <v>08/11/2024</v>
          </cell>
          <cell r="D3193" t="str">
            <v>19:54</v>
          </cell>
          <cell r="E3193" t="str">
            <v>OFM13E</v>
          </cell>
          <cell r="F3193" t="str">
            <v>OC 124276 OPERATIVOS - SSCJ</v>
          </cell>
          <cell r="G3193" t="str">
            <v>GASOLINA CORRIENTE 7% OXIGENADA</v>
          </cell>
          <cell r="H3193">
            <v>23130</v>
          </cell>
          <cell r="I3193">
            <v>1.5</v>
          </cell>
          <cell r="J3193" t="str">
            <v>42264</v>
          </cell>
          <cell r="K3193">
            <v>15420</v>
          </cell>
          <cell r="L3193">
            <v>15420</v>
          </cell>
        </row>
        <row r="3194">
          <cell r="B3194" t="str">
            <v>02687437</v>
          </cell>
          <cell r="C3194" t="str">
            <v>08/11/2024</v>
          </cell>
          <cell r="D3194" t="str">
            <v>22:29</v>
          </cell>
          <cell r="E3194" t="str">
            <v>LHA73F</v>
          </cell>
          <cell r="F3194" t="str">
            <v>OC 124276 OPERATIVOS - SSCJ</v>
          </cell>
          <cell r="G3194" t="str">
            <v>GASOLINA CORRIENTE 7% OXIGENADA</v>
          </cell>
          <cell r="H3194">
            <v>23130</v>
          </cell>
          <cell r="I3194">
            <v>1.5</v>
          </cell>
          <cell r="J3194" t="str">
            <v>24506</v>
          </cell>
          <cell r="K3194">
            <v>15420</v>
          </cell>
          <cell r="L3194">
            <v>15420</v>
          </cell>
        </row>
        <row r="3195">
          <cell r="B3195" t="str">
            <v>02690783</v>
          </cell>
          <cell r="C3195" t="str">
            <v>12/11/2024</v>
          </cell>
          <cell r="D3195" t="str">
            <v>02:02</v>
          </cell>
          <cell r="E3195" t="str">
            <v>OFM09E</v>
          </cell>
          <cell r="F3195" t="str">
            <v>OC 124276 OPERATIVOS - SSCJ</v>
          </cell>
          <cell r="G3195" t="str">
            <v>GASOLINA CORRIENTE 7% OXIGENADA</v>
          </cell>
          <cell r="H3195">
            <v>23130</v>
          </cell>
          <cell r="I3195">
            <v>1.5</v>
          </cell>
          <cell r="J3195" t="str">
            <v>39374</v>
          </cell>
          <cell r="K3195">
            <v>15420</v>
          </cell>
          <cell r="L3195">
            <v>15420</v>
          </cell>
        </row>
        <row r="3196">
          <cell r="B3196" t="str">
            <v>02690843</v>
          </cell>
          <cell r="C3196" t="str">
            <v>12/11/2024</v>
          </cell>
          <cell r="D3196" t="str">
            <v>04:56</v>
          </cell>
          <cell r="E3196" t="str">
            <v>OFM33E</v>
          </cell>
          <cell r="F3196" t="str">
            <v>OC 124276 OPERATIVOS - SSCJ</v>
          </cell>
          <cell r="G3196" t="str">
            <v>GASOLINA CORRIENTE 7% OXIGENADA</v>
          </cell>
          <cell r="H3196">
            <v>23130</v>
          </cell>
          <cell r="I3196">
            <v>1.5</v>
          </cell>
          <cell r="J3196" t="str">
            <v>46557</v>
          </cell>
          <cell r="K3196">
            <v>15420</v>
          </cell>
          <cell r="L3196">
            <v>15420</v>
          </cell>
        </row>
        <row r="3197">
          <cell r="B3197" t="str">
            <v>02689724</v>
          </cell>
          <cell r="C3197" t="str">
            <v>11/11/2024</v>
          </cell>
          <cell r="D3197" t="str">
            <v>00:09</v>
          </cell>
          <cell r="E3197" t="str">
            <v>OFP35E</v>
          </cell>
          <cell r="F3197" t="str">
            <v>OC 124276 OPERATIVOS - SSCJ</v>
          </cell>
          <cell r="G3197" t="str">
            <v>GASOLINA CORRIENTE 7% OXIGENADA</v>
          </cell>
          <cell r="H3197">
            <v>23130</v>
          </cell>
          <cell r="I3197">
            <v>1.5</v>
          </cell>
          <cell r="J3197" t="str">
            <v>51684</v>
          </cell>
          <cell r="K3197">
            <v>15420</v>
          </cell>
          <cell r="L3197">
            <v>15420</v>
          </cell>
        </row>
        <row r="3198">
          <cell r="B3198" t="str">
            <v>02689722</v>
          </cell>
          <cell r="C3198" t="str">
            <v>11/11/2024</v>
          </cell>
          <cell r="D3198" t="str">
            <v>00:07</v>
          </cell>
          <cell r="E3198" t="str">
            <v>OFP39E</v>
          </cell>
          <cell r="F3198" t="str">
            <v>OC 124276 OPERATIVOS - SSCJ</v>
          </cell>
          <cell r="G3198" t="str">
            <v>GASOLINA CORRIENTE 7% OXIGENADA</v>
          </cell>
          <cell r="H3198">
            <v>23130</v>
          </cell>
          <cell r="I3198">
            <v>1.5</v>
          </cell>
          <cell r="J3198" t="str">
            <v>51850</v>
          </cell>
          <cell r="K3198">
            <v>15420</v>
          </cell>
          <cell r="L3198">
            <v>15420</v>
          </cell>
        </row>
        <row r="3199">
          <cell r="B3199" t="str">
            <v>02689971</v>
          </cell>
          <cell r="C3199" t="str">
            <v>11/11/2024</v>
          </cell>
          <cell r="D3199" t="str">
            <v>09:47</v>
          </cell>
          <cell r="E3199" t="str">
            <v>OFM10E</v>
          </cell>
          <cell r="F3199" t="str">
            <v>OC 124276 OPERATIVOS - SSCJ</v>
          </cell>
          <cell r="G3199" t="str">
            <v>GASOLINA CORRIENTE 7% OXIGENADA</v>
          </cell>
          <cell r="H3199">
            <v>23130</v>
          </cell>
          <cell r="I3199">
            <v>1.5</v>
          </cell>
          <cell r="J3199" t="str">
            <v>37723</v>
          </cell>
          <cell r="K3199">
            <v>15420</v>
          </cell>
          <cell r="L3199">
            <v>15420</v>
          </cell>
        </row>
        <row r="3200">
          <cell r="B3200" t="str">
            <v>02690018</v>
          </cell>
          <cell r="C3200" t="str">
            <v>11/11/2024</v>
          </cell>
          <cell r="D3200" t="str">
            <v>10:44</v>
          </cell>
          <cell r="E3200" t="str">
            <v>OFM37E</v>
          </cell>
          <cell r="F3200" t="str">
            <v>OC 124276 OPERATIVOS - SSCJ</v>
          </cell>
          <cell r="G3200" t="str">
            <v>GASOLINA CORRIENTE 7% OXIGENADA</v>
          </cell>
          <cell r="H3200">
            <v>23130</v>
          </cell>
          <cell r="I3200">
            <v>1.5</v>
          </cell>
          <cell r="J3200" t="str">
            <v>47515</v>
          </cell>
          <cell r="K3200">
            <v>15420</v>
          </cell>
          <cell r="L3200">
            <v>15420</v>
          </cell>
        </row>
        <row r="3201">
          <cell r="B3201" t="str">
            <v>02690034</v>
          </cell>
          <cell r="C3201" t="str">
            <v>11/11/2024</v>
          </cell>
          <cell r="D3201" t="str">
            <v>10:59</v>
          </cell>
          <cell r="E3201" t="str">
            <v>OFM07E</v>
          </cell>
          <cell r="F3201" t="str">
            <v>OC 124276 OPERATIVOS - SSCJ</v>
          </cell>
          <cell r="G3201" t="str">
            <v>GASOLINA CORRIENTE 7% OXIGENADA</v>
          </cell>
          <cell r="H3201">
            <v>23130</v>
          </cell>
          <cell r="I3201">
            <v>1.5</v>
          </cell>
          <cell r="J3201" t="str">
            <v>39425</v>
          </cell>
          <cell r="K3201">
            <v>15420</v>
          </cell>
          <cell r="L3201">
            <v>15420</v>
          </cell>
        </row>
        <row r="3202">
          <cell r="B3202" t="str">
            <v>02690061</v>
          </cell>
          <cell r="C3202" t="str">
            <v>11/11/2024</v>
          </cell>
          <cell r="D3202" t="str">
            <v>11:24</v>
          </cell>
          <cell r="E3202" t="str">
            <v>OFO71E</v>
          </cell>
          <cell r="F3202" t="str">
            <v>OC 124276 OPERATIVOS - SSCJ</v>
          </cell>
          <cell r="G3202" t="str">
            <v>GASOLINA CORRIENTE 7% OXIGENADA</v>
          </cell>
          <cell r="H3202">
            <v>23130</v>
          </cell>
          <cell r="I3202">
            <v>1.5</v>
          </cell>
          <cell r="J3202" t="str">
            <v>48025</v>
          </cell>
          <cell r="K3202">
            <v>15420</v>
          </cell>
          <cell r="L3202">
            <v>15420</v>
          </cell>
        </row>
        <row r="3203">
          <cell r="B3203" t="str">
            <v>02690374</v>
          </cell>
          <cell r="C3203" t="str">
            <v>11/11/2024</v>
          </cell>
          <cell r="D3203" t="str">
            <v>16:24</v>
          </cell>
          <cell r="E3203" t="str">
            <v>OFK55E</v>
          </cell>
          <cell r="F3203" t="str">
            <v>OC 124276 OPERATIVOS - SSCJ</v>
          </cell>
          <cell r="G3203" t="str">
            <v>GASOLINA CORRIENTE 7% OXIGENADA</v>
          </cell>
          <cell r="H3203">
            <v>23130</v>
          </cell>
          <cell r="I3203">
            <v>1.5</v>
          </cell>
          <cell r="J3203" t="str">
            <v>46421</v>
          </cell>
          <cell r="K3203">
            <v>15420</v>
          </cell>
          <cell r="L3203">
            <v>15420</v>
          </cell>
        </row>
        <row r="3204">
          <cell r="B3204" t="str">
            <v>02690487</v>
          </cell>
          <cell r="C3204" t="str">
            <v>11/11/2024</v>
          </cell>
          <cell r="D3204" t="str">
            <v>18:16</v>
          </cell>
          <cell r="E3204" t="str">
            <v>OAN41E</v>
          </cell>
          <cell r="F3204" t="str">
            <v>OC 124276 OPERATIVOS - SSCJ</v>
          </cell>
          <cell r="G3204" t="str">
            <v>GASOLINA CORRIENTE 7% OXIGENADA</v>
          </cell>
          <cell r="H3204">
            <v>23130</v>
          </cell>
          <cell r="I3204">
            <v>1.5</v>
          </cell>
          <cell r="J3204" t="str">
            <v>58936</v>
          </cell>
          <cell r="K3204">
            <v>15420</v>
          </cell>
          <cell r="L3204">
            <v>15420</v>
          </cell>
        </row>
        <row r="3205">
          <cell r="B3205" t="str">
            <v>02690514</v>
          </cell>
          <cell r="C3205" t="str">
            <v>11/11/2024</v>
          </cell>
          <cell r="D3205" t="str">
            <v>18:39</v>
          </cell>
          <cell r="E3205" t="str">
            <v>OFP68E</v>
          </cell>
          <cell r="F3205" t="str">
            <v>OC 124276 OPERATIVOS - SSCJ</v>
          </cell>
          <cell r="G3205" t="str">
            <v>GASOLINA CORRIENTE 7% OXIGENADA</v>
          </cell>
          <cell r="H3205">
            <v>23130</v>
          </cell>
          <cell r="I3205">
            <v>1.5</v>
          </cell>
          <cell r="J3205" t="str">
            <v>36982</v>
          </cell>
          <cell r="K3205">
            <v>15420</v>
          </cell>
          <cell r="L3205">
            <v>15420</v>
          </cell>
        </row>
        <row r="3206">
          <cell r="B3206" t="str">
            <v>02690568</v>
          </cell>
          <cell r="C3206" t="str">
            <v>11/11/2024</v>
          </cell>
          <cell r="D3206" t="str">
            <v>19:31</v>
          </cell>
          <cell r="E3206" t="str">
            <v>OFW76E</v>
          </cell>
          <cell r="F3206" t="str">
            <v>OC 124276 OPERATIVOS - SSCJ</v>
          </cell>
          <cell r="G3206" t="str">
            <v>GASOLINA CORRIENTE 7% OXIGENADA</v>
          </cell>
          <cell r="H3206">
            <v>23130</v>
          </cell>
          <cell r="I3206">
            <v>1.5</v>
          </cell>
          <cell r="J3206" t="str">
            <v>63411</v>
          </cell>
          <cell r="K3206">
            <v>15420</v>
          </cell>
          <cell r="L3206">
            <v>15420</v>
          </cell>
        </row>
        <row r="3207">
          <cell r="B3207" t="str">
            <v>02691490</v>
          </cell>
          <cell r="C3207" t="str">
            <v>12/11/2024</v>
          </cell>
          <cell r="D3207" t="str">
            <v>16:39</v>
          </cell>
          <cell r="E3207" t="str">
            <v>LHH06F</v>
          </cell>
          <cell r="F3207" t="str">
            <v>OC 124276 OPERATIVOS - SSCJ</v>
          </cell>
          <cell r="G3207" t="str">
            <v>GASOLINA CORRIENTE 7% OXIGENADA</v>
          </cell>
          <cell r="H3207">
            <v>23130</v>
          </cell>
          <cell r="I3207">
            <v>1.5</v>
          </cell>
          <cell r="J3207" t="str">
            <v>9535</v>
          </cell>
          <cell r="K3207">
            <v>15420</v>
          </cell>
          <cell r="L3207">
            <v>15420</v>
          </cell>
        </row>
        <row r="3208">
          <cell r="B3208" t="str">
            <v>02691446</v>
          </cell>
          <cell r="C3208" t="str">
            <v>12/11/2024</v>
          </cell>
          <cell r="D3208" t="str">
            <v>16:09</v>
          </cell>
          <cell r="E3208" t="str">
            <v>OFK38E</v>
          </cell>
          <cell r="F3208" t="str">
            <v>OC 124276 OPERATIVOS - SSCJ</v>
          </cell>
          <cell r="G3208" t="str">
            <v>GASOLINA CORRIENTE 7% OXIGENADA</v>
          </cell>
          <cell r="H3208">
            <v>23130</v>
          </cell>
          <cell r="I3208">
            <v>1.5</v>
          </cell>
          <cell r="J3208" t="str">
            <v>57610</v>
          </cell>
          <cell r="K3208">
            <v>15420</v>
          </cell>
          <cell r="L3208">
            <v>15420</v>
          </cell>
        </row>
        <row r="3209">
          <cell r="B3209" t="str">
            <v>01449856</v>
          </cell>
          <cell r="C3209" t="str">
            <v>09/11/2024</v>
          </cell>
          <cell r="D3209" t="str">
            <v>03:06</v>
          </cell>
          <cell r="E3209" t="str">
            <v>OFP02E</v>
          </cell>
          <cell r="F3209" t="str">
            <v>OC 124276 OPERATIVOS - SSCJ</v>
          </cell>
          <cell r="G3209" t="str">
            <v>GASOLINA CORRIENTE 7% OXIGENADA</v>
          </cell>
          <cell r="H3209">
            <v>23130</v>
          </cell>
          <cell r="I3209">
            <v>1.5</v>
          </cell>
          <cell r="J3209" t="str">
            <v>44933</v>
          </cell>
          <cell r="K3209">
            <v>15420</v>
          </cell>
          <cell r="L3209">
            <v>15420</v>
          </cell>
        </row>
        <row r="3210">
          <cell r="B3210" t="str">
            <v>02689385</v>
          </cell>
          <cell r="C3210" t="str">
            <v>10/11/2024</v>
          </cell>
          <cell r="D3210" t="str">
            <v>16:19</v>
          </cell>
          <cell r="E3210" t="str">
            <v>OFM24E</v>
          </cell>
          <cell r="F3210" t="str">
            <v>OC 124276 OPERATIVOS - SSCJ</v>
          </cell>
          <cell r="G3210" t="str">
            <v>GASOLINA CORRIENTE 7% OXIGENADA</v>
          </cell>
          <cell r="H3210">
            <v>23130</v>
          </cell>
          <cell r="I3210">
            <v>1.5</v>
          </cell>
          <cell r="J3210" t="str">
            <v>62513</v>
          </cell>
          <cell r="K3210">
            <v>15420</v>
          </cell>
          <cell r="L3210">
            <v>15420</v>
          </cell>
        </row>
        <row r="3211">
          <cell r="B3211" t="str">
            <v>02688689</v>
          </cell>
          <cell r="C3211" t="str">
            <v>10/11/2024</v>
          </cell>
          <cell r="D3211" t="str">
            <v>00:28</v>
          </cell>
          <cell r="E3211" t="str">
            <v>OFT66E</v>
          </cell>
          <cell r="F3211" t="str">
            <v>OC 124276 OPERATIVOS - SSCJ</v>
          </cell>
          <cell r="G3211" t="str">
            <v>GASOLINA CORRIENTE 7% OXIGENADA</v>
          </cell>
          <cell r="H3211">
            <v>23130</v>
          </cell>
          <cell r="I3211">
            <v>1.5</v>
          </cell>
          <cell r="J3211" t="str">
            <v>64938</v>
          </cell>
          <cell r="K3211">
            <v>15420</v>
          </cell>
          <cell r="L3211">
            <v>15420</v>
          </cell>
        </row>
        <row r="3212">
          <cell r="B3212" t="str">
            <v>02688685</v>
          </cell>
          <cell r="C3212" t="str">
            <v>10/11/2024</v>
          </cell>
          <cell r="D3212" t="str">
            <v>00:26</v>
          </cell>
          <cell r="E3212" t="str">
            <v>OFP68E</v>
          </cell>
          <cell r="F3212" t="str">
            <v>OC 124276 OPERATIVOS - SSCJ</v>
          </cell>
          <cell r="G3212" t="str">
            <v>GASOLINA CORRIENTE 7% OXIGENADA</v>
          </cell>
          <cell r="H3212">
            <v>23130</v>
          </cell>
          <cell r="I3212">
            <v>1.5</v>
          </cell>
          <cell r="J3212" t="str">
            <v>36881</v>
          </cell>
          <cell r="K3212">
            <v>15420</v>
          </cell>
          <cell r="L3212">
            <v>15420</v>
          </cell>
        </row>
        <row r="3213">
          <cell r="B3213" t="str">
            <v>02688936</v>
          </cell>
          <cell r="C3213" t="str">
            <v>10/11/2024</v>
          </cell>
          <cell r="D3213" t="str">
            <v>09:18</v>
          </cell>
          <cell r="E3213" t="str">
            <v>OFM21E</v>
          </cell>
          <cell r="F3213" t="str">
            <v>OC 124276 OPERATIVOS - SSCJ</v>
          </cell>
          <cell r="G3213" t="str">
            <v>GASOLINA CORRIENTE 7% OXIGENADA</v>
          </cell>
          <cell r="H3213">
            <v>23130</v>
          </cell>
          <cell r="I3213">
            <v>1.5</v>
          </cell>
          <cell r="J3213" t="str">
            <v>50405</v>
          </cell>
          <cell r="K3213">
            <v>15420</v>
          </cell>
          <cell r="L3213">
            <v>15420</v>
          </cell>
        </row>
        <row r="3214">
          <cell r="B3214" t="str">
            <v>02691069</v>
          </cell>
          <cell r="C3214" t="str">
            <v>12/11/2024</v>
          </cell>
          <cell r="D3214" t="str">
            <v>08:28</v>
          </cell>
          <cell r="E3214" t="str">
            <v>OFM22E</v>
          </cell>
          <cell r="F3214" t="str">
            <v>OC 124276 OPERATIVOS - SSCJ</v>
          </cell>
          <cell r="G3214" t="str">
            <v>GASOLINA CORRIENTE 7% OXIGENADA</v>
          </cell>
          <cell r="H3214">
            <v>23130</v>
          </cell>
          <cell r="I3214">
            <v>1.5</v>
          </cell>
          <cell r="J3214" t="str">
            <v>33600</v>
          </cell>
          <cell r="K3214">
            <v>15420</v>
          </cell>
          <cell r="L3214">
            <v>15420</v>
          </cell>
        </row>
        <row r="3215">
          <cell r="B3215" t="str">
            <v>02691853</v>
          </cell>
          <cell r="C3215" t="str">
            <v>12/11/2024</v>
          </cell>
          <cell r="D3215" t="str">
            <v>23:15</v>
          </cell>
          <cell r="E3215" t="str">
            <v>OFL70E</v>
          </cell>
          <cell r="F3215" t="str">
            <v>OC 124276 OPERATIVOS - SSCJ</v>
          </cell>
          <cell r="G3215" t="str">
            <v>GASOLINA CORRIENTE 7% OXIGENADA</v>
          </cell>
          <cell r="H3215">
            <v>23130</v>
          </cell>
          <cell r="I3215">
            <v>1.5</v>
          </cell>
          <cell r="J3215" t="str">
            <v>36362</v>
          </cell>
          <cell r="K3215">
            <v>15420</v>
          </cell>
          <cell r="L3215">
            <v>15420</v>
          </cell>
        </row>
        <row r="3216">
          <cell r="B3216" t="str">
            <v>2699316</v>
          </cell>
          <cell r="C3216" t="str">
            <v>07/11/2024</v>
          </cell>
          <cell r="D3216" t="str">
            <v>07:54</v>
          </cell>
          <cell r="E3216" t="str">
            <v>LHB37F</v>
          </cell>
          <cell r="F3216" t="str">
            <v>OC 124276 OPERATIVOS - SSCJ</v>
          </cell>
          <cell r="G3216" t="str">
            <v>GASOLINA CORRIENTE 8% OXIGENADA</v>
          </cell>
          <cell r="H3216">
            <v>23850</v>
          </cell>
          <cell r="I3216">
            <v>1.5</v>
          </cell>
          <cell r="J3216" t="str">
            <v>9649</v>
          </cell>
          <cell r="K3216">
            <v>15900</v>
          </cell>
          <cell r="L3216">
            <v>15900</v>
          </cell>
        </row>
        <row r="3217">
          <cell r="B3217" t="str">
            <v>2699377</v>
          </cell>
          <cell r="C3217" t="str">
            <v>07/11/2024</v>
          </cell>
          <cell r="D3217" t="str">
            <v>09:49</v>
          </cell>
          <cell r="E3217" t="str">
            <v>OLN203</v>
          </cell>
          <cell r="F3217" t="str">
            <v>OC 124276 OPERATIVOS - SSCJ</v>
          </cell>
          <cell r="G3217" t="str">
            <v>GASOLINA CORRIENTE 8% OXIGENADA</v>
          </cell>
          <cell r="H3217">
            <v>63600</v>
          </cell>
          <cell r="I3217">
            <v>4</v>
          </cell>
          <cell r="J3217" t="str">
            <v>102663</v>
          </cell>
          <cell r="K3217">
            <v>15900</v>
          </cell>
          <cell r="L3217">
            <v>15900</v>
          </cell>
        </row>
        <row r="3218">
          <cell r="B3218" t="str">
            <v>2699373</v>
          </cell>
          <cell r="C3218" t="str">
            <v>07/11/2024</v>
          </cell>
          <cell r="D3218" t="str">
            <v>09:45</v>
          </cell>
          <cell r="E3218" t="str">
            <v>LHE60F</v>
          </cell>
          <cell r="F3218" t="str">
            <v>OC 124276 OPERATIVOS - SSCJ</v>
          </cell>
          <cell r="G3218" t="str">
            <v>GASOLINA CORRIENTE 8% OXIGENADA</v>
          </cell>
          <cell r="H3218">
            <v>23850</v>
          </cell>
          <cell r="I3218">
            <v>1.5</v>
          </cell>
          <cell r="J3218" t="str">
            <v>12375</v>
          </cell>
          <cell r="K3218">
            <v>15900</v>
          </cell>
          <cell r="L3218">
            <v>15900</v>
          </cell>
        </row>
        <row r="3219">
          <cell r="B3219" t="str">
            <v>2699352</v>
          </cell>
          <cell r="C3219" t="str">
            <v>07/11/2024</v>
          </cell>
          <cell r="D3219" t="str">
            <v>09:06</v>
          </cell>
          <cell r="E3219" t="str">
            <v>LHA03F</v>
          </cell>
          <cell r="F3219" t="str">
            <v>OC 124276 OPERATIVOS - SSCJ</v>
          </cell>
          <cell r="G3219" t="str">
            <v>GASOLINA CORRIENTE 8% OXIGENADA</v>
          </cell>
          <cell r="H3219">
            <v>23850</v>
          </cell>
          <cell r="I3219">
            <v>1.5</v>
          </cell>
          <cell r="J3219" t="str">
            <v>30627</v>
          </cell>
          <cell r="K3219">
            <v>15900</v>
          </cell>
          <cell r="L3219">
            <v>15900</v>
          </cell>
        </row>
        <row r="3220">
          <cell r="B3220" t="str">
            <v>2699678</v>
          </cell>
          <cell r="C3220" t="str">
            <v>07/11/2024</v>
          </cell>
          <cell r="D3220" t="str">
            <v>21:34</v>
          </cell>
          <cell r="E3220" t="str">
            <v>OJX069</v>
          </cell>
          <cell r="F3220" t="str">
            <v>OC 124276 OPERATIVOS - SSCJ</v>
          </cell>
          <cell r="G3220" t="str">
            <v>GASOLINA CORRIENTE 8% OXIGENADA</v>
          </cell>
          <cell r="H3220">
            <v>79500</v>
          </cell>
          <cell r="I3220">
            <v>5</v>
          </cell>
          <cell r="J3220" t="str">
            <v>285038</v>
          </cell>
          <cell r="K3220">
            <v>15900</v>
          </cell>
          <cell r="L3220">
            <v>15900</v>
          </cell>
        </row>
        <row r="3221">
          <cell r="B3221" t="str">
            <v>2699466</v>
          </cell>
          <cell r="C3221" t="str">
            <v>07/11/2024</v>
          </cell>
          <cell r="D3221" t="str">
            <v>13:11</v>
          </cell>
          <cell r="E3221" t="str">
            <v>OLN285</v>
          </cell>
          <cell r="F3221" t="str">
            <v>OC 124276 OPERATIVOS - SSCJ</v>
          </cell>
          <cell r="G3221" t="str">
            <v>GASOLINA CORRIENTE 8% OXIGENADA</v>
          </cell>
          <cell r="H3221">
            <v>47700</v>
          </cell>
          <cell r="I3221">
            <v>3</v>
          </cell>
          <cell r="J3221" t="str">
            <v>88056</v>
          </cell>
          <cell r="K3221">
            <v>15900</v>
          </cell>
          <cell r="L3221">
            <v>15900</v>
          </cell>
        </row>
        <row r="3222">
          <cell r="B3222" t="str">
            <v>2699469</v>
          </cell>
          <cell r="C3222" t="str">
            <v>07/11/2024</v>
          </cell>
          <cell r="D3222" t="str">
            <v>13:16</v>
          </cell>
          <cell r="E3222" t="str">
            <v>OGB33E</v>
          </cell>
          <cell r="F3222" t="str">
            <v>OC 124276 OPERATIVOS - SSCJ</v>
          </cell>
          <cell r="G3222" t="str">
            <v>GASOLINA CORRIENTE 8% OXIGENADA</v>
          </cell>
          <cell r="H3222">
            <v>23850</v>
          </cell>
          <cell r="I3222">
            <v>1.5</v>
          </cell>
          <cell r="J3222" t="str">
            <v>51335</v>
          </cell>
          <cell r="K3222">
            <v>15900</v>
          </cell>
          <cell r="L3222">
            <v>15900</v>
          </cell>
        </row>
        <row r="3223">
          <cell r="B3223" t="str">
            <v>2699536</v>
          </cell>
          <cell r="C3223" t="str">
            <v>07/11/2024</v>
          </cell>
          <cell r="D3223" t="str">
            <v>15:46</v>
          </cell>
          <cell r="E3223" t="str">
            <v>OBF224</v>
          </cell>
          <cell r="F3223" t="str">
            <v>OC 124276 OPERATIVOS - SSCJ</v>
          </cell>
          <cell r="G3223" t="str">
            <v>GASOLINA CORRIENTE 8% OXIGENADA</v>
          </cell>
          <cell r="H3223">
            <v>63600</v>
          </cell>
          <cell r="I3223">
            <v>4</v>
          </cell>
          <cell r="J3223" t="str">
            <v>404322</v>
          </cell>
          <cell r="K3223">
            <v>15900</v>
          </cell>
          <cell r="L3223">
            <v>15900</v>
          </cell>
        </row>
        <row r="3224">
          <cell r="B3224" t="str">
            <v>2699511</v>
          </cell>
          <cell r="C3224" t="str">
            <v>07/11/2024</v>
          </cell>
          <cell r="D3224" t="str">
            <v>15:04</v>
          </cell>
          <cell r="E3224" t="str">
            <v>OKZ846</v>
          </cell>
          <cell r="F3224" t="str">
            <v>OC 124276 OPERATIVOS - SSCJ</v>
          </cell>
          <cell r="G3224" t="str">
            <v>GASOLINA CORRIENTE 8% OXIGENADA</v>
          </cell>
          <cell r="H3224">
            <v>63600</v>
          </cell>
          <cell r="I3224">
            <v>4</v>
          </cell>
          <cell r="J3224" t="str">
            <v>121114</v>
          </cell>
          <cell r="K3224">
            <v>15900</v>
          </cell>
          <cell r="L3224">
            <v>15900</v>
          </cell>
        </row>
        <row r="3225">
          <cell r="B3225" t="str">
            <v>2699703</v>
          </cell>
          <cell r="C3225" t="str">
            <v>07/11/2024</v>
          </cell>
          <cell r="D3225" t="str">
            <v>23:33</v>
          </cell>
          <cell r="E3225" t="str">
            <v>OJX133</v>
          </cell>
          <cell r="F3225" t="str">
            <v>OC 124276 OPERATIVOS - SSCJ</v>
          </cell>
          <cell r="G3225" t="str">
            <v>GASOLINA CORRIENTE 8% OXIGENADA</v>
          </cell>
          <cell r="H3225">
            <v>63600</v>
          </cell>
          <cell r="I3225">
            <v>4</v>
          </cell>
          <cell r="J3225" t="str">
            <v>138139</v>
          </cell>
          <cell r="K3225">
            <v>15900</v>
          </cell>
          <cell r="L3225">
            <v>15900</v>
          </cell>
        </row>
        <row r="3226">
          <cell r="B3226" t="str">
            <v>2699704</v>
          </cell>
          <cell r="C3226" t="str">
            <v>07/11/2024</v>
          </cell>
          <cell r="D3226" t="str">
            <v>23:34</v>
          </cell>
          <cell r="E3226" t="str">
            <v>DDO09E</v>
          </cell>
          <cell r="F3226" t="str">
            <v>OC 124276 OPERATIVOS - SSCJ</v>
          </cell>
          <cell r="G3226" t="str">
            <v>GASOLINA CORRIENTE 8% OXIGENADA</v>
          </cell>
          <cell r="H3226">
            <v>23850</v>
          </cell>
          <cell r="I3226">
            <v>1.5</v>
          </cell>
          <cell r="J3226" t="str">
            <v>52677</v>
          </cell>
          <cell r="K3226">
            <v>15900</v>
          </cell>
          <cell r="L3226">
            <v>15900</v>
          </cell>
        </row>
        <row r="3227">
          <cell r="B3227" t="str">
            <v>2699881</v>
          </cell>
          <cell r="C3227" t="str">
            <v>08/11/2024</v>
          </cell>
          <cell r="D3227" t="str">
            <v>11:14</v>
          </cell>
          <cell r="E3227" t="str">
            <v>LHA25F</v>
          </cell>
          <cell r="F3227" t="str">
            <v>OC 124276 OPERATIVOS - SSCJ</v>
          </cell>
          <cell r="G3227" t="str">
            <v>GASOLINA CORRIENTE 8% OXIGENADA</v>
          </cell>
          <cell r="H3227">
            <v>23850</v>
          </cell>
          <cell r="I3227">
            <v>1.5</v>
          </cell>
          <cell r="J3227" t="str">
            <v>35538</v>
          </cell>
          <cell r="K3227">
            <v>15900</v>
          </cell>
          <cell r="L3227">
            <v>15900</v>
          </cell>
        </row>
        <row r="3228">
          <cell r="B3228" t="str">
            <v>2699746</v>
          </cell>
          <cell r="C3228" t="str">
            <v>08/11/2024</v>
          </cell>
          <cell r="D3228" t="str">
            <v>06:41</v>
          </cell>
          <cell r="E3228" t="str">
            <v>LHE43F</v>
          </cell>
          <cell r="F3228" t="str">
            <v>OC 124276 OPERATIVOS - SSCJ</v>
          </cell>
          <cell r="G3228" t="str">
            <v>GASOLINA CORRIENTE 8% OXIGENADA</v>
          </cell>
          <cell r="H3228">
            <v>23850</v>
          </cell>
          <cell r="I3228">
            <v>1.5</v>
          </cell>
          <cell r="J3228" t="str">
            <v>19010</v>
          </cell>
          <cell r="K3228">
            <v>15900</v>
          </cell>
          <cell r="L3228">
            <v>15900</v>
          </cell>
        </row>
        <row r="3229">
          <cell r="B3229" t="str">
            <v>2699931</v>
          </cell>
          <cell r="C3229" t="str">
            <v>08/11/2024</v>
          </cell>
          <cell r="D3229" t="str">
            <v>13:30</v>
          </cell>
          <cell r="E3229" t="str">
            <v>OAP46E</v>
          </cell>
          <cell r="F3229" t="str">
            <v>OC 124276 OPERATIVOS - SSCJ</v>
          </cell>
          <cell r="G3229" t="str">
            <v>GASOLINA CORRIENTE 8% OXIGENADA</v>
          </cell>
          <cell r="H3229">
            <v>20526.900000000001</v>
          </cell>
          <cell r="I3229">
            <v>1.2909999999999999</v>
          </cell>
          <cell r="J3229" t="str">
            <v>76943</v>
          </cell>
          <cell r="K3229">
            <v>15900</v>
          </cell>
          <cell r="L3229">
            <v>15900</v>
          </cell>
        </row>
        <row r="3230">
          <cell r="B3230" t="str">
            <v>2699916</v>
          </cell>
          <cell r="C3230" t="str">
            <v>08/11/2024</v>
          </cell>
          <cell r="D3230" t="str">
            <v>12:50</v>
          </cell>
          <cell r="E3230" t="str">
            <v>OLO305</v>
          </cell>
          <cell r="F3230" t="str">
            <v>OC 124276 OPERATIVOS - SSCJ</v>
          </cell>
          <cell r="G3230" t="str">
            <v>GASOLINA CORRIENTE 8% OXIGENADA</v>
          </cell>
          <cell r="H3230">
            <v>63600</v>
          </cell>
          <cell r="I3230">
            <v>4</v>
          </cell>
          <cell r="J3230" t="str">
            <v>77323</v>
          </cell>
          <cell r="K3230">
            <v>15900</v>
          </cell>
          <cell r="L3230">
            <v>15900</v>
          </cell>
        </row>
        <row r="3231">
          <cell r="B3231" t="str">
            <v>2699919</v>
          </cell>
          <cell r="C3231" t="str">
            <v>08/11/2024</v>
          </cell>
          <cell r="D3231" t="str">
            <v>12:55</v>
          </cell>
          <cell r="E3231" t="str">
            <v>OLN066</v>
          </cell>
          <cell r="F3231" t="str">
            <v>OC 124276 OPERATIVOS - SSCJ</v>
          </cell>
          <cell r="G3231" t="str">
            <v>GASOLINA CORRIENTE 8% OXIGENADA</v>
          </cell>
          <cell r="H3231">
            <v>63600</v>
          </cell>
          <cell r="I3231">
            <v>4</v>
          </cell>
          <cell r="J3231" t="str">
            <v>129232</v>
          </cell>
          <cell r="K3231">
            <v>15900</v>
          </cell>
          <cell r="L3231">
            <v>15900</v>
          </cell>
        </row>
        <row r="3232">
          <cell r="B3232" t="str">
            <v>2699997</v>
          </cell>
          <cell r="C3232" t="str">
            <v>08/11/2024</v>
          </cell>
          <cell r="D3232" t="str">
            <v>15:15</v>
          </cell>
          <cell r="E3232" t="str">
            <v>OFV39E</v>
          </cell>
          <cell r="F3232" t="str">
            <v>OC 124276 OPERATIVOS - SSCJ</v>
          </cell>
          <cell r="G3232" t="str">
            <v>GASOLINA CORRIENTE 8% OXIGENADA</v>
          </cell>
          <cell r="H3232">
            <v>23850</v>
          </cell>
          <cell r="I3232">
            <v>1.5</v>
          </cell>
          <cell r="J3232" t="str">
            <v>45462</v>
          </cell>
          <cell r="K3232">
            <v>15900</v>
          </cell>
          <cell r="L3232">
            <v>15900</v>
          </cell>
        </row>
        <row r="3233">
          <cell r="B3233" t="str">
            <v>2700012</v>
          </cell>
          <cell r="C3233" t="str">
            <v>08/11/2024</v>
          </cell>
          <cell r="D3233" t="str">
            <v>15:40</v>
          </cell>
          <cell r="E3233" t="str">
            <v>OFQ08E</v>
          </cell>
          <cell r="F3233" t="str">
            <v>OC 124276 OPERATIVOS - SSCJ</v>
          </cell>
          <cell r="G3233" t="str">
            <v>GASOLINA CORRIENTE 8% OXIGENADA</v>
          </cell>
          <cell r="H3233">
            <v>23850</v>
          </cell>
          <cell r="I3233">
            <v>1.5</v>
          </cell>
          <cell r="J3233" t="str">
            <v>58241</v>
          </cell>
          <cell r="K3233">
            <v>15900</v>
          </cell>
          <cell r="L3233">
            <v>15900</v>
          </cell>
        </row>
        <row r="3234">
          <cell r="B3234" t="str">
            <v>2700046</v>
          </cell>
          <cell r="C3234" t="str">
            <v>08/11/2024</v>
          </cell>
          <cell r="D3234" t="str">
            <v>16:27</v>
          </cell>
          <cell r="E3234" t="str">
            <v>OEU928</v>
          </cell>
          <cell r="F3234" t="str">
            <v>OC 124276 OPERATIVOS - SSCJ</v>
          </cell>
          <cell r="G3234" t="str">
            <v>GASOLINA CORRIENTE 8% OXIGENADA</v>
          </cell>
          <cell r="H3234">
            <v>47700</v>
          </cell>
          <cell r="I3234">
            <v>3</v>
          </cell>
          <cell r="J3234" t="str">
            <v>179797</v>
          </cell>
          <cell r="K3234">
            <v>15900</v>
          </cell>
          <cell r="L3234">
            <v>15900</v>
          </cell>
        </row>
        <row r="3235">
          <cell r="B3235" t="str">
            <v>2700036</v>
          </cell>
          <cell r="C3235" t="str">
            <v>08/11/2024</v>
          </cell>
          <cell r="D3235" t="str">
            <v>16:13</v>
          </cell>
          <cell r="E3235" t="str">
            <v>OLN203</v>
          </cell>
          <cell r="F3235" t="str">
            <v>OC 124276 OPERATIVOS - SSCJ</v>
          </cell>
          <cell r="G3235" t="str">
            <v>GASOLINA CORRIENTE 8% OXIGENADA</v>
          </cell>
          <cell r="H3235">
            <v>63600</v>
          </cell>
          <cell r="I3235">
            <v>4</v>
          </cell>
          <cell r="J3235" t="str">
            <v>102731</v>
          </cell>
          <cell r="K3235">
            <v>15900</v>
          </cell>
          <cell r="L3235">
            <v>15900</v>
          </cell>
        </row>
        <row r="3236">
          <cell r="B3236" t="str">
            <v>2700073</v>
          </cell>
          <cell r="C3236" t="str">
            <v>08/11/2024</v>
          </cell>
          <cell r="D3236" t="str">
            <v>17:46</v>
          </cell>
          <cell r="E3236" t="str">
            <v>OGF91E</v>
          </cell>
          <cell r="F3236" t="str">
            <v>OC 124276 OPERATIVOS - SSCJ</v>
          </cell>
          <cell r="G3236" t="str">
            <v>GASOLINA CORRIENTE 8% OXIGENADA</v>
          </cell>
          <cell r="H3236">
            <v>18634.8</v>
          </cell>
          <cell r="I3236">
            <v>1.1719999999999999</v>
          </cell>
          <cell r="J3236" t="str">
            <v>65635</v>
          </cell>
          <cell r="K3236">
            <v>15900</v>
          </cell>
          <cell r="L3236">
            <v>15900</v>
          </cell>
        </row>
        <row r="3237">
          <cell r="B3237" t="str">
            <v>2700164</v>
          </cell>
          <cell r="C3237" t="str">
            <v>08/11/2024</v>
          </cell>
          <cell r="D3237" t="str">
            <v>21:56</v>
          </cell>
          <cell r="E3237" t="str">
            <v>LHA24F</v>
          </cell>
          <cell r="F3237" t="str">
            <v>OC 124276 OPERATIVOS - SSCJ</v>
          </cell>
          <cell r="G3237" t="str">
            <v>GASOLINA CORRIENTE 8% OXIGENADA</v>
          </cell>
          <cell r="H3237">
            <v>23850</v>
          </cell>
          <cell r="I3237">
            <v>1.5</v>
          </cell>
          <cell r="J3237" t="str">
            <v>27799</v>
          </cell>
          <cell r="K3237">
            <v>15900</v>
          </cell>
          <cell r="L3237">
            <v>15900</v>
          </cell>
        </row>
        <row r="3238">
          <cell r="B3238" t="str">
            <v>2701437</v>
          </cell>
          <cell r="C3238" t="str">
            <v>12/11/2024</v>
          </cell>
          <cell r="D3238" t="str">
            <v>18:59</v>
          </cell>
          <cell r="E3238" t="str">
            <v>OLO321</v>
          </cell>
          <cell r="F3238" t="str">
            <v>OC 124276 OPERATIVOS - SSCJ</v>
          </cell>
          <cell r="G3238" t="str">
            <v>GASOLINA CORRIENTE 8% OXIGENADA</v>
          </cell>
          <cell r="H3238">
            <v>63600</v>
          </cell>
          <cell r="I3238">
            <v>4</v>
          </cell>
          <cell r="J3238" t="str">
            <v>70459</v>
          </cell>
          <cell r="K3238">
            <v>15900</v>
          </cell>
          <cell r="L3238">
            <v>15900</v>
          </cell>
        </row>
        <row r="3239">
          <cell r="B3239" t="str">
            <v>2701477</v>
          </cell>
          <cell r="C3239" t="str">
            <v>12/11/2024</v>
          </cell>
          <cell r="D3239" t="str">
            <v>21:16</v>
          </cell>
          <cell r="E3239" t="str">
            <v>OKZ836</v>
          </cell>
          <cell r="F3239" t="str">
            <v>OC 124276 OPERATIVOS - SSCJ</v>
          </cell>
          <cell r="G3239" t="str">
            <v>GASOLINA CORRIENTE 8% OXIGENADA</v>
          </cell>
          <cell r="H3239">
            <v>63600</v>
          </cell>
          <cell r="I3239">
            <v>4</v>
          </cell>
          <cell r="J3239" t="str">
            <v>153537</v>
          </cell>
          <cell r="K3239">
            <v>15900</v>
          </cell>
          <cell r="L3239">
            <v>15900</v>
          </cell>
        </row>
        <row r="3240">
          <cell r="B3240" t="str">
            <v>2701144</v>
          </cell>
          <cell r="C3240" t="str">
            <v>12/11/2024</v>
          </cell>
          <cell r="D3240" t="str">
            <v>08:52</v>
          </cell>
          <cell r="E3240" t="str">
            <v>OLN156</v>
          </cell>
          <cell r="F3240" t="str">
            <v>OC 124276 OPERATIVOS - SSCJ</v>
          </cell>
          <cell r="G3240" t="str">
            <v>GASOLINA CORRIENTE 8% OXIGENADA</v>
          </cell>
          <cell r="H3240">
            <v>63600</v>
          </cell>
          <cell r="I3240">
            <v>4</v>
          </cell>
          <cell r="J3240" t="str">
            <v>143100</v>
          </cell>
          <cell r="K3240">
            <v>15900</v>
          </cell>
          <cell r="L3240">
            <v>15900</v>
          </cell>
        </row>
        <row r="3241">
          <cell r="B3241" t="str">
            <v>2701122</v>
          </cell>
          <cell r="C3241" t="str">
            <v>12/11/2024</v>
          </cell>
          <cell r="D3241" t="str">
            <v>07:48</v>
          </cell>
          <cell r="E3241" t="str">
            <v>OAP88E</v>
          </cell>
          <cell r="F3241" t="str">
            <v>OC 124276 OPERATIVOS - SSCJ</v>
          </cell>
          <cell r="G3241" t="str">
            <v>GASOLINA CORRIENTE 8% OXIGENADA</v>
          </cell>
          <cell r="H3241">
            <v>23850</v>
          </cell>
          <cell r="I3241">
            <v>1.5</v>
          </cell>
          <cell r="J3241" t="str">
            <v>84705</v>
          </cell>
          <cell r="K3241">
            <v>15900</v>
          </cell>
          <cell r="L3241">
            <v>15900</v>
          </cell>
        </row>
        <row r="3242">
          <cell r="B3242" t="str">
            <v>2701121</v>
          </cell>
          <cell r="C3242" t="str">
            <v>12/11/2024</v>
          </cell>
          <cell r="D3242" t="str">
            <v>07:47</v>
          </cell>
          <cell r="E3242" t="str">
            <v>OAN20E</v>
          </cell>
          <cell r="F3242" t="str">
            <v>OC 124276 OPERATIVOS - SSCJ</v>
          </cell>
          <cell r="G3242" t="str">
            <v>GASOLINA CORRIENTE 8% OXIGENADA</v>
          </cell>
          <cell r="H3242">
            <v>23850</v>
          </cell>
          <cell r="I3242">
            <v>1.5</v>
          </cell>
          <cell r="J3242" t="str">
            <v>64408</v>
          </cell>
          <cell r="K3242">
            <v>15900</v>
          </cell>
          <cell r="L3242">
            <v>15900</v>
          </cell>
        </row>
        <row r="3243">
          <cell r="B3243" t="str">
            <v>2700662</v>
          </cell>
          <cell r="C3243" t="str">
            <v>10/11/2024</v>
          </cell>
          <cell r="D3243" t="str">
            <v>07:42</v>
          </cell>
          <cell r="E3243" t="str">
            <v>OJX141</v>
          </cell>
          <cell r="F3243" t="str">
            <v>OC 124276 OPERATIVOS - SSCJ</v>
          </cell>
          <cell r="G3243" t="str">
            <v>GASOLINA CORRIENTE 8% OXIGENADA</v>
          </cell>
          <cell r="H3243">
            <v>63600</v>
          </cell>
          <cell r="I3243">
            <v>4</v>
          </cell>
          <cell r="J3243" t="str">
            <v>203029</v>
          </cell>
          <cell r="K3243">
            <v>15900</v>
          </cell>
          <cell r="L3243">
            <v>15900</v>
          </cell>
        </row>
        <row r="3244">
          <cell r="B3244" t="str">
            <v>2700747</v>
          </cell>
          <cell r="C3244" t="str">
            <v>10/11/2024</v>
          </cell>
          <cell r="D3244" t="str">
            <v>14:23</v>
          </cell>
          <cell r="E3244" t="str">
            <v>OFO88E</v>
          </cell>
          <cell r="F3244" t="str">
            <v>OC 124276 OPERATIVOS - SSCJ</v>
          </cell>
          <cell r="G3244" t="str">
            <v>GASOLINA CORRIENTE 8% OXIGENADA</v>
          </cell>
          <cell r="H3244">
            <v>23850</v>
          </cell>
          <cell r="I3244">
            <v>1.5</v>
          </cell>
          <cell r="J3244" t="str">
            <v>50608</v>
          </cell>
          <cell r="K3244">
            <v>15900</v>
          </cell>
          <cell r="L3244">
            <v>15900</v>
          </cell>
        </row>
        <row r="3245">
          <cell r="B3245" t="str">
            <v>2700748</v>
          </cell>
          <cell r="C3245" t="str">
            <v>10/11/2024</v>
          </cell>
          <cell r="D3245" t="str">
            <v>14:24</v>
          </cell>
          <cell r="E3245" t="str">
            <v>OFW14E</v>
          </cell>
          <cell r="F3245" t="str">
            <v>OC 124276 OPERATIVOS - SSCJ</v>
          </cell>
          <cell r="G3245" t="str">
            <v>GASOLINA CORRIENTE 8% OXIGENADA</v>
          </cell>
          <cell r="H3245">
            <v>22737</v>
          </cell>
          <cell r="I3245">
            <v>1.43</v>
          </cell>
          <cell r="J3245" t="str">
            <v>75266</v>
          </cell>
          <cell r="K3245">
            <v>15900</v>
          </cell>
          <cell r="L3245">
            <v>15900</v>
          </cell>
        </row>
        <row r="3246">
          <cell r="B3246" t="str">
            <v>2700765</v>
          </cell>
          <cell r="C3246" t="str">
            <v>10/11/2024</v>
          </cell>
          <cell r="D3246" t="str">
            <v>15:09</v>
          </cell>
          <cell r="E3246" t="str">
            <v>LHB36F</v>
          </cell>
          <cell r="F3246" t="str">
            <v>OC 124276 OPERATIVOS - SSCJ</v>
          </cell>
          <cell r="G3246" t="str">
            <v>GASOLINA CORRIENTE 8% OXIGENADA</v>
          </cell>
          <cell r="H3246">
            <v>23850</v>
          </cell>
          <cell r="I3246">
            <v>1.5</v>
          </cell>
          <cell r="J3246" t="str">
            <v>23537</v>
          </cell>
          <cell r="K3246">
            <v>15900</v>
          </cell>
          <cell r="L3246">
            <v>15900</v>
          </cell>
        </row>
        <row r="3247">
          <cell r="B3247" t="str">
            <v>2700824</v>
          </cell>
          <cell r="C3247" t="str">
            <v>10/11/2024</v>
          </cell>
          <cell r="D3247" t="str">
            <v>20:57</v>
          </cell>
          <cell r="E3247" t="str">
            <v>OBI476</v>
          </cell>
          <cell r="F3247" t="str">
            <v>OC 124276 OPERATIVOS - SSCJ</v>
          </cell>
          <cell r="G3247" t="str">
            <v>GASOLINA CORRIENTE 8% OXIGENADA</v>
          </cell>
          <cell r="H3247">
            <v>95400</v>
          </cell>
          <cell r="I3247">
            <v>6</v>
          </cell>
          <cell r="J3247" t="str">
            <v>280343</v>
          </cell>
          <cell r="K3247">
            <v>15900</v>
          </cell>
          <cell r="L3247">
            <v>15900</v>
          </cell>
        </row>
        <row r="3248">
          <cell r="B3248" t="str">
            <v>2700869</v>
          </cell>
          <cell r="C3248" t="str">
            <v>11/11/2024</v>
          </cell>
          <cell r="D3248" t="str">
            <v>09:12</v>
          </cell>
          <cell r="E3248" t="str">
            <v>OLN189</v>
          </cell>
          <cell r="F3248" t="str">
            <v>OC 124276 OPERATIVOS - SSCJ</v>
          </cell>
          <cell r="G3248" t="str">
            <v>GASOLINA CORRIENTE 8% OXIGENADA</v>
          </cell>
          <cell r="H3248">
            <v>63600</v>
          </cell>
          <cell r="I3248">
            <v>4</v>
          </cell>
          <cell r="J3248" t="str">
            <v>135880</v>
          </cell>
          <cell r="K3248">
            <v>15900</v>
          </cell>
          <cell r="L3248">
            <v>15900</v>
          </cell>
        </row>
        <row r="3249">
          <cell r="B3249" t="str">
            <v>2700955</v>
          </cell>
          <cell r="C3249" t="str">
            <v>11/11/2024</v>
          </cell>
          <cell r="D3249" t="str">
            <v>14:21</v>
          </cell>
          <cell r="E3249" t="str">
            <v>LHA03F</v>
          </cell>
          <cell r="F3249" t="str">
            <v>OC 124276 OPERATIVOS - SSCJ</v>
          </cell>
          <cell r="G3249" t="str">
            <v>GASOLINA CORRIENTE 8% OXIGENADA</v>
          </cell>
          <cell r="H3249">
            <v>23850</v>
          </cell>
          <cell r="I3249">
            <v>1.5</v>
          </cell>
          <cell r="J3249" t="str">
            <v>30779</v>
          </cell>
          <cell r="K3249">
            <v>15900</v>
          </cell>
          <cell r="L3249">
            <v>15900</v>
          </cell>
        </row>
        <row r="3250">
          <cell r="B3250" t="str">
            <v>2700965</v>
          </cell>
          <cell r="C3250" t="str">
            <v>11/11/2024</v>
          </cell>
          <cell r="D3250" t="str">
            <v>14:52</v>
          </cell>
          <cell r="E3250" t="str">
            <v>OFO18E</v>
          </cell>
          <cell r="F3250" t="str">
            <v>OC 124276 OPERATIVOS - SSCJ</v>
          </cell>
          <cell r="G3250" t="str">
            <v>GASOLINA CORRIENTE 8% OXIGENADA</v>
          </cell>
          <cell r="H3250">
            <v>23850</v>
          </cell>
          <cell r="I3250">
            <v>1.5</v>
          </cell>
          <cell r="J3250" t="str">
            <v>69074</v>
          </cell>
          <cell r="K3250">
            <v>15900</v>
          </cell>
          <cell r="L3250">
            <v>15900</v>
          </cell>
        </row>
        <row r="3251">
          <cell r="B3251" t="str">
            <v>2700976</v>
          </cell>
          <cell r="C3251" t="str">
            <v>11/11/2024</v>
          </cell>
          <cell r="D3251" t="str">
            <v>15:44</v>
          </cell>
          <cell r="E3251" t="str">
            <v>OJX069</v>
          </cell>
          <cell r="F3251" t="str">
            <v>OC 124276 OPERATIVOS - SSCJ</v>
          </cell>
          <cell r="G3251" t="str">
            <v>GASOLINA CORRIENTE 8% OXIGENADA</v>
          </cell>
          <cell r="H3251">
            <v>79500</v>
          </cell>
          <cell r="I3251">
            <v>5</v>
          </cell>
          <cell r="J3251" t="str">
            <v>285329</v>
          </cell>
          <cell r="K3251">
            <v>15900</v>
          </cell>
          <cell r="L3251">
            <v>15900</v>
          </cell>
        </row>
        <row r="3252">
          <cell r="B3252" t="str">
            <v>2700837</v>
          </cell>
          <cell r="C3252" t="str">
            <v>11/11/2024</v>
          </cell>
          <cell r="D3252" t="str">
            <v>01:22</v>
          </cell>
          <cell r="E3252" t="str">
            <v>JQV269</v>
          </cell>
          <cell r="F3252" t="str">
            <v>OC 124276 OPERATIVOS - SSCJ</v>
          </cell>
          <cell r="G3252" t="str">
            <v>GASOLINA CORRIENTE 8% OXIGENADA</v>
          </cell>
          <cell r="H3252">
            <v>47700</v>
          </cell>
          <cell r="I3252">
            <v>3</v>
          </cell>
          <cell r="J3252" t="str">
            <v>50470</v>
          </cell>
          <cell r="K3252">
            <v>15900</v>
          </cell>
          <cell r="L3252">
            <v>15900</v>
          </cell>
        </row>
        <row r="3253">
          <cell r="B3253" t="str">
            <v>2700540</v>
          </cell>
          <cell r="C3253" t="str">
            <v>09/11/2024</v>
          </cell>
          <cell r="D3253" t="str">
            <v>17:35</v>
          </cell>
          <cell r="E3253" t="str">
            <v>ODT165</v>
          </cell>
          <cell r="F3253" t="str">
            <v>OC 124276 OPERATIVOS - SSCJ</v>
          </cell>
          <cell r="G3253" t="str">
            <v>GASOLINA CORRIENTE 8% OXIGENADA</v>
          </cell>
          <cell r="H3253">
            <v>79500</v>
          </cell>
          <cell r="I3253">
            <v>5</v>
          </cell>
          <cell r="J3253" t="str">
            <v>134070</v>
          </cell>
          <cell r="K3253">
            <v>15900</v>
          </cell>
          <cell r="L3253">
            <v>15900</v>
          </cell>
        </row>
        <row r="3254">
          <cell r="B3254" t="str">
            <v>2700558</v>
          </cell>
          <cell r="C3254" t="str">
            <v>09/11/2024</v>
          </cell>
          <cell r="D3254" t="str">
            <v>18:21</v>
          </cell>
          <cell r="E3254" t="str">
            <v>OJX069</v>
          </cell>
          <cell r="F3254" t="str">
            <v>OC 124276 OPERATIVOS - SSCJ</v>
          </cell>
          <cell r="G3254" t="str">
            <v>GASOLINA CORRIENTE 8% OXIGENADA</v>
          </cell>
          <cell r="H3254">
            <v>79500</v>
          </cell>
          <cell r="I3254">
            <v>5</v>
          </cell>
          <cell r="J3254" t="str">
            <v>285164</v>
          </cell>
          <cell r="K3254">
            <v>15900</v>
          </cell>
          <cell r="L3254">
            <v>15900</v>
          </cell>
        </row>
        <row r="3255">
          <cell r="B3255" t="str">
            <v>2700594</v>
          </cell>
          <cell r="C3255" t="str">
            <v>09/11/2024</v>
          </cell>
          <cell r="D3255" t="str">
            <v>20:48</v>
          </cell>
          <cell r="E3255" t="str">
            <v>DDX43E</v>
          </cell>
          <cell r="F3255" t="str">
            <v>OC 124276 OPERATIVOS - SSCJ</v>
          </cell>
          <cell r="G3255" t="str">
            <v>GASOLINA CORRIENTE 8% OXIGENADA</v>
          </cell>
          <cell r="H3255">
            <v>15900</v>
          </cell>
          <cell r="I3255">
            <v>1</v>
          </cell>
          <cell r="J3255" t="str">
            <v>79298</v>
          </cell>
          <cell r="K3255">
            <v>15900</v>
          </cell>
          <cell r="L3255">
            <v>15900</v>
          </cell>
        </row>
        <row r="3256">
          <cell r="B3256" t="str">
            <v>2700417</v>
          </cell>
          <cell r="C3256" t="str">
            <v>09/11/2024</v>
          </cell>
          <cell r="D3256" t="str">
            <v>12:45</v>
          </cell>
          <cell r="E3256" t="str">
            <v>DDX29E</v>
          </cell>
          <cell r="F3256" t="str">
            <v>OC 124276 OPERATIVOS - SSCJ</v>
          </cell>
          <cell r="G3256" t="str">
            <v>GASOLINA CORRIENTE 8% OXIGENADA</v>
          </cell>
          <cell r="H3256">
            <v>15900</v>
          </cell>
          <cell r="I3256">
            <v>1</v>
          </cell>
          <cell r="J3256" t="str">
            <v>31048</v>
          </cell>
          <cell r="K3256">
            <v>15900</v>
          </cell>
          <cell r="L3256">
            <v>15900</v>
          </cell>
        </row>
        <row r="3257">
          <cell r="B3257" t="str">
            <v>2700454</v>
          </cell>
          <cell r="C3257" t="str">
            <v>09/11/2024</v>
          </cell>
          <cell r="D3257" t="str">
            <v>14:01</v>
          </cell>
          <cell r="E3257" t="str">
            <v>OAM38E</v>
          </cell>
          <cell r="F3257" t="str">
            <v>OC 124276 OPERATIVOS - SSCJ</v>
          </cell>
          <cell r="G3257" t="str">
            <v>GASOLINA CORRIENTE 8% OXIGENADA</v>
          </cell>
          <cell r="H3257">
            <v>23850</v>
          </cell>
          <cell r="I3257">
            <v>1.5</v>
          </cell>
          <cell r="J3257" t="str">
            <v>97236</v>
          </cell>
          <cell r="K3257">
            <v>15900</v>
          </cell>
          <cell r="L3257">
            <v>15900</v>
          </cell>
        </row>
        <row r="3258">
          <cell r="B3258" t="str">
            <v>2701280</v>
          </cell>
          <cell r="C3258" t="str">
            <v>12/11/2024</v>
          </cell>
          <cell r="D3258" t="str">
            <v>14:10</v>
          </cell>
          <cell r="E3258" t="str">
            <v>OAM99E</v>
          </cell>
          <cell r="F3258" t="str">
            <v>OC 124276 OPERATIVOS - SSCJ</v>
          </cell>
          <cell r="G3258" t="str">
            <v>GASOLINA CORRIENTE 8% OXIGENADA</v>
          </cell>
          <cell r="H3258">
            <v>23850</v>
          </cell>
          <cell r="I3258">
            <v>1.5</v>
          </cell>
          <cell r="J3258" t="str">
            <v>44903</v>
          </cell>
          <cell r="K3258">
            <v>15900</v>
          </cell>
          <cell r="L3258">
            <v>15900</v>
          </cell>
        </row>
        <row r="3259">
          <cell r="B3259" t="str">
            <v>2699236</v>
          </cell>
          <cell r="C3259" t="str">
            <v>07/11/2024</v>
          </cell>
          <cell r="D3259" t="str">
            <v>02:11</v>
          </cell>
          <cell r="E3259" t="str">
            <v>OLM952</v>
          </cell>
          <cell r="F3259" t="str">
            <v>OC 124276 OPERATIVOS - SSCJ</v>
          </cell>
          <cell r="G3259" t="str">
            <v>BIOACEM B10</v>
          </cell>
          <cell r="H3259">
            <v>41320</v>
          </cell>
          <cell r="I3259">
            <v>4</v>
          </cell>
          <cell r="J3259" t="str">
            <v>92416</v>
          </cell>
          <cell r="K3259">
            <v>10330</v>
          </cell>
          <cell r="L3259">
            <v>10330</v>
          </cell>
        </row>
        <row r="3260">
          <cell r="B3260" t="str">
            <v>2699591</v>
          </cell>
          <cell r="C3260" t="str">
            <v>07/11/2024</v>
          </cell>
          <cell r="D3260" t="str">
            <v>17:26</v>
          </cell>
          <cell r="E3260" t="str">
            <v>LIS936</v>
          </cell>
          <cell r="F3260" t="str">
            <v>OC 124276 OPERATIVOS - SSCJ</v>
          </cell>
          <cell r="G3260" t="str">
            <v>BIOACEM B10</v>
          </cell>
          <cell r="H3260">
            <v>41320</v>
          </cell>
          <cell r="I3260">
            <v>4</v>
          </cell>
          <cell r="J3260" t="str">
            <v>28202</v>
          </cell>
          <cell r="K3260">
            <v>10330</v>
          </cell>
          <cell r="L3260">
            <v>10330</v>
          </cell>
        </row>
        <row r="3261">
          <cell r="B3261" t="str">
            <v>2699670</v>
          </cell>
          <cell r="C3261" t="str">
            <v>07/11/2024</v>
          </cell>
          <cell r="D3261" t="str">
            <v>21:00</v>
          </cell>
          <cell r="E3261" t="str">
            <v>OLM867</v>
          </cell>
          <cell r="F3261" t="str">
            <v>OC 124276 OPERATIVOS - SSCJ</v>
          </cell>
          <cell r="G3261" t="str">
            <v>BIOACEM B10</v>
          </cell>
          <cell r="H3261">
            <v>28438.49</v>
          </cell>
          <cell r="I3261">
            <v>2.7530000000000001</v>
          </cell>
          <cell r="J3261" t="str">
            <v>216033</v>
          </cell>
          <cell r="K3261">
            <v>10330</v>
          </cell>
          <cell r="L3261">
            <v>10330</v>
          </cell>
        </row>
        <row r="3262">
          <cell r="B3262" t="str">
            <v>2699510</v>
          </cell>
          <cell r="C3262" t="str">
            <v>07/11/2024</v>
          </cell>
          <cell r="D3262" t="str">
            <v>15:04</v>
          </cell>
          <cell r="E3262" t="str">
            <v>OJY282</v>
          </cell>
          <cell r="F3262" t="str">
            <v>OC 124276 OPERATIVOS - SSCJ</v>
          </cell>
          <cell r="G3262" t="str">
            <v>BIOACEM B10</v>
          </cell>
          <cell r="H3262">
            <v>41320</v>
          </cell>
          <cell r="I3262">
            <v>4</v>
          </cell>
          <cell r="J3262" t="str">
            <v>165823</v>
          </cell>
          <cell r="K3262">
            <v>10330</v>
          </cell>
          <cell r="L3262">
            <v>10330</v>
          </cell>
        </row>
        <row r="3263">
          <cell r="B3263" t="str">
            <v>2700029</v>
          </cell>
          <cell r="C3263" t="str">
            <v>08/11/2024</v>
          </cell>
          <cell r="D3263" t="str">
            <v>16:05</v>
          </cell>
          <cell r="E3263" t="str">
            <v>OLN215</v>
          </cell>
          <cell r="F3263" t="str">
            <v>OC 124276 OPERATIVOS - SSCJ</v>
          </cell>
          <cell r="G3263" t="str">
            <v>BIOACEM B10</v>
          </cell>
          <cell r="H3263">
            <v>41320</v>
          </cell>
          <cell r="I3263">
            <v>4</v>
          </cell>
          <cell r="J3263" t="str">
            <v>112670</v>
          </cell>
          <cell r="K3263">
            <v>10330</v>
          </cell>
          <cell r="L3263">
            <v>10330</v>
          </cell>
        </row>
        <row r="3264">
          <cell r="B3264" t="str">
            <v>2700122</v>
          </cell>
          <cell r="C3264" t="str">
            <v>08/11/2024</v>
          </cell>
          <cell r="D3264" t="str">
            <v>19:43</v>
          </cell>
          <cell r="E3264" t="str">
            <v>OKZ775</v>
          </cell>
          <cell r="F3264" t="str">
            <v>OC 124276 OPERATIVOS - SSCJ</v>
          </cell>
          <cell r="G3264" t="str">
            <v>BIOACEM B10</v>
          </cell>
          <cell r="H3264">
            <v>82640</v>
          </cell>
          <cell r="I3264">
            <v>8</v>
          </cell>
          <cell r="J3264" t="str">
            <v>100210</v>
          </cell>
          <cell r="K3264">
            <v>10330</v>
          </cell>
          <cell r="L3264">
            <v>10330</v>
          </cell>
        </row>
        <row r="3265">
          <cell r="B3265" t="str">
            <v>2700574</v>
          </cell>
          <cell r="C3265" t="str">
            <v>09/11/2024</v>
          </cell>
          <cell r="D3265" t="str">
            <v>19:22</v>
          </cell>
          <cell r="E3265" t="str">
            <v>OLN070</v>
          </cell>
          <cell r="F3265" t="str">
            <v>OC 124276 OPERATIVOS - SSCJ</v>
          </cell>
          <cell r="G3265" t="str">
            <v>BIOACEM B10</v>
          </cell>
          <cell r="H3265">
            <v>34388.57</v>
          </cell>
          <cell r="I3265">
            <v>3.3290000000000002</v>
          </cell>
          <cell r="J3265" t="str">
            <v>187769</v>
          </cell>
          <cell r="K3265">
            <v>10330</v>
          </cell>
          <cell r="L3265">
            <v>10330</v>
          </cell>
        </row>
        <row r="3266">
          <cell r="B3266" t="str">
            <v>2700602</v>
          </cell>
          <cell r="C3266" t="str">
            <v>09/11/2024</v>
          </cell>
          <cell r="D3266" t="str">
            <v>21:24</v>
          </cell>
          <cell r="E3266" t="str">
            <v>LIS990</v>
          </cell>
          <cell r="F3266" t="str">
            <v>OC 124276 OPERATIVOS - SSCJ</v>
          </cell>
          <cell r="G3266" t="str">
            <v>BIOACEM B10</v>
          </cell>
          <cell r="H3266">
            <v>41320</v>
          </cell>
          <cell r="I3266">
            <v>4</v>
          </cell>
          <cell r="J3266" t="str">
            <v>16663</v>
          </cell>
          <cell r="K3266">
            <v>10330</v>
          </cell>
          <cell r="L3266">
            <v>10330</v>
          </cell>
        </row>
        <row r="3267">
          <cell r="B3267" t="str">
            <v>2700358</v>
          </cell>
          <cell r="C3267" t="str">
            <v>09/11/2024</v>
          </cell>
          <cell r="D3267" t="str">
            <v>11:12</v>
          </cell>
          <cell r="E3267" t="str">
            <v>OLO525</v>
          </cell>
          <cell r="F3267" t="str">
            <v>OC 124276 OPERATIVOS - SSCJ</v>
          </cell>
          <cell r="G3267" t="str">
            <v>BIOACEM B10</v>
          </cell>
          <cell r="H3267">
            <v>82640</v>
          </cell>
          <cell r="I3267">
            <v>8</v>
          </cell>
          <cell r="J3267" t="str">
            <v>71416</v>
          </cell>
          <cell r="K3267">
            <v>10330</v>
          </cell>
          <cell r="L3267">
            <v>10330</v>
          </cell>
        </row>
        <row r="3268">
          <cell r="B3268" t="str">
            <v>2700895</v>
          </cell>
          <cell r="C3268" t="str">
            <v>11/11/2024</v>
          </cell>
          <cell r="D3268" t="str">
            <v>10:51</v>
          </cell>
          <cell r="E3268" t="str">
            <v>OLO525</v>
          </cell>
          <cell r="F3268" t="str">
            <v>OC 124276 OPERATIVOS - SSCJ</v>
          </cell>
          <cell r="G3268" t="str">
            <v>BIOACEM B10</v>
          </cell>
          <cell r="H3268">
            <v>82640</v>
          </cell>
          <cell r="I3268">
            <v>8</v>
          </cell>
          <cell r="J3268" t="str">
            <v>71856</v>
          </cell>
          <cell r="K3268">
            <v>10330</v>
          </cell>
          <cell r="L3268">
            <v>10330</v>
          </cell>
        </row>
        <row r="3269">
          <cell r="B3269" t="str">
            <v>2700945</v>
          </cell>
          <cell r="C3269" t="str">
            <v>11/11/2024</v>
          </cell>
          <cell r="D3269" t="str">
            <v>13:44</v>
          </cell>
          <cell r="E3269" t="str">
            <v>OLM893</v>
          </cell>
          <cell r="F3269" t="str">
            <v>OC 124276 OPERATIVOS - SSCJ</v>
          </cell>
          <cell r="G3269" t="str">
            <v>BIOACEM B10</v>
          </cell>
          <cell r="H3269">
            <v>41320</v>
          </cell>
          <cell r="I3269">
            <v>4</v>
          </cell>
          <cell r="J3269" t="str">
            <v>140270</v>
          </cell>
          <cell r="K3269">
            <v>10330</v>
          </cell>
          <cell r="L3269">
            <v>10330</v>
          </cell>
        </row>
        <row r="3270">
          <cell r="B3270" t="str">
            <v>2700780</v>
          </cell>
          <cell r="C3270" t="str">
            <v>10/11/2024</v>
          </cell>
          <cell r="D3270" t="str">
            <v>16:09</v>
          </cell>
          <cell r="E3270" t="str">
            <v>OLO524</v>
          </cell>
          <cell r="F3270" t="str">
            <v>OC 124276 OPERATIVOS - SSCJ</v>
          </cell>
          <cell r="G3270" t="str">
            <v>BIOACEM B10</v>
          </cell>
          <cell r="H3270">
            <v>82640</v>
          </cell>
          <cell r="I3270">
            <v>8</v>
          </cell>
          <cell r="J3270" t="str">
            <v>26405</v>
          </cell>
          <cell r="K3270">
            <v>10330</v>
          </cell>
          <cell r="L3270">
            <v>10330</v>
          </cell>
        </row>
        <row r="3271">
          <cell r="B3271" t="str">
            <v>2700646</v>
          </cell>
          <cell r="C3271" t="str">
            <v>10/11/2024</v>
          </cell>
          <cell r="D3271" t="str">
            <v>05:43</v>
          </cell>
          <cell r="E3271" t="str">
            <v>GCX020</v>
          </cell>
          <cell r="F3271" t="str">
            <v>OC 124276 OPERATIVOS - SSCJ</v>
          </cell>
          <cell r="G3271" t="str">
            <v>BIOACEM B10</v>
          </cell>
          <cell r="H3271">
            <v>41320</v>
          </cell>
          <cell r="I3271">
            <v>4</v>
          </cell>
          <cell r="J3271" t="str">
            <v>103519</v>
          </cell>
          <cell r="K3271">
            <v>10330</v>
          </cell>
          <cell r="L3271">
            <v>10330</v>
          </cell>
        </row>
        <row r="3272">
          <cell r="B3272" t="str">
            <v>2701241</v>
          </cell>
          <cell r="C3272" t="str">
            <v>12/11/2024</v>
          </cell>
          <cell r="D3272" t="str">
            <v>12:00</v>
          </cell>
          <cell r="E3272" t="str">
            <v>OKZ798</v>
          </cell>
          <cell r="F3272" t="str">
            <v>OC 124276 OPERATIVOS - SSCJ</v>
          </cell>
          <cell r="G3272" t="str">
            <v>BIOACEM B10</v>
          </cell>
          <cell r="H3272">
            <v>82640</v>
          </cell>
          <cell r="I3272">
            <v>8</v>
          </cell>
          <cell r="J3272" t="str">
            <v>31054</v>
          </cell>
          <cell r="K3272">
            <v>10330</v>
          </cell>
          <cell r="L3272">
            <v>10330</v>
          </cell>
        </row>
        <row r="3273">
          <cell r="B3273" t="str">
            <v>01402007</v>
          </cell>
          <cell r="C3273" t="str">
            <v>07/11/2024</v>
          </cell>
          <cell r="D3273" t="str">
            <v>03:37</v>
          </cell>
          <cell r="E3273" t="str">
            <v>OFL82E</v>
          </cell>
          <cell r="F3273" t="str">
            <v>OC 124276 OPERATIVOS - SSCJ</v>
          </cell>
          <cell r="G3273" t="str">
            <v>GASOLINA CORRIENTE 4% OXIGENADA</v>
          </cell>
          <cell r="H3273">
            <v>23607</v>
          </cell>
          <cell r="I3273">
            <v>1.5</v>
          </cell>
          <cell r="J3273" t="str">
            <v>51387</v>
          </cell>
          <cell r="K3273">
            <v>15738</v>
          </cell>
          <cell r="L3273">
            <v>15738</v>
          </cell>
        </row>
        <row r="3274">
          <cell r="B3274" t="str">
            <v>02311643</v>
          </cell>
          <cell r="C3274" t="str">
            <v>07/11/2024</v>
          </cell>
          <cell r="D3274" t="str">
            <v>07:59</v>
          </cell>
          <cell r="E3274" t="str">
            <v>OFL92E</v>
          </cell>
          <cell r="F3274" t="str">
            <v>OC 124276 OPERATIVOS - SSCJ</v>
          </cell>
          <cell r="G3274" t="str">
            <v>GASOLINA CORRIENTE 4% OXIGENADA</v>
          </cell>
          <cell r="H3274">
            <v>23607</v>
          </cell>
          <cell r="I3274">
            <v>1.5</v>
          </cell>
          <cell r="J3274" t="str">
            <v>50142</v>
          </cell>
          <cell r="K3274">
            <v>15738</v>
          </cell>
          <cell r="L3274">
            <v>15738</v>
          </cell>
        </row>
        <row r="3275">
          <cell r="B3275" t="str">
            <v>02311504</v>
          </cell>
          <cell r="C3275" t="str">
            <v>07/11/2024</v>
          </cell>
          <cell r="D3275" t="str">
            <v>05:14</v>
          </cell>
          <cell r="E3275" t="str">
            <v>OGC24E</v>
          </cell>
          <cell r="F3275" t="str">
            <v>OC 124276 OPERATIVOS - SSCJ</v>
          </cell>
          <cell r="G3275" t="str">
            <v>GASOLINA CORRIENTE 4% OXIGENADA</v>
          </cell>
          <cell r="H3275">
            <v>23607</v>
          </cell>
          <cell r="I3275">
            <v>1.5</v>
          </cell>
          <cell r="J3275" t="str">
            <v>50515</v>
          </cell>
          <cell r="K3275">
            <v>15738</v>
          </cell>
          <cell r="L3275">
            <v>15738</v>
          </cell>
        </row>
        <row r="3276">
          <cell r="B3276" t="str">
            <v>01402434</v>
          </cell>
          <cell r="C3276" t="str">
            <v>07/11/2024</v>
          </cell>
          <cell r="D3276" t="str">
            <v>15:34</v>
          </cell>
          <cell r="E3276" t="str">
            <v>OFY80E</v>
          </cell>
          <cell r="F3276" t="str">
            <v>OC 124276 OPERATIVOS - SSCJ</v>
          </cell>
          <cell r="G3276" t="str">
            <v>GASOLINA CORRIENTE 4% OXIGENADA</v>
          </cell>
          <cell r="H3276">
            <v>23607</v>
          </cell>
          <cell r="I3276">
            <v>1.5</v>
          </cell>
          <cell r="J3276" t="str">
            <v>45824</v>
          </cell>
          <cell r="K3276">
            <v>15738</v>
          </cell>
          <cell r="L3276">
            <v>15738</v>
          </cell>
        </row>
        <row r="3277">
          <cell r="B3277" t="str">
            <v>02311797</v>
          </cell>
          <cell r="C3277" t="str">
            <v>07/11/2024</v>
          </cell>
          <cell r="D3277" t="str">
            <v>13:21</v>
          </cell>
          <cell r="E3277" t="str">
            <v>OAP46E</v>
          </cell>
          <cell r="F3277" t="str">
            <v>OC 124276 OPERATIVOS - SSCJ</v>
          </cell>
          <cell r="G3277" t="str">
            <v>GASOLINA CORRIENTE 4% OXIGENADA</v>
          </cell>
          <cell r="H3277">
            <v>25668.678</v>
          </cell>
          <cell r="I3277">
            <v>1.631</v>
          </cell>
          <cell r="J3277" t="str">
            <v>76879</v>
          </cell>
          <cell r="K3277">
            <v>15738</v>
          </cell>
          <cell r="L3277">
            <v>15738</v>
          </cell>
        </row>
        <row r="3278">
          <cell r="B3278" t="str">
            <v>01402426</v>
          </cell>
          <cell r="C3278" t="str">
            <v>07/11/2024</v>
          </cell>
          <cell r="D3278" t="str">
            <v>15:24</v>
          </cell>
          <cell r="E3278" t="str">
            <v>OFX72E</v>
          </cell>
          <cell r="F3278" t="str">
            <v>OC 124276 OPERATIVOS - SSCJ</v>
          </cell>
          <cell r="G3278" t="str">
            <v>GASOLINA CORRIENTE 4% OXIGENADA</v>
          </cell>
          <cell r="H3278">
            <v>23607</v>
          </cell>
          <cell r="I3278">
            <v>1.5</v>
          </cell>
          <cell r="J3278" t="str">
            <v>39408</v>
          </cell>
          <cell r="K3278">
            <v>15738</v>
          </cell>
          <cell r="L3278">
            <v>15738</v>
          </cell>
        </row>
        <row r="3279">
          <cell r="B3279" t="str">
            <v>01402633</v>
          </cell>
          <cell r="C3279" t="str">
            <v>07/11/2024</v>
          </cell>
          <cell r="D3279" t="str">
            <v>21:19</v>
          </cell>
          <cell r="E3279" t="str">
            <v>OGA15E</v>
          </cell>
          <cell r="F3279" t="str">
            <v>OC 124276 OPERATIVOS - SSCJ</v>
          </cell>
          <cell r="G3279" t="str">
            <v>GASOLINA CORRIENTE 4% OXIGENADA</v>
          </cell>
          <cell r="H3279">
            <v>23607</v>
          </cell>
          <cell r="I3279">
            <v>1.5</v>
          </cell>
          <cell r="J3279" t="str">
            <v>46557</v>
          </cell>
          <cell r="K3279">
            <v>15738</v>
          </cell>
          <cell r="L3279">
            <v>15738</v>
          </cell>
        </row>
        <row r="3280">
          <cell r="B3280" t="str">
            <v>01402770</v>
          </cell>
          <cell r="C3280" t="str">
            <v>08/11/2024</v>
          </cell>
          <cell r="D3280" t="str">
            <v>02:05</v>
          </cell>
          <cell r="E3280" t="str">
            <v>OFL74E</v>
          </cell>
          <cell r="F3280" t="str">
            <v>OC 124276 OPERATIVOS - SSCJ</v>
          </cell>
          <cell r="G3280" t="str">
            <v>GASOLINA CORRIENTE 4% OXIGENADA</v>
          </cell>
          <cell r="H3280">
            <v>23607</v>
          </cell>
          <cell r="I3280">
            <v>1.5</v>
          </cell>
          <cell r="J3280" t="str">
            <v>40025</v>
          </cell>
          <cell r="K3280">
            <v>15738</v>
          </cell>
          <cell r="L3280">
            <v>15738</v>
          </cell>
        </row>
        <row r="3281">
          <cell r="B3281" t="str">
            <v>01403211</v>
          </cell>
          <cell r="C3281" t="str">
            <v>08/11/2024</v>
          </cell>
          <cell r="D3281" t="str">
            <v>15:40</v>
          </cell>
          <cell r="E3281" t="str">
            <v>OFN09E</v>
          </cell>
          <cell r="F3281" t="str">
            <v>OC 124276 OPERATIVOS - SSCJ</v>
          </cell>
          <cell r="G3281" t="str">
            <v>GASOLINA CORRIENTE 4% OXIGENADA</v>
          </cell>
          <cell r="H3281">
            <v>23607</v>
          </cell>
          <cell r="I3281">
            <v>1.5</v>
          </cell>
          <cell r="J3281" t="str">
            <v>58090</v>
          </cell>
          <cell r="K3281">
            <v>15738</v>
          </cell>
          <cell r="L3281">
            <v>15738</v>
          </cell>
        </row>
        <row r="3282">
          <cell r="B3282" t="str">
            <v>02312416</v>
          </cell>
          <cell r="C3282" t="str">
            <v>08/11/2024</v>
          </cell>
          <cell r="D3282" t="str">
            <v>14:24</v>
          </cell>
          <cell r="E3282" t="str">
            <v>OFW69E</v>
          </cell>
          <cell r="F3282" t="str">
            <v>OC 124276 OPERATIVOS - SSCJ</v>
          </cell>
          <cell r="G3282" t="str">
            <v>GASOLINA CORRIENTE 4% OXIGENADA</v>
          </cell>
          <cell r="H3282">
            <v>23607</v>
          </cell>
          <cell r="I3282">
            <v>1.5</v>
          </cell>
          <cell r="J3282" t="str">
            <v>67620</v>
          </cell>
          <cell r="K3282">
            <v>15738</v>
          </cell>
          <cell r="L3282">
            <v>15738</v>
          </cell>
        </row>
        <row r="3283">
          <cell r="B3283" t="str">
            <v>02312439</v>
          </cell>
          <cell r="C3283" t="str">
            <v>08/11/2024</v>
          </cell>
          <cell r="D3283" t="str">
            <v>15:15</v>
          </cell>
          <cell r="E3283" t="str">
            <v>OFL81E</v>
          </cell>
          <cell r="F3283" t="str">
            <v>OC 124276 OPERATIVOS - SSCJ</v>
          </cell>
          <cell r="G3283" t="str">
            <v>GASOLINA CORRIENTE 4% OXIGENADA</v>
          </cell>
          <cell r="H3283">
            <v>23607</v>
          </cell>
          <cell r="I3283">
            <v>1.5</v>
          </cell>
          <cell r="J3283" t="str">
            <v>40660</v>
          </cell>
          <cell r="K3283">
            <v>15738</v>
          </cell>
          <cell r="L3283">
            <v>15738</v>
          </cell>
        </row>
        <row r="3284">
          <cell r="B3284" t="str">
            <v>02313663</v>
          </cell>
          <cell r="C3284" t="str">
            <v>10/11/2024</v>
          </cell>
          <cell r="D3284" t="str">
            <v>15:50</v>
          </cell>
          <cell r="E3284" t="str">
            <v>LHG89F</v>
          </cell>
          <cell r="F3284" t="str">
            <v>OC 124276 OPERATIVOS - SSCJ</v>
          </cell>
          <cell r="G3284" t="str">
            <v>GASOLINA CORRIENTE 4% OXIGENADA</v>
          </cell>
          <cell r="H3284">
            <v>23607</v>
          </cell>
          <cell r="I3284">
            <v>1.5</v>
          </cell>
          <cell r="J3284" t="str">
            <v>18838</v>
          </cell>
          <cell r="K3284">
            <v>15738</v>
          </cell>
          <cell r="L3284">
            <v>15738</v>
          </cell>
        </row>
        <row r="3285">
          <cell r="B3285" t="str">
            <v>02313540</v>
          </cell>
          <cell r="C3285" t="str">
            <v>10/11/2024</v>
          </cell>
          <cell r="D3285" t="str">
            <v>12:15</v>
          </cell>
          <cell r="E3285" t="str">
            <v>OFX77E</v>
          </cell>
          <cell r="F3285" t="str">
            <v>OC 124276 OPERATIVOS - SSCJ</v>
          </cell>
          <cell r="G3285" t="str">
            <v>GASOLINA CORRIENTE 4% OXIGENADA</v>
          </cell>
          <cell r="H3285">
            <v>23607</v>
          </cell>
          <cell r="I3285">
            <v>1.5</v>
          </cell>
          <cell r="J3285" t="str">
            <v>53437</v>
          </cell>
          <cell r="K3285">
            <v>15738</v>
          </cell>
          <cell r="L3285">
            <v>15738</v>
          </cell>
        </row>
        <row r="3286">
          <cell r="B3286" t="str">
            <v>01404645</v>
          </cell>
          <cell r="C3286" t="str">
            <v>10/11/2024</v>
          </cell>
          <cell r="D3286" t="str">
            <v>11:53</v>
          </cell>
          <cell r="E3286" t="str">
            <v>OFQ30E</v>
          </cell>
          <cell r="F3286" t="str">
            <v>OC 124276 OPERATIVOS - SSCJ</v>
          </cell>
          <cell r="G3286" t="str">
            <v>GASOLINA CORRIENTE 4% OXIGENADA</v>
          </cell>
          <cell r="H3286">
            <v>23607</v>
          </cell>
          <cell r="I3286">
            <v>1.5</v>
          </cell>
          <cell r="J3286" t="str">
            <v>63631</v>
          </cell>
          <cell r="K3286">
            <v>15738</v>
          </cell>
          <cell r="L3286">
            <v>15738</v>
          </cell>
        </row>
        <row r="3287">
          <cell r="B3287" t="str">
            <v>01404370</v>
          </cell>
          <cell r="C3287" t="str">
            <v>10/11/2024</v>
          </cell>
          <cell r="D3287" t="str">
            <v>00:15</v>
          </cell>
          <cell r="E3287" t="str">
            <v>DDV83E</v>
          </cell>
          <cell r="F3287" t="str">
            <v>OC 124276 OPERATIVOS - SSCJ</v>
          </cell>
          <cell r="G3287" t="str">
            <v>GASOLINA CORRIENTE 4% OXIGENADA</v>
          </cell>
          <cell r="H3287">
            <v>23607</v>
          </cell>
          <cell r="I3287">
            <v>1.5</v>
          </cell>
          <cell r="J3287" t="str">
            <v>80406</v>
          </cell>
          <cell r="K3287">
            <v>15738</v>
          </cell>
          <cell r="L3287">
            <v>15738</v>
          </cell>
        </row>
        <row r="3288">
          <cell r="B3288" t="str">
            <v>01405032</v>
          </cell>
          <cell r="C3288" t="str">
            <v>10/11/2024</v>
          </cell>
          <cell r="D3288" t="str">
            <v>22:32</v>
          </cell>
          <cell r="E3288" t="str">
            <v>OFO01E</v>
          </cell>
          <cell r="F3288" t="str">
            <v>OC 124276 OPERATIVOS - SSCJ</v>
          </cell>
          <cell r="G3288" t="str">
            <v>GASOLINA CORRIENTE 4% OXIGENADA</v>
          </cell>
          <cell r="H3288">
            <v>23607</v>
          </cell>
          <cell r="I3288">
            <v>1.5</v>
          </cell>
          <cell r="J3288" t="str">
            <v>77466</v>
          </cell>
          <cell r="K3288">
            <v>15738</v>
          </cell>
          <cell r="L3288">
            <v>15738</v>
          </cell>
        </row>
        <row r="3289">
          <cell r="B3289" t="str">
            <v>01405074</v>
          </cell>
          <cell r="C3289" t="str">
            <v>10/11/2024</v>
          </cell>
          <cell r="D3289" t="str">
            <v>23:50</v>
          </cell>
          <cell r="E3289" t="str">
            <v>DDV84E</v>
          </cell>
          <cell r="F3289" t="str">
            <v>OC 124276 OPERATIVOS - SSCJ</v>
          </cell>
          <cell r="G3289" t="str">
            <v>GASOLINA CORRIENTE 4% OXIGENADA</v>
          </cell>
          <cell r="H3289">
            <v>23607</v>
          </cell>
          <cell r="I3289">
            <v>1.5</v>
          </cell>
          <cell r="J3289" t="str">
            <v>63828</v>
          </cell>
          <cell r="K3289">
            <v>15738</v>
          </cell>
          <cell r="L3289">
            <v>15738</v>
          </cell>
        </row>
        <row r="3290">
          <cell r="B3290" t="str">
            <v>02314118</v>
          </cell>
          <cell r="C3290" t="str">
            <v>11/11/2024</v>
          </cell>
          <cell r="D3290" t="str">
            <v>16:25</v>
          </cell>
          <cell r="E3290" t="str">
            <v>OFX72E</v>
          </cell>
          <cell r="F3290" t="str">
            <v>OC 124276 OPERATIVOS - SSCJ</v>
          </cell>
          <cell r="G3290" t="str">
            <v>GASOLINA CORRIENTE 4% OXIGENADA</v>
          </cell>
          <cell r="H3290">
            <v>23607</v>
          </cell>
          <cell r="I3290">
            <v>1.5</v>
          </cell>
          <cell r="J3290" t="str">
            <v>39584</v>
          </cell>
          <cell r="K3290">
            <v>15738</v>
          </cell>
          <cell r="L3290">
            <v>15738</v>
          </cell>
        </row>
        <row r="3291">
          <cell r="B3291" t="str">
            <v>01405447</v>
          </cell>
          <cell r="C3291" t="str">
            <v>11/11/2024</v>
          </cell>
          <cell r="D3291" t="str">
            <v>14:16</v>
          </cell>
          <cell r="E3291" t="str">
            <v>OGA30E</v>
          </cell>
          <cell r="F3291" t="str">
            <v>OC 124276 OPERATIVOS - SSCJ</v>
          </cell>
          <cell r="G3291" t="str">
            <v>GASOLINA CORRIENTE 4% OXIGENADA</v>
          </cell>
          <cell r="H3291">
            <v>23607</v>
          </cell>
          <cell r="I3291">
            <v>1.5</v>
          </cell>
          <cell r="J3291" t="str">
            <v>60027</v>
          </cell>
          <cell r="K3291">
            <v>15738</v>
          </cell>
          <cell r="L3291">
            <v>15738</v>
          </cell>
        </row>
        <row r="3292">
          <cell r="B3292" t="str">
            <v>02314649</v>
          </cell>
          <cell r="C3292" t="str">
            <v>12/11/2024</v>
          </cell>
          <cell r="D3292" t="str">
            <v>15:48</v>
          </cell>
          <cell r="E3292" t="str">
            <v>OFY71E</v>
          </cell>
          <cell r="F3292" t="str">
            <v>OC 124276 OPERATIVOS - SSCJ</v>
          </cell>
          <cell r="G3292" t="str">
            <v>GASOLINA CORRIENTE 4% OXIGENADA</v>
          </cell>
          <cell r="H3292">
            <v>23607</v>
          </cell>
          <cell r="I3292">
            <v>1.5</v>
          </cell>
          <cell r="J3292" t="str">
            <v>67707</v>
          </cell>
          <cell r="K3292">
            <v>15738</v>
          </cell>
          <cell r="L3292">
            <v>15738</v>
          </cell>
        </row>
        <row r="3293">
          <cell r="B3293" t="str">
            <v>01403562</v>
          </cell>
          <cell r="C3293" t="str">
            <v>09/11/2024</v>
          </cell>
          <cell r="D3293" t="str">
            <v>01:54</v>
          </cell>
          <cell r="E3293" t="str">
            <v>OFX84E</v>
          </cell>
          <cell r="F3293" t="str">
            <v>OC 124276 OPERATIVOS - SSCJ</v>
          </cell>
          <cell r="G3293" t="str">
            <v>GASOLINA CORRIENTE 4% OXIGENADA</v>
          </cell>
          <cell r="H3293">
            <v>23607</v>
          </cell>
          <cell r="I3293">
            <v>1.5</v>
          </cell>
          <cell r="J3293" t="str">
            <v>50771</v>
          </cell>
          <cell r="K3293">
            <v>15738</v>
          </cell>
          <cell r="L3293">
            <v>15738</v>
          </cell>
        </row>
        <row r="3294">
          <cell r="B3294" t="str">
            <v>01403710</v>
          </cell>
          <cell r="C3294" t="str">
            <v>09/11/2024</v>
          </cell>
          <cell r="D3294" t="str">
            <v>06:45</v>
          </cell>
          <cell r="E3294" t="str">
            <v>DDV84E</v>
          </cell>
          <cell r="F3294" t="str">
            <v>OC 124276 OPERATIVOS - SSCJ</v>
          </cell>
          <cell r="G3294" t="str">
            <v>GASOLINA CORRIENTE 4% OXIGENADA</v>
          </cell>
          <cell r="H3294">
            <v>23607</v>
          </cell>
          <cell r="I3294">
            <v>1.5</v>
          </cell>
          <cell r="J3294" t="str">
            <v>63825</v>
          </cell>
          <cell r="K3294">
            <v>15738</v>
          </cell>
          <cell r="L3294">
            <v>15738</v>
          </cell>
        </row>
        <row r="3295">
          <cell r="B3295" t="str">
            <v>02313180</v>
          </cell>
          <cell r="C3295" t="str">
            <v>09/11/2024</v>
          </cell>
          <cell r="D3295" t="str">
            <v>15:38</v>
          </cell>
          <cell r="E3295" t="str">
            <v>OGE16E</v>
          </cell>
          <cell r="F3295" t="str">
            <v>OC 124276 OPERATIVOS - SSCJ</v>
          </cell>
          <cell r="G3295" t="str">
            <v>GASOLINA CORRIENTE 4% OXIGENADA</v>
          </cell>
          <cell r="H3295">
            <v>31476</v>
          </cell>
          <cell r="I3295">
            <v>2</v>
          </cell>
          <cell r="J3295" t="str">
            <v>58569</v>
          </cell>
          <cell r="K3295">
            <v>15738</v>
          </cell>
          <cell r="L3295">
            <v>15738</v>
          </cell>
        </row>
        <row r="3296">
          <cell r="B3296" t="str">
            <v>01404328</v>
          </cell>
          <cell r="C3296" t="str">
            <v>09/11/2024</v>
          </cell>
          <cell r="D3296" t="str">
            <v>23:18</v>
          </cell>
          <cell r="E3296" t="str">
            <v>OEU930</v>
          </cell>
          <cell r="F3296" t="str">
            <v>OC 124276 OPERATIVOS - SSCJ</v>
          </cell>
          <cell r="G3296" t="str">
            <v>GASOLINA CORRIENTE 4% OXIGENADA</v>
          </cell>
          <cell r="H3296">
            <v>47214</v>
          </cell>
          <cell r="I3296">
            <v>3</v>
          </cell>
          <cell r="J3296" t="str">
            <v>181256</v>
          </cell>
          <cell r="K3296">
            <v>15738</v>
          </cell>
          <cell r="L3296">
            <v>15738</v>
          </cell>
        </row>
        <row r="3297">
          <cell r="B3297" t="str">
            <v>01404274</v>
          </cell>
          <cell r="C3297" t="str">
            <v>09/11/2024</v>
          </cell>
          <cell r="D3297" t="str">
            <v>22:05</v>
          </cell>
          <cell r="E3297" t="str">
            <v>OFL82E</v>
          </cell>
          <cell r="F3297" t="str">
            <v>OC 124276 OPERATIVOS - SSCJ</v>
          </cell>
          <cell r="G3297" t="str">
            <v>GASOLINA CORRIENTE 4% OXIGENADA</v>
          </cell>
          <cell r="H3297">
            <v>23607</v>
          </cell>
          <cell r="I3297">
            <v>1.5</v>
          </cell>
          <cell r="J3297" t="str">
            <v>51620</v>
          </cell>
          <cell r="K3297">
            <v>15738</v>
          </cell>
          <cell r="L3297">
            <v>15738</v>
          </cell>
        </row>
        <row r="3298">
          <cell r="B3298" t="str">
            <v>02313326</v>
          </cell>
          <cell r="C3298" t="str">
            <v>09/11/2024</v>
          </cell>
          <cell r="D3298" t="str">
            <v>19:42</v>
          </cell>
          <cell r="E3298" t="str">
            <v>OFX82E</v>
          </cell>
          <cell r="F3298" t="str">
            <v>OC 124276 OPERATIVOS - SSCJ</v>
          </cell>
          <cell r="G3298" t="str">
            <v>GASOLINA CORRIENTE 4% OXIGENADA</v>
          </cell>
          <cell r="H3298">
            <v>23607</v>
          </cell>
          <cell r="I3298">
            <v>1.5</v>
          </cell>
          <cell r="J3298" t="str">
            <v>52399</v>
          </cell>
          <cell r="K3298">
            <v>15738</v>
          </cell>
          <cell r="L3298">
            <v>15738</v>
          </cell>
        </row>
        <row r="3299">
          <cell r="B3299" t="str">
            <v>01406499</v>
          </cell>
          <cell r="C3299" t="str">
            <v>12/11/2024</v>
          </cell>
          <cell r="D3299" t="str">
            <v>22:27</v>
          </cell>
          <cell r="E3299" t="str">
            <v>OJX000</v>
          </cell>
          <cell r="F3299" t="str">
            <v>OC 124276 OPERATIVOS - SSCJ</v>
          </cell>
          <cell r="G3299" t="str">
            <v>GASOLINA CORRIENTE 4% OXIGENADA</v>
          </cell>
          <cell r="H3299">
            <v>78690</v>
          </cell>
          <cell r="I3299">
            <v>5</v>
          </cell>
          <cell r="J3299" t="str">
            <v>145202</v>
          </cell>
          <cell r="K3299">
            <v>15738</v>
          </cell>
          <cell r="L3299">
            <v>15738</v>
          </cell>
        </row>
        <row r="3300">
          <cell r="B3300" t="str">
            <v>01405855</v>
          </cell>
          <cell r="C3300" t="str">
            <v>12/11/2024</v>
          </cell>
          <cell r="D3300" t="str">
            <v>04:52</v>
          </cell>
          <cell r="E3300" t="str">
            <v>OFY76E</v>
          </cell>
          <cell r="F3300" t="str">
            <v>OC 124276 OPERATIVOS - SSCJ</v>
          </cell>
          <cell r="G3300" t="str">
            <v>GASOLINA CORRIENTE 4% OXIGENADA</v>
          </cell>
          <cell r="H3300">
            <v>23607</v>
          </cell>
          <cell r="I3300">
            <v>1.5</v>
          </cell>
          <cell r="J3300" t="str">
            <v>54987</v>
          </cell>
          <cell r="K3300">
            <v>15738</v>
          </cell>
          <cell r="L3300">
            <v>15738</v>
          </cell>
        </row>
        <row r="3301">
          <cell r="B3301" t="str">
            <v>01406089</v>
          </cell>
          <cell r="C3301" t="str">
            <v>12/11/2024</v>
          </cell>
          <cell r="D3301" t="str">
            <v>10:24</v>
          </cell>
          <cell r="E3301" t="str">
            <v>OFX62E</v>
          </cell>
          <cell r="F3301" t="str">
            <v>OC 124276 OPERATIVOS - SSCJ</v>
          </cell>
          <cell r="G3301" t="str">
            <v>GASOLINA CORRIENTE 4% OXIGENADA</v>
          </cell>
          <cell r="H3301">
            <v>15738</v>
          </cell>
          <cell r="I3301">
            <v>1</v>
          </cell>
          <cell r="J3301" t="str">
            <v>39420</v>
          </cell>
          <cell r="K3301">
            <v>15738</v>
          </cell>
          <cell r="L3301">
            <v>15738</v>
          </cell>
        </row>
        <row r="3302">
          <cell r="B3302" t="str">
            <v>01406081</v>
          </cell>
          <cell r="C3302" t="str">
            <v>12/11/2024</v>
          </cell>
          <cell r="D3302" t="str">
            <v>10:16</v>
          </cell>
          <cell r="E3302" t="str">
            <v>OFL85E</v>
          </cell>
          <cell r="F3302" t="str">
            <v>OC 124276 OPERATIVOS - SSCJ</v>
          </cell>
          <cell r="G3302" t="str">
            <v>GASOLINA CORRIENTE 4% OXIGENADA</v>
          </cell>
          <cell r="H3302">
            <v>23607</v>
          </cell>
          <cell r="I3302">
            <v>1.5</v>
          </cell>
          <cell r="J3302" t="str">
            <v>36749</v>
          </cell>
          <cell r="K3302">
            <v>15738</v>
          </cell>
          <cell r="L3302">
            <v>15738</v>
          </cell>
        </row>
        <row r="3303">
          <cell r="B3303" t="str">
            <v>02311653</v>
          </cell>
          <cell r="C3303" t="str">
            <v>07/11/2024</v>
          </cell>
          <cell r="D3303" t="str">
            <v>08:10</v>
          </cell>
          <cell r="E3303" t="str">
            <v>GCX094</v>
          </cell>
          <cell r="F3303" t="str">
            <v>OC 124276 OPERATIVOS - SSCJ</v>
          </cell>
          <cell r="G3303" t="str">
            <v>BIOACEM B10</v>
          </cell>
          <cell r="H3303">
            <v>40112</v>
          </cell>
          <cell r="I3303">
            <v>4</v>
          </cell>
          <cell r="J3303" t="str">
            <v>93305</v>
          </cell>
          <cell r="K3303">
            <v>10028</v>
          </cell>
          <cell r="L3303">
            <v>10028</v>
          </cell>
        </row>
        <row r="3304">
          <cell r="B3304" t="str">
            <v>01402163</v>
          </cell>
          <cell r="C3304" t="str">
            <v>07/11/2024</v>
          </cell>
          <cell r="D3304" t="str">
            <v>07:28</v>
          </cell>
          <cell r="E3304" t="str">
            <v>JQU941</v>
          </cell>
          <cell r="F3304" t="str">
            <v>OC 124276 OPERATIVOS - SSCJ</v>
          </cell>
          <cell r="G3304" t="str">
            <v>BIOACEM B10</v>
          </cell>
          <cell r="H3304">
            <v>40112</v>
          </cell>
          <cell r="I3304">
            <v>4</v>
          </cell>
          <cell r="J3304" t="str">
            <v>97490</v>
          </cell>
          <cell r="K3304">
            <v>10028</v>
          </cell>
          <cell r="L3304">
            <v>10028</v>
          </cell>
        </row>
        <row r="3305">
          <cell r="B3305" t="str">
            <v>01402548</v>
          </cell>
          <cell r="C3305" t="str">
            <v>07/11/2024</v>
          </cell>
          <cell r="D3305" t="str">
            <v>18:53</v>
          </cell>
          <cell r="E3305" t="str">
            <v>OLO596</v>
          </cell>
          <cell r="F3305" t="str">
            <v>OC 124276 OPERATIVOS - SSCJ</v>
          </cell>
          <cell r="G3305" t="str">
            <v>BIOACEM B10</v>
          </cell>
          <cell r="H3305">
            <v>40112</v>
          </cell>
          <cell r="I3305">
            <v>4</v>
          </cell>
          <cell r="J3305" t="str">
            <v>96952</v>
          </cell>
          <cell r="K3305">
            <v>10028</v>
          </cell>
          <cell r="L3305">
            <v>10028</v>
          </cell>
        </row>
        <row r="3306">
          <cell r="B3306" t="str">
            <v>01402704</v>
          </cell>
          <cell r="C3306" t="str">
            <v>07/11/2024</v>
          </cell>
          <cell r="D3306" t="str">
            <v>23:02</v>
          </cell>
          <cell r="E3306" t="str">
            <v>OLN082</v>
          </cell>
          <cell r="F3306" t="str">
            <v>OC 124276 OPERATIVOS - SSCJ</v>
          </cell>
          <cell r="G3306" t="str">
            <v>BIOACEM B10</v>
          </cell>
          <cell r="H3306">
            <v>40112</v>
          </cell>
          <cell r="I3306">
            <v>4</v>
          </cell>
          <cell r="J3306" t="str">
            <v>175315</v>
          </cell>
          <cell r="K3306">
            <v>10028</v>
          </cell>
          <cell r="L3306">
            <v>10028</v>
          </cell>
        </row>
        <row r="3307">
          <cell r="B3307" t="str">
            <v>01403080</v>
          </cell>
          <cell r="C3307" t="str">
            <v>08/11/2024</v>
          </cell>
          <cell r="D3307" t="str">
            <v>11:10</v>
          </cell>
          <cell r="E3307" t="str">
            <v>GCX119</v>
          </cell>
          <cell r="F3307" t="str">
            <v>OC 124276 OPERATIVOS - SSCJ</v>
          </cell>
          <cell r="G3307" t="str">
            <v>BIOACEM B10</v>
          </cell>
          <cell r="H3307">
            <v>40112</v>
          </cell>
          <cell r="I3307">
            <v>4</v>
          </cell>
          <cell r="J3307" t="str">
            <v>93318</v>
          </cell>
          <cell r="K3307">
            <v>10028</v>
          </cell>
          <cell r="L3307">
            <v>10028</v>
          </cell>
        </row>
        <row r="3308">
          <cell r="B3308" t="str">
            <v>01403387</v>
          </cell>
          <cell r="C3308" t="str">
            <v>08/11/2024</v>
          </cell>
          <cell r="D3308" t="str">
            <v>20:45</v>
          </cell>
          <cell r="E3308" t="str">
            <v>OLN082</v>
          </cell>
          <cell r="F3308" t="str">
            <v>OC 124276 OPERATIVOS - SSCJ</v>
          </cell>
          <cell r="G3308" t="str">
            <v>BIOACEM B10</v>
          </cell>
          <cell r="H3308">
            <v>40112</v>
          </cell>
          <cell r="I3308">
            <v>4</v>
          </cell>
          <cell r="J3308" t="str">
            <v>175354</v>
          </cell>
          <cell r="K3308">
            <v>10028</v>
          </cell>
          <cell r="L3308">
            <v>10028</v>
          </cell>
        </row>
        <row r="3309">
          <cell r="B3309" t="str">
            <v>02312689</v>
          </cell>
          <cell r="C3309" t="str">
            <v>08/11/2024</v>
          </cell>
          <cell r="D3309" t="str">
            <v>21:58</v>
          </cell>
          <cell r="E3309" t="str">
            <v>GCX126</v>
          </cell>
          <cell r="F3309" t="str">
            <v>OC 124276 OPERATIVOS - SSCJ</v>
          </cell>
          <cell r="G3309" t="str">
            <v>BIOACEM B10</v>
          </cell>
          <cell r="H3309">
            <v>40112</v>
          </cell>
          <cell r="I3309">
            <v>4</v>
          </cell>
          <cell r="J3309" t="str">
            <v>93388</v>
          </cell>
          <cell r="K3309">
            <v>10028</v>
          </cell>
          <cell r="L3309">
            <v>10028</v>
          </cell>
        </row>
        <row r="3310">
          <cell r="B3310" t="str">
            <v>02313420</v>
          </cell>
          <cell r="C3310" t="str">
            <v>10/11/2024</v>
          </cell>
          <cell r="D3310" t="str">
            <v>08:05</v>
          </cell>
          <cell r="E3310" t="str">
            <v>GCX093</v>
          </cell>
          <cell r="F3310" t="str">
            <v>OC 124276 OPERATIVOS - SSCJ</v>
          </cell>
          <cell r="G3310" t="str">
            <v>BIOACEM B10</v>
          </cell>
          <cell r="H3310">
            <v>40112</v>
          </cell>
          <cell r="I3310">
            <v>4</v>
          </cell>
          <cell r="J3310" t="str">
            <v>100011</v>
          </cell>
          <cell r="K3310">
            <v>10028</v>
          </cell>
          <cell r="L3310">
            <v>10028</v>
          </cell>
        </row>
        <row r="3311">
          <cell r="B3311" t="str">
            <v>02313657</v>
          </cell>
          <cell r="C3311" t="str">
            <v>10/11/2024</v>
          </cell>
          <cell r="D3311" t="str">
            <v>15:41</v>
          </cell>
          <cell r="E3311" t="str">
            <v>OLO596</v>
          </cell>
          <cell r="F3311" t="str">
            <v>OC 124276 OPERATIVOS - SSCJ</v>
          </cell>
          <cell r="G3311" t="str">
            <v>BIOACEM B10</v>
          </cell>
          <cell r="H3311">
            <v>40112</v>
          </cell>
          <cell r="I3311">
            <v>4</v>
          </cell>
          <cell r="J3311" t="str">
            <v>97030</v>
          </cell>
          <cell r="K3311">
            <v>10028</v>
          </cell>
          <cell r="L3311">
            <v>10028</v>
          </cell>
        </row>
        <row r="3312">
          <cell r="B3312" t="str">
            <v>01404455</v>
          </cell>
          <cell r="C3312" t="str">
            <v>10/11/2024</v>
          </cell>
          <cell r="D3312" t="str">
            <v>04:24</v>
          </cell>
          <cell r="E3312" t="str">
            <v>JQU941</v>
          </cell>
          <cell r="F3312" t="str">
            <v>OC 124276 OPERATIVOS - SSCJ</v>
          </cell>
          <cell r="G3312" t="str">
            <v>BIOACEM B10</v>
          </cell>
          <cell r="H3312">
            <v>40112</v>
          </cell>
          <cell r="I3312">
            <v>4</v>
          </cell>
          <cell r="J3312" t="str">
            <v>98155</v>
          </cell>
          <cell r="K3312">
            <v>10028</v>
          </cell>
          <cell r="L3312">
            <v>10028</v>
          </cell>
        </row>
        <row r="3313">
          <cell r="B3313" t="str">
            <v>01405576</v>
          </cell>
          <cell r="C3313" t="str">
            <v>11/11/2024</v>
          </cell>
          <cell r="D3313" t="str">
            <v>17:34</v>
          </cell>
          <cell r="E3313" t="str">
            <v>GCX093</v>
          </cell>
          <cell r="F3313" t="str">
            <v>OC 124276 OPERATIVOS - SSCJ</v>
          </cell>
          <cell r="G3313" t="str">
            <v>BIOACEM B10</v>
          </cell>
          <cell r="H3313">
            <v>40112</v>
          </cell>
          <cell r="I3313">
            <v>4</v>
          </cell>
          <cell r="J3313" t="str">
            <v>100160</v>
          </cell>
          <cell r="K3313">
            <v>10028</v>
          </cell>
          <cell r="L3313">
            <v>10028</v>
          </cell>
        </row>
        <row r="3314">
          <cell r="B3314" t="str">
            <v>02314250</v>
          </cell>
          <cell r="C3314" t="str">
            <v>11/11/2024</v>
          </cell>
          <cell r="D3314" t="str">
            <v>20:43</v>
          </cell>
          <cell r="E3314" t="str">
            <v>GCX088</v>
          </cell>
          <cell r="F3314" t="str">
            <v>OC 124276 OPERATIVOS - SSCJ</v>
          </cell>
          <cell r="G3314" t="str">
            <v>BIOACEM B10</v>
          </cell>
          <cell r="H3314">
            <v>25681.707999999999</v>
          </cell>
          <cell r="I3314">
            <v>2.5609999999999999</v>
          </cell>
          <cell r="J3314" t="str">
            <v>101286</v>
          </cell>
          <cell r="K3314">
            <v>10028</v>
          </cell>
          <cell r="L3314">
            <v>10028</v>
          </cell>
        </row>
        <row r="3315">
          <cell r="B3315" t="str">
            <v>01405713</v>
          </cell>
          <cell r="C3315" t="str">
            <v>11/11/2024</v>
          </cell>
          <cell r="D3315" t="str">
            <v>22:01</v>
          </cell>
          <cell r="E3315" t="str">
            <v>GCX118</v>
          </cell>
          <cell r="F3315" t="str">
            <v>OC 124276 OPERATIVOS - SSCJ</v>
          </cell>
          <cell r="G3315" t="str">
            <v>BIOACEM B10</v>
          </cell>
          <cell r="H3315">
            <v>40051.832000000002</v>
          </cell>
          <cell r="I3315">
            <v>3.9940000000000002</v>
          </cell>
          <cell r="J3315" t="str">
            <v>77523</v>
          </cell>
          <cell r="K3315">
            <v>10028</v>
          </cell>
          <cell r="L3315">
            <v>10028</v>
          </cell>
        </row>
        <row r="3316">
          <cell r="B3316" t="str">
            <v>01405590</v>
          </cell>
          <cell r="C3316" t="str">
            <v>11/11/2024</v>
          </cell>
          <cell r="D3316" t="str">
            <v>18:02</v>
          </cell>
          <cell r="E3316" t="str">
            <v>GCX091</v>
          </cell>
          <cell r="F3316" t="str">
            <v>OC 124276 OPERATIVOS - SSCJ</v>
          </cell>
          <cell r="G3316" t="str">
            <v>BIOACEM B10</v>
          </cell>
          <cell r="H3316">
            <v>40112</v>
          </cell>
          <cell r="I3316">
            <v>4</v>
          </cell>
          <cell r="J3316" t="str">
            <v>93143</v>
          </cell>
          <cell r="K3316">
            <v>10028</v>
          </cell>
          <cell r="L3316">
            <v>10028</v>
          </cell>
        </row>
        <row r="3317">
          <cell r="B3317" t="str">
            <v>02314669</v>
          </cell>
          <cell r="C3317" t="str">
            <v>12/11/2024</v>
          </cell>
          <cell r="D3317" t="str">
            <v>16:34</v>
          </cell>
          <cell r="E3317" t="str">
            <v>OLO681</v>
          </cell>
          <cell r="F3317" t="str">
            <v>OC 124276 OPERATIVOS - SSCJ</v>
          </cell>
          <cell r="G3317" t="str">
            <v>BIOACEM B10</v>
          </cell>
          <cell r="H3317">
            <v>40112</v>
          </cell>
          <cell r="I3317">
            <v>4</v>
          </cell>
          <cell r="J3317" t="str">
            <v>37113</v>
          </cell>
          <cell r="K3317">
            <v>10028</v>
          </cell>
          <cell r="L3317">
            <v>10028</v>
          </cell>
        </row>
        <row r="3318">
          <cell r="B3318" t="str">
            <v>02314749</v>
          </cell>
          <cell r="C3318" t="str">
            <v>12/11/2024</v>
          </cell>
          <cell r="D3318" t="str">
            <v>19:19</v>
          </cell>
          <cell r="E3318" t="str">
            <v>OLO591</v>
          </cell>
          <cell r="F3318" t="str">
            <v>OC 124276 OPERATIVOS - SSCJ</v>
          </cell>
          <cell r="G3318" t="str">
            <v>BIOACEM B10</v>
          </cell>
          <cell r="H3318">
            <v>40112</v>
          </cell>
          <cell r="I3318">
            <v>4</v>
          </cell>
          <cell r="J3318" t="str">
            <v>76554</v>
          </cell>
          <cell r="K3318">
            <v>10028</v>
          </cell>
          <cell r="L3318">
            <v>10028</v>
          </cell>
        </row>
        <row r="3319">
          <cell r="B3319" t="str">
            <v>01405776</v>
          </cell>
          <cell r="C3319" t="str">
            <v>12/11/2024</v>
          </cell>
          <cell r="D3319" t="str">
            <v>00:24</v>
          </cell>
          <cell r="E3319" t="str">
            <v>GCX089</v>
          </cell>
          <cell r="F3319" t="str">
            <v>OC 124276 OPERATIVOS - SSCJ</v>
          </cell>
          <cell r="G3319" t="str">
            <v>BIOACEM B10</v>
          </cell>
          <cell r="H3319">
            <v>40112</v>
          </cell>
          <cell r="I3319">
            <v>4</v>
          </cell>
          <cell r="J3319" t="str">
            <v>109190</v>
          </cell>
          <cell r="K3319">
            <v>10028</v>
          </cell>
          <cell r="L3319">
            <v>10028</v>
          </cell>
        </row>
        <row r="3320">
          <cell r="B3320" t="str">
            <v>01405817</v>
          </cell>
          <cell r="C3320" t="str">
            <v>12/11/2024</v>
          </cell>
          <cell r="D3320" t="str">
            <v>02:55</v>
          </cell>
          <cell r="E3320" t="str">
            <v>GCX092</v>
          </cell>
          <cell r="F3320" t="str">
            <v>OC 124276 OPERATIVOS - SSCJ</v>
          </cell>
          <cell r="G3320" t="str">
            <v>BIOACEM B10</v>
          </cell>
          <cell r="H3320">
            <v>40112</v>
          </cell>
          <cell r="I3320">
            <v>4</v>
          </cell>
          <cell r="J3320" t="str">
            <v>136584</v>
          </cell>
          <cell r="K3320">
            <v>10028</v>
          </cell>
          <cell r="L3320">
            <v>10028</v>
          </cell>
        </row>
        <row r="3321">
          <cell r="B3321" t="str">
            <v>01406148</v>
          </cell>
          <cell r="C3321" t="str">
            <v>12/11/2024</v>
          </cell>
          <cell r="D3321" t="str">
            <v>11:58</v>
          </cell>
          <cell r="E3321" t="str">
            <v>GCX119</v>
          </cell>
          <cell r="F3321" t="str">
            <v>OC 124276 OPERATIVOS - SSCJ</v>
          </cell>
          <cell r="G3321" t="str">
            <v>BIOACEM B10</v>
          </cell>
          <cell r="H3321">
            <v>40112</v>
          </cell>
          <cell r="I3321">
            <v>4</v>
          </cell>
          <cell r="J3321" t="str">
            <v>93651</v>
          </cell>
          <cell r="K3321">
            <v>10028</v>
          </cell>
          <cell r="L3321">
            <v>10028</v>
          </cell>
        </row>
        <row r="3322">
          <cell r="B3322" t="str">
            <v>03117741</v>
          </cell>
          <cell r="C3322" t="str">
            <v>07/11/2024</v>
          </cell>
          <cell r="D3322" t="str">
            <v>20:53</v>
          </cell>
          <cell r="E3322" t="str">
            <v>OFY83E</v>
          </cell>
          <cell r="F3322" t="str">
            <v>OC 124276 OPERATIVOS - SSCJ</v>
          </cell>
          <cell r="G3322" t="str">
            <v>GASOLINA CORRIENTE OXIGENADA 10%</v>
          </cell>
          <cell r="H3322">
            <v>23607</v>
          </cell>
          <cell r="I3322">
            <v>1.5</v>
          </cell>
          <cell r="J3322" t="str">
            <v>53983</v>
          </cell>
          <cell r="K3322">
            <v>15738</v>
          </cell>
          <cell r="L3322">
            <v>15738</v>
          </cell>
        </row>
        <row r="3323">
          <cell r="B3323" t="str">
            <v>03117635</v>
          </cell>
          <cell r="C3323" t="str">
            <v>07/11/2024</v>
          </cell>
          <cell r="D3323" t="str">
            <v>17:44</v>
          </cell>
          <cell r="E3323" t="str">
            <v>OFL86E</v>
          </cell>
          <cell r="F3323" t="str">
            <v>OC 124276 OPERATIVOS - SSCJ</v>
          </cell>
          <cell r="G3323" t="str">
            <v>GASOLINA CORRIENTE OXIGENADA 10%</v>
          </cell>
          <cell r="H3323">
            <v>23607</v>
          </cell>
          <cell r="I3323">
            <v>1.5</v>
          </cell>
          <cell r="J3323" t="str">
            <v>43105</v>
          </cell>
          <cell r="K3323">
            <v>15738</v>
          </cell>
          <cell r="L3323">
            <v>15738</v>
          </cell>
        </row>
        <row r="3324">
          <cell r="B3324" t="str">
            <v>03118086</v>
          </cell>
          <cell r="C3324" t="str">
            <v>08/11/2024</v>
          </cell>
          <cell r="D3324" t="str">
            <v>16:23</v>
          </cell>
          <cell r="E3324" t="str">
            <v>OFL82E</v>
          </cell>
          <cell r="F3324" t="str">
            <v>OC 124276 OPERATIVOS - SSCJ</v>
          </cell>
          <cell r="G3324" t="str">
            <v>GASOLINA CORRIENTE OXIGENADA 10%</v>
          </cell>
          <cell r="H3324">
            <v>23607</v>
          </cell>
          <cell r="I3324">
            <v>1.5</v>
          </cell>
          <cell r="J3324" t="str">
            <v>51511</v>
          </cell>
          <cell r="K3324">
            <v>15738</v>
          </cell>
          <cell r="L3324">
            <v>15738</v>
          </cell>
        </row>
        <row r="3325">
          <cell r="B3325" t="str">
            <v>03118747</v>
          </cell>
          <cell r="C3325" t="str">
            <v>10/11/2024</v>
          </cell>
          <cell r="D3325" t="str">
            <v>07:38</v>
          </cell>
          <cell r="E3325" t="str">
            <v>OFL77E</v>
          </cell>
          <cell r="F3325" t="str">
            <v>OC 124276 OPERATIVOS - SSCJ</v>
          </cell>
          <cell r="G3325" t="str">
            <v>GASOLINA CORRIENTE OXIGENADA 10%</v>
          </cell>
          <cell r="H3325">
            <v>23607</v>
          </cell>
          <cell r="I3325">
            <v>1.5</v>
          </cell>
          <cell r="J3325" t="str">
            <v>52050</v>
          </cell>
          <cell r="K3325">
            <v>15738</v>
          </cell>
          <cell r="L3325">
            <v>15738</v>
          </cell>
        </row>
        <row r="3326">
          <cell r="B3326" t="str">
            <v>03119332</v>
          </cell>
          <cell r="C3326" t="str">
            <v>11/11/2024</v>
          </cell>
          <cell r="D3326" t="str">
            <v>15:34</v>
          </cell>
          <cell r="E3326" t="str">
            <v>LHG89F</v>
          </cell>
          <cell r="F3326" t="str">
            <v>OC 124276 OPERATIVOS - SSCJ</v>
          </cell>
          <cell r="G3326" t="str">
            <v>GASOLINA CORRIENTE OXIGENADA 10%</v>
          </cell>
          <cell r="H3326">
            <v>23607</v>
          </cell>
          <cell r="I3326">
            <v>1.5</v>
          </cell>
          <cell r="J3326" t="str">
            <v>18872</v>
          </cell>
          <cell r="K3326">
            <v>15738</v>
          </cell>
          <cell r="L3326">
            <v>15738</v>
          </cell>
        </row>
        <row r="3327">
          <cell r="B3327" t="str">
            <v>03119394</v>
          </cell>
          <cell r="C3327" t="str">
            <v>11/11/2024</v>
          </cell>
          <cell r="D3327" t="str">
            <v>17:17</v>
          </cell>
          <cell r="E3327" t="str">
            <v>DDU62E</v>
          </cell>
          <cell r="F3327" t="str">
            <v>OC 124276 OPERATIVOS - SSCJ</v>
          </cell>
          <cell r="G3327" t="str">
            <v>GASOLINA CORRIENTE OXIGENADA 10%</v>
          </cell>
          <cell r="H3327">
            <v>23607</v>
          </cell>
          <cell r="I3327">
            <v>1.5</v>
          </cell>
          <cell r="J3327" t="str">
            <v>68470</v>
          </cell>
          <cell r="K3327">
            <v>15738</v>
          </cell>
          <cell r="L3327">
            <v>15738</v>
          </cell>
        </row>
        <row r="3328">
          <cell r="B3328" t="str">
            <v>03119927</v>
          </cell>
          <cell r="C3328" t="str">
            <v>12/11/2024</v>
          </cell>
          <cell r="D3328" t="str">
            <v>17:10</v>
          </cell>
          <cell r="E3328" t="str">
            <v>OFN04E</v>
          </cell>
          <cell r="F3328" t="str">
            <v>OC 124276 OPERATIVOS - SSCJ</v>
          </cell>
          <cell r="G3328" t="str">
            <v>GASOLINA CORRIENTE OXIGENADA 10%</v>
          </cell>
          <cell r="H3328">
            <v>23607</v>
          </cell>
          <cell r="I3328">
            <v>1.5</v>
          </cell>
          <cell r="J3328" t="str">
            <v>65957</v>
          </cell>
          <cell r="K3328">
            <v>15738</v>
          </cell>
          <cell r="L3328">
            <v>15738</v>
          </cell>
        </row>
        <row r="3329">
          <cell r="B3329" t="str">
            <v>03118549</v>
          </cell>
          <cell r="C3329" t="str">
            <v>09/11/2024</v>
          </cell>
          <cell r="D3329" t="str">
            <v>14:25</v>
          </cell>
          <cell r="E3329" t="str">
            <v>OFN10E</v>
          </cell>
          <cell r="F3329" t="str">
            <v>OC 124276 OPERATIVOS - SSCJ</v>
          </cell>
          <cell r="G3329" t="str">
            <v>GASOLINA CORRIENTE OXIGENADA 10%</v>
          </cell>
          <cell r="H3329">
            <v>23607</v>
          </cell>
          <cell r="I3329">
            <v>1.5</v>
          </cell>
          <cell r="J3329" t="str">
            <v>45995</v>
          </cell>
          <cell r="K3329">
            <v>15738</v>
          </cell>
          <cell r="L3329">
            <v>15738</v>
          </cell>
        </row>
        <row r="3330">
          <cell r="B3330" t="str">
            <v>03118594</v>
          </cell>
          <cell r="C3330" t="str">
            <v>09/11/2024</v>
          </cell>
          <cell r="D3330" t="str">
            <v>15:31</v>
          </cell>
          <cell r="E3330" t="str">
            <v>DDV86E</v>
          </cell>
          <cell r="F3330" t="str">
            <v>OC 124276 OPERATIVOS - SSCJ</v>
          </cell>
          <cell r="G3330" t="str">
            <v>GASOLINA CORRIENTE OXIGENADA 10%</v>
          </cell>
          <cell r="H3330">
            <v>23607</v>
          </cell>
          <cell r="I3330">
            <v>1.5</v>
          </cell>
          <cell r="J3330" t="str">
            <v>56345</v>
          </cell>
          <cell r="K3330">
            <v>15738</v>
          </cell>
          <cell r="L3330">
            <v>15738</v>
          </cell>
        </row>
        <row r="3331">
          <cell r="B3331" t="str">
            <v>03120012</v>
          </cell>
          <cell r="C3331" t="str">
            <v>12/11/2024</v>
          </cell>
          <cell r="D3331" t="str">
            <v>20:35</v>
          </cell>
          <cell r="E3331" t="str">
            <v>OAM43E</v>
          </cell>
          <cell r="F3331" t="str">
            <v>OC 124276 OPERATIVOS - SSCJ</v>
          </cell>
          <cell r="G3331" t="str">
            <v>GASOLINA CORRIENTE OXIGENADA 10%</v>
          </cell>
          <cell r="H3331">
            <v>23607</v>
          </cell>
          <cell r="I3331">
            <v>1.5</v>
          </cell>
          <cell r="J3331" t="str">
            <v>73692</v>
          </cell>
          <cell r="K3331">
            <v>15738</v>
          </cell>
          <cell r="L3331">
            <v>15738</v>
          </cell>
        </row>
        <row r="3332">
          <cell r="B3332" t="str">
            <v>01660879</v>
          </cell>
          <cell r="C3332" t="str">
            <v>07/11/2024</v>
          </cell>
          <cell r="D3332" t="str">
            <v>07:45</v>
          </cell>
          <cell r="E3332" t="str">
            <v>OLO697</v>
          </cell>
          <cell r="F3332" t="str">
            <v>OC 124276 OPERATIVOS - SSCJ</v>
          </cell>
          <cell r="G3332" t="str">
            <v>BIOACEM B10</v>
          </cell>
          <cell r="H3332">
            <v>38760</v>
          </cell>
          <cell r="I3332">
            <v>4</v>
          </cell>
          <cell r="J3332" t="str">
            <v>39540</v>
          </cell>
          <cell r="K3332">
            <v>9690</v>
          </cell>
          <cell r="L3332">
            <v>9690</v>
          </cell>
        </row>
        <row r="3333">
          <cell r="B3333" t="str">
            <v>01661872</v>
          </cell>
          <cell r="C3333" t="str">
            <v>08/11/2024</v>
          </cell>
          <cell r="D3333" t="str">
            <v>04:48</v>
          </cell>
          <cell r="E3333" t="str">
            <v>GCX112</v>
          </cell>
          <cell r="F3333" t="str">
            <v>OC 124276 OPERATIVOS - SSCJ</v>
          </cell>
          <cell r="G3333" t="str">
            <v>BIOACEM B10</v>
          </cell>
          <cell r="H3333">
            <v>38760</v>
          </cell>
          <cell r="I3333">
            <v>4</v>
          </cell>
          <cell r="J3333" t="str">
            <v>113120</v>
          </cell>
          <cell r="K3333">
            <v>9690</v>
          </cell>
          <cell r="L3333">
            <v>9690</v>
          </cell>
        </row>
        <row r="3334">
          <cell r="B3334" t="str">
            <v>01666952</v>
          </cell>
          <cell r="C3334" t="str">
            <v>12/11/2024</v>
          </cell>
          <cell r="D3334" t="str">
            <v>21:02</v>
          </cell>
          <cell r="E3334" t="str">
            <v>OLO684</v>
          </cell>
          <cell r="F3334" t="str">
            <v>OC 124276 OPERATIVOS - SSCJ</v>
          </cell>
          <cell r="G3334" t="str">
            <v>BIOACEM B10</v>
          </cell>
          <cell r="H3334">
            <v>38760</v>
          </cell>
          <cell r="I3334">
            <v>4</v>
          </cell>
          <cell r="J3334" t="str">
            <v>110438</v>
          </cell>
          <cell r="K3334">
            <v>9690</v>
          </cell>
          <cell r="L3334">
            <v>9690</v>
          </cell>
        </row>
        <row r="3335">
          <cell r="B3335" t="str">
            <v>02658174</v>
          </cell>
          <cell r="C3335" t="str">
            <v>12/11/2024</v>
          </cell>
          <cell r="D3335" t="str">
            <v>20:45</v>
          </cell>
          <cell r="E3335" t="str">
            <v>OKZ772</v>
          </cell>
          <cell r="F3335" t="str">
            <v>OC 124276 OPERATIVOS - SSCJ</v>
          </cell>
          <cell r="G3335" t="str">
            <v>BIOACEM B10</v>
          </cell>
          <cell r="H3335">
            <v>77520</v>
          </cell>
          <cell r="I3335">
            <v>8</v>
          </cell>
          <cell r="J3335" t="str">
            <v>137285</v>
          </cell>
          <cell r="K3335">
            <v>9690</v>
          </cell>
          <cell r="L3335">
            <v>9690</v>
          </cell>
        </row>
        <row r="3336">
          <cell r="B3336" t="str">
            <v>02658223</v>
          </cell>
          <cell r="C3336" t="str">
            <v>12/11/2024</v>
          </cell>
          <cell r="D3336" t="str">
            <v>21:47</v>
          </cell>
          <cell r="E3336" t="str">
            <v>OLN090</v>
          </cell>
          <cell r="F3336" t="str">
            <v>OC 124276 OPERATIVOS - SSCJ</v>
          </cell>
          <cell r="G3336" t="str">
            <v>BIOACEM B10</v>
          </cell>
          <cell r="H3336">
            <v>38760</v>
          </cell>
          <cell r="I3336">
            <v>4</v>
          </cell>
          <cell r="J3336" t="str">
            <v>205166</v>
          </cell>
          <cell r="K3336">
            <v>9690</v>
          </cell>
          <cell r="L3336">
            <v>9690</v>
          </cell>
        </row>
        <row r="3337">
          <cell r="B3337" t="str">
            <v>01667006</v>
          </cell>
          <cell r="C3337" t="str">
            <v>12/11/2024</v>
          </cell>
          <cell r="D3337" t="str">
            <v>21:56</v>
          </cell>
          <cell r="E3337" t="str">
            <v>OKZ855</v>
          </cell>
          <cell r="F3337" t="str">
            <v>OC 124276 OPERATIVOS - SSCJ</v>
          </cell>
          <cell r="G3337" t="str">
            <v>BIOACEM B10</v>
          </cell>
          <cell r="H3337">
            <v>38760</v>
          </cell>
          <cell r="I3337">
            <v>4</v>
          </cell>
          <cell r="J3337" t="str">
            <v>122482</v>
          </cell>
          <cell r="K3337">
            <v>9690</v>
          </cell>
          <cell r="L3337">
            <v>9690</v>
          </cell>
        </row>
        <row r="3338">
          <cell r="B3338" t="str">
            <v>02657564</v>
          </cell>
          <cell r="C3338" t="str">
            <v>12/11/2024</v>
          </cell>
          <cell r="D3338" t="str">
            <v>08:25</v>
          </cell>
          <cell r="E3338" t="str">
            <v>OLN033</v>
          </cell>
          <cell r="F3338" t="str">
            <v>OC 124276 OPERATIVOS - SSCJ</v>
          </cell>
          <cell r="G3338" t="str">
            <v>BIOACEM B10</v>
          </cell>
          <cell r="H3338">
            <v>38760</v>
          </cell>
          <cell r="I3338">
            <v>4</v>
          </cell>
          <cell r="J3338" t="str">
            <v>51433</v>
          </cell>
          <cell r="K3338">
            <v>9690</v>
          </cell>
          <cell r="L3338">
            <v>9690</v>
          </cell>
        </row>
        <row r="3339">
          <cell r="B3339" t="str">
            <v>01666308</v>
          </cell>
          <cell r="C3339" t="str">
            <v>12/11/2024</v>
          </cell>
          <cell r="D3339" t="str">
            <v>07:43</v>
          </cell>
          <cell r="E3339" t="str">
            <v>OLN034</v>
          </cell>
          <cell r="F3339" t="str">
            <v>OC 124276 OPERATIVOS - SSCJ</v>
          </cell>
          <cell r="G3339" t="str">
            <v>BIOACEM B10</v>
          </cell>
          <cell r="H3339">
            <v>38760</v>
          </cell>
          <cell r="I3339">
            <v>4</v>
          </cell>
          <cell r="J3339" t="str">
            <v>36741</v>
          </cell>
          <cell r="K3339">
            <v>9690</v>
          </cell>
          <cell r="L3339">
            <v>9690</v>
          </cell>
        </row>
        <row r="3340">
          <cell r="B3340" t="str">
            <v>01664229</v>
          </cell>
          <cell r="C3340" t="str">
            <v>10/11/2024</v>
          </cell>
          <cell r="D3340" t="str">
            <v>08:24</v>
          </cell>
          <cell r="E3340" t="str">
            <v>JQV018</v>
          </cell>
          <cell r="F3340" t="str">
            <v>OC 124276 OPERATIVOS - SSCJ</v>
          </cell>
          <cell r="G3340" t="str">
            <v>BIOACEM B10</v>
          </cell>
          <cell r="H3340">
            <v>38760</v>
          </cell>
          <cell r="I3340">
            <v>4</v>
          </cell>
          <cell r="J3340" t="str">
            <v>98857</v>
          </cell>
          <cell r="K3340">
            <v>9690</v>
          </cell>
          <cell r="L3340">
            <v>9690</v>
          </cell>
        </row>
        <row r="3341">
          <cell r="B3341" t="str">
            <v>02656411</v>
          </cell>
          <cell r="C3341" t="str">
            <v>11/11/2024</v>
          </cell>
          <cell r="D3341" t="str">
            <v>04:47</v>
          </cell>
          <cell r="E3341" t="str">
            <v>OLN090</v>
          </cell>
          <cell r="F3341" t="str">
            <v>OC 124276 OPERATIVOS - SSCJ</v>
          </cell>
          <cell r="G3341" t="str">
            <v>BIOACEM B10</v>
          </cell>
          <cell r="H3341">
            <v>38760</v>
          </cell>
          <cell r="I3341">
            <v>4</v>
          </cell>
          <cell r="J3341" t="str">
            <v>204956</v>
          </cell>
          <cell r="K3341">
            <v>9690</v>
          </cell>
          <cell r="L3341">
            <v>9690</v>
          </cell>
        </row>
        <row r="3342">
          <cell r="B3342" t="str">
            <v>01665707</v>
          </cell>
          <cell r="C3342" t="str">
            <v>11/11/2024</v>
          </cell>
          <cell r="D3342" t="str">
            <v>16:51</v>
          </cell>
          <cell r="E3342" t="str">
            <v>OLO697</v>
          </cell>
          <cell r="F3342" t="str">
            <v>OC 124276 OPERATIVOS - SSCJ</v>
          </cell>
          <cell r="G3342" t="str">
            <v>BIOACEM B10</v>
          </cell>
          <cell r="H3342">
            <v>38760</v>
          </cell>
          <cell r="I3342">
            <v>4</v>
          </cell>
          <cell r="J3342" t="str">
            <v>39656</v>
          </cell>
          <cell r="K3342">
            <v>9690</v>
          </cell>
          <cell r="L3342">
            <v>9690</v>
          </cell>
        </row>
        <row r="3343">
          <cell r="B3343" t="str">
            <v>01665914</v>
          </cell>
          <cell r="C3343" t="str">
            <v>11/11/2024</v>
          </cell>
          <cell r="D3343" t="str">
            <v>20:44</v>
          </cell>
          <cell r="E3343" t="str">
            <v>OLO686</v>
          </cell>
          <cell r="F3343" t="str">
            <v>OC 124276 OPERATIVOS - SSCJ</v>
          </cell>
          <cell r="G3343" t="str">
            <v>BIOACEM B10</v>
          </cell>
          <cell r="H3343">
            <v>38760</v>
          </cell>
          <cell r="I3343">
            <v>4</v>
          </cell>
          <cell r="J3343" t="str">
            <v>121120</v>
          </cell>
          <cell r="K3343">
            <v>9690</v>
          </cell>
          <cell r="L3343">
            <v>9690</v>
          </cell>
        </row>
        <row r="3344">
          <cell r="B3344" t="str">
            <v>02657238</v>
          </cell>
          <cell r="C3344" t="str">
            <v>11/11/2024</v>
          </cell>
          <cell r="D3344" t="str">
            <v>23:24</v>
          </cell>
          <cell r="E3344" t="str">
            <v>OLO693</v>
          </cell>
          <cell r="F3344" t="str">
            <v>OC 124276 OPERATIVOS - SSCJ</v>
          </cell>
          <cell r="G3344" t="str">
            <v>BIOACEM B10</v>
          </cell>
          <cell r="H3344">
            <v>38760</v>
          </cell>
          <cell r="I3344">
            <v>4</v>
          </cell>
          <cell r="J3344" t="str">
            <v>124298</v>
          </cell>
          <cell r="K3344">
            <v>9690</v>
          </cell>
          <cell r="L3344">
            <v>9690</v>
          </cell>
        </row>
        <row r="3345">
          <cell r="B3345" t="str">
            <v>02657819</v>
          </cell>
          <cell r="C3345" t="str">
            <v>12/11/2024</v>
          </cell>
          <cell r="D3345" t="str">
            <v>13:55</v>
          </cell>
          <cell r="E3345" t="str">
            <v>GCW677</v>
          </cell>
          <cell r="F3345" t="str">
            <v>OC 124276 OPERATIVOS - SSCJ</v>
          </cell>
          <cell r="G3345" t="str">
            <v>BIOACEM B10</v>
          </cell>
          <cell r="H3345">
            <v>38760</v>
          </cell>
          <cell r="I3345">
            <v>4</v>
          </cell>
          <cell r="J3345" t="str">
            <v>52779</v>
          </cell>
          <cell r="K3345">
            <v>9690</v>
          </cell>
          <cell r="L3345">
            <v>9690</v>
          </cell>
        </row>
        <row r="3346">
          <cell r="B3346" t="str">
            <v>0229904</v>
          </cell>
          <cell r="C3346" t="str">
            <v>09/11/2024</v>
          </cell>
          <cell r="D3346" t="str">
            <v>11:00</v>
          </cell>
          <cell r="E3346" t="str">
            <v>OLN007</v>
          </cell>
          <cell r="F3346" t="str">
            <v>OC 125245 SDM-ADMINISTRATIVOS</v>
          </cell>
          <cell r="G3346" t="str">
            <v>GASOLINA CORRIENTE OXIGENADA 10%</v>
          </cell>
          <cell r="H3346">
            <v>120933.2</v>
          </cell>
          <cell r="I3346">
            <v>7.6539999999999999</v>
          </cell>
          <cell r="J3346" t="str">
            <v>116426</v>
          </cell>
          <cell r="K3346">
            <v>15800</v>
          </cell>
          <cell r="L3346">
            <v>15800</v>
          </cell>
        </row>
        <row r="3347">
          <cell r="B3347" t="str">
            <v>0130759</v>
          </cell>
          <cell r="C3347" t="str">
            <v>12/11/2024</v>
          </cell>
          <cell r="D3347" t="str">
            <v>11:51</v>
          </cell>
          <cell r="E3347" t="str">
            <v>OLN109</v>
          </cell>
          <cell r="F3347" t="str">
            <v>OC 125245 SDM-ADMINISTRATIVOS</v>
          </cell>
          <cell r="G3347" t="str">
            <v>GASOLINA CORRIENTE OXIGENADA 10%</v>
          </cell>
          <cell r="H3347">
            <v>158000</v>
          </cell>
          <cell r="I3347">
            <v>10</v>
          </cell>
          <cell r="J3347" t="str">
            <v>93846</v>
          </cell>
          <cell r="K3347">
            <v>15800</v>
          </cell>
          <cell r="L3347">
            <v>15800</v>
          </cell>
        </row>
        <row r="3348">
          <cell r="B3348" t="str">
            <v>0130294</v>
          </cell>
          <cell r="C3348" t="str">
            <v>10/11/2024</v>
          </cell>
          <cell r="D3348" t="str">
            <v>20:45</v>
          </cell>
          <cell r="E3348" t="str">
            <v>OBH773</v>
          </cell>
          <cell r="F3348" t="str">
            <v>BOMBEROS OC 124050</v>
          </cell>
          <cell r="G3348" t="str">
            <v>BIOACEM B8</v>
          </cell>
          <cell r="H3348">
            <v>163680.6</v>
          </cell>
          <cell r="I3348">
            <v>16.206</v>
          </cell>
          <cell r="J3348" t="str">
            <v>108423</v>
          </cell>
          <cell r="K3348">
            <v>10100</v>
          </cell>
          <cell r="L3348">
            <v>10100</v>
          </cell>
        </row>
        <row r="3349">
          <cell r="B3349" t="str">
            <v>04285555</v>
          </cell>
          <cell r="C3349" t="str">
            <v>07/11/2024</v>
          </cell>
          <cell r="D3349" t="str">
            <v>00:05</v>
          </cell>
          <cell r="E3349" t="str">
            <v>OFL95E</v>
          </cell>
          <cell r="F3349" t="str">
            <v>OC 124276 OPERATIVOS - SSCJ</v>
          </cell>
          <cell r="G3349" t="str">
            <v>GASOLINA CORRIENTE OXIGENADA 10%</v>
          </cell>
          <cell r="H3349">
            <v>22920</v>
          </cell>
          <cell r="I3349">
            <v>1.5</v>
          </cell>
          <cell r="J3349" t="str">
            <v>50464</v>
          </cell>
          <cell r="K3349">
            <v>15280</v>
          </cell>
          <cell r="L3349">
            <v>15280</v>
          </cell>
        </row>
        <row r="3350">
          <cell r="B3350" t="str">
            <v>01238897</v>
          </cell>
          <cell r="C3350" t="str">
            <v>07/11/2024</v>
          </cell>
          <cell r="D3350" t="str">
            <v>00:59</v>
          </cell>
          <cell r="E3350" t="str">
            <v>OFV90E</v>
          </cell>
          <cell r="F3350" t="str">
            <v>OC 124276 OPERATIVOS - SSCJ</v>
          </cell>
          <cell r="G3350" t="str">
            <v>GASOLINA CORRIENTE OXIGENADA 10%</v>
          </cell>
          <cell r="H3350">
            <v>22920</v>
          </cell>
          <cell r="I3350">
            <v>1.5</v>
          </cell>
          <cell r="J3350" t="str">
            <v>57242</v>
          </cell>
          <cell r="K3350">
            <v>15280</v>
          </cell>
          <cell r="L3350">
            <v>15280</v>
          </cell>
        </row>
        <row r="3351">
          <cell r="B3351" t="str">
            <v>03147736</v>
          </cell>
          <cell r="C3351" t="str">
            <v>07/11/2024</v>
          </cell>
          <cell r="D3351" t="str">
            <v>01:57</v>
          </cell>
          <cell r="E3351" t="str">
            <v>OFV75E</v>
          </cell>
          <cell r="F3351" t="str">
            <v>OC 124276 OPERATIVOS - SSCJ</v>
          </cell>
          <cell r="G3351" t="str">
            <v>GASOLINA CORRIENTE OXIGENADA 10%</v>
          </cell>
          <cell r="H3351">
            <v>22920</v>
          </cell>
          <cell r="I3351">
            <v>1.5</v>
          </cell>
          <cell r="J3351" t="str">
            <v>73579</v>
          </cell>
          <cell r="K3351">
            <v>15280</v>
          </cell>
          <cell r="L3351">
            <v>15280</v>
          </cell>
        </row>
        <row r="3352">
          <cell r="B3352" t="str">
            <v>01238986</v>
          </cell>
          <cell r="C3352" t="str">
            <v>07/11/2024</v>
          </cell>
          <cell r="D3352" t="str">
            <v>07:06</v>
          </cell>
          <cell r="E3352" t="str">
            <v>UKP06D</v>
          </cell>
          <cell r="F3352" t="str">
            <v>OC 124276 OPERATIVOS - SSCJ</v>
          </cell>
          <cell r="G3352" t="str">
            <v>GASOLINA CORRIENTE OXIGENADA 10%</v>
          </cell>
          <cell r="H3352">
            <v>30560</v>
          </cell>
          <cell r="I3352">
            <v>2</v>
          </cell>
          <cell r="J3352" t="str">
            <v>56035</v>
          </cell>
          <cell r="K3352">
            <v>15280</v>
          </cell>
          <cell r="L3352">
            <v>15280</v>
          </cell>
        </row>
        <row r="3353">
          <cell r="B3353" t="str">
            <v>04285659</v>
          </cell>
          <cell r="C3353" t="str">
            <v>07/11/2024</v>
          </cell>
          <cell r="D3353" t="str">
            <v>09:13</v>
          </cell>
          <cell r="E3353" t="str">
            <v>OAN75E</v>
          </cell>
          <cell r="F3353" t="str">
            <v>OC 124276 OPERATIVOS - SSCJ</v>
          </cell>
          <cell r="G3353" t="str">
            <v>GASOLINA CORRIENTE OXIGENADA 10%</v>
          </cell>
          <cell r="H3353">
            <v>30560</v>
          </cell>
          <cell r="I3353">
            <v>2</v>
          </cell>
          <cell r="J3353" t="str">
            <v>73168</v>
          </cell>
          <cell r="K3353">
            <v>15280</v>
          </cell>
          <cell r="L3353">
            <v>15280</v>
          </cell>
        </row>
        <row r="3354">
          <cell r="B3354" t="str">
            <v>04285719</v>
          </cell>
          <cell r="C3354" t="str">
            <v>07/11/2024</v>
          </cell>
          <cell r="D3354" t="str">
            <v>11:36</v>
          </cell>
          <cell r="E3354" t="str">
            <v>OAN88E</v>
          </cell>
          <cell r="F3354" t="str">
            <v>OC 124276 OPERATIVOS - SSCJ</v>
          </cell>
          <cell r="G3354" t="str">
            <v>GASOLINA CORRIENTE OXIGENADA 10%</v>
          </cell>
          <cell r="H3354">
            <v>15280</v>
          </cell>
          <cell r="I3354">
            <v>1</v>
          </cell>
          <cell r="J3354" t="str">
            <v>70960</v>
          </cell>
          <cell r="K3354">
            <v>15280</v>
          </cell>
          <cell r="L3354">
            <v>15280</v>
          </cell>
        </row>
        <row r="3355">
          <cell r="B3355" t="str">
            <v>01238983</v>
          </cell>
          <cell r="C3355" t="str">
            <v>07/11/2024</v>
          </cell>
          <cell r="D3355" t="str">
            <v>07:03</v>
          </cell>
          <cell r="E3355" t="str">
            <v>OAP47E</v>
          </cell>
          <cell r="F3355" t="str">
            <v>OC 124276 OPERATIVOS - SSCJ</v>
          </cell>
          <cell r="G3355" t="str">
            <v>GASOLINA CORRIENTE OXIGENADA 10%</v>
          </cell>
          <cell r="H3355">
            <v>24004.880000000001</v>
          </cell>
          <cell r="I3355">
            <v>1.571</v>
          </cell>
          <cell r="J3355" t="str">
            <v>60380</v>
          </cell>
          <cell r="K3355">
            <v>15280</v>
          </cell>
          <cell r="L3355">
            <v>15280</v>
          </cell>
        </row>
        <row r="3356">
          <cell r="B3356" t="str">
            <v>01239555</v>
          </cell>
          <cell r="C3356" t="str">
            <v>07/11/2024</v>
          </cell>
          <cell r="D3356" t="str">
            <v>22:32</v>
          </cell>
          <cell r="E3356" t="str">
            <v>OFM46E</v>
          </cell>
          <cell r="F3356" t="str">
            <v>OC 124276 OPERATIVOS - SSCJ</v>
          </cell>
          <cell r="G3356" t="str">
            <v>GASOLINA CORRIENTE OXIGENADA 10%</v>
          </cell>
          <cell r="H3356">
            <v>22920</v>
          </cell>
          <cell r="I3356">
            <v>1.5</v>
          </cell>
          <cell r="J3356" t="str">
            <v>40205</v>
          </cell>
          <cell r="K3356">
            <v>15280</v>
          </cell>
          <cell r="L3356">
            <v>15280</v>
          </cell>
        </row>
        <row r="3357">
          <cell r="B3357" t="str">
            <v>04285786</v>
          </cell>
          <cell r="C3357" t="str">
            <v>07/11/2024</v>
          </cell>
          <cell r="D3357" t="str">
            <v>13:17</v>
          </cell>
          <cell r="E3357" t="str">
            <v>OFN23E</v>
          </cell>
          <cell r="F3357" t="str">
            <v>OC 124276 OPERATIVOS - SSCJ</v>
          </cell>
          <cell r="G3357" t="str">
            <v>GASOLINA CORRIENTE OXIGENADA 10%</v>
          </cell>
          <cell r="H3357">
            <v>22920</v>
          </cell>
          <cell r="I3357">
            <v>1.5</v>
          </cell>
          <cell r="J3357" t="str">
            <v>51465</v>
          </cell>
          <cell r="K3357">
            <v>15280</v>
          </cell>
          <cell r="L3357">
            <v>15280</v>
          </cell>
        </row>
        <row r="3358">
          <cell r="B3358" t="str">
            <v>01239201</v>
          </cell>
          <cell r="C3358" t="str">
            <v>07/11/2024</v>
          </cell>
          <cell r="D3358" t="str">
            <v>12:48</v>
          </cell>
          <cell r="E3358" t="str">
            <v>UKP23D</v>
          </cell>
          <cell r="F3358" t="str">
            <v>OC 124276 OPERATIVOS - SSCJ</v>
          </cell>
          <cell r="G3358" t="str">
            <v>GASOLINA CORRIENTE OXIGENADA 10%</v>
          </cell>
          <cell r="H3358">
            <v>30560</v>
          </cell>
          <cell r="I3358">
            <v>2</v>
          </cell>
          <cell r="J3358" t="str">
            <v>21550</v>
          </cell>
          <cell r="K3358">
            <v>15280</v>
          </cell>
          <cell r="L3358">
            <v>15280</v>
          </cell>
        </row>
        <row r="3359">
          <cell r="B3359" t="str">
            <v>01239704</v>
          </cell>
          <cell r="C3359" t="str">
            <v>08/11/2024</v>
          </cell>
          <cell r="D3359" t="str">
            <v>09:30</v>
          </cell>
          <cell r="E3359" t="str">
            <v>OFM47E</v>
          </cell>
          <cell r="F3359" t="str">
            <v>OC 124276 OPERATIVOS - SSCJ</v>
          </cell>
          <cell r="G3359" t="str">
            <v>GASOLINA CORRIENTE OXIGENADA 10%</v>
          </cell>
          <cell r="H3359">
            <v>22920</v>
          </cell>
          <cell r="I3359">
            <v>1.5</v>
          </cell>
          <cell r="J3359" t="str">
            <v>55017</v>
          </cell>
          <cell r="K3359">
            <v>15280</v>
          </cell>
          <cell r="L3359">
            <v>15280</v>
          </cell>
        </row>
        <row r="3360">
          <cell r="B3360" t="str">
            <v>01239787</v>
          </cell>
          <cell r="C3360" t="str">
            <v>08/11/2024</v>
          </cell>
          <cell r="D3360" t="str">
            <v>11:46</v>
          </cell>
          <cell r="E3360" t="str">
            <v>OAO45E</v>
          </cell>
          <cell r="F3360" t="str">
            <v>OC 124276 OPERATIVOS - SSCJ</v>
          </cell>
          <cell r="G3360" t="str">
            <v>GASOLINA CORRIENTE OXIGENADA 10%</v>
          </cell>
          <cell r="H3360">
            <v>30560</v>
          </cell>
          <cell r="I3360">
            <v>2</v>
          </cell>
          <cell r="J3360" t="str">
            <v>86896</v>
          </cell>
          <cell r="K3360">
            <v>15280</v>
          </cell>
          <cell r="L3360">
            <v>15280</v>
          </cell>
        </row>
        <row r="3361">
          <cell r="B3361" t="str">
            <v>01239574</v>
          </cell>
          <cell r="C3361" t="str">
            <v>08/11/2024</v>
          </cell>
          <cell r="D3361" t="str">
            <v>02:03</v>
          </cell>
          <cell r="E3361" t="str">
            <v>OFL96E</v>
          </cell>
          <cell r="F3361" t="str">
            <v>OC 124276 OPERATIVOS - SSCJ</v>
          </cell>
          <cell r="G3361" t="str">
            <v>GASOLINA CORRIENTE OXIGENADA 10%</v>
          </cell>
          <cell r="H3361">
            <v>22920</v>
          </cell>
          <cell r="I3361">
            <v>1.5</v>
          </cell>
          <cell r="J3361" t="str">
            <v>46255</v>
          </cell>
          <cell r="K3361">
            <v>15280</v>
          </cell>
          <cell r="L3361">
            <v>15280</v>
          </cell>
        </row>
        <row r="3362">
          <cell r="B3362" t="str">
            <v>04286101</v>
          </cell>
          <cell r="C3362" t="str">
            <v>08/11/2024</v>
          </cell>
          <cell r="D3362" t="str">
            <v>07:45</v>
          </cell>
          <cell r="E3362" t="str">
            <v>UKP23D</v>
          </cell>
          <cell r="F3362" t="str">
            <v>OC 124276 OPERATIVOS - SSCJ</v>
          </cell>
          <cell r="G3362" t="str">
            <v>GASOLINA CORRIENTE OXIGENADA 10%</v>
          </cell>
          <cell r="H3362">
            <v>30560</v>
          </cell>
          <cell r="I3362">
            <v>2</v>
          </cell>
          <cell r="J3362" t="str">
            <v>21656</v>
          </cell>
          <cell r="K3362">
            <v>15280</v>
          </cell>
          <cell r="L3362">
            <v>15280</v>
          </cell>
        </row>
        <row r="3363">
          <cell r="B3363" t="str">
            <v>01239996</v>
          </cell>
          <cell r="C3363" t="str">
            <v>08/11/2024</v>
          </cell>
          <cell r="D3363" t="str">
            <v>18:02</v>
          </cell>
          <cell r="E3363" t="str">
            <v>OAN88E</v>
          </cell>
          <cell r="F3363" t="str">
            <v>OC 124276 OPERATIVOS - SSCJ</v>
          </cell>
          <cell r="G3363" t="str">
            <v>GASOLINA CORRIENTE OXIGENADA 10%</v>
          </cell>
          <cell r="H3363">
            <v>13171.36</v>
          </cell>
          <cell r="I3363">
            <v>0.86199999999999999</v>
          </cell>
          <cell r="J3363" t="str">
            <v>70985</v>
          </cell>
          <cell r="K3363">
            <v>15280</v>
          </cell>
          <cell r="L3363">
            <v>15280</v>
          </cell>
        </row>
        <row r="3364">
          <cell r="B3364" t="str">
            <v>01241609</v>
          </cell>
          <cell r="C3364" t="str">
            <v>12/11/2024</v>
          </cell>
          <cell r="D3364" t="str">
            <v>23:30</v>
          </cell>
          <cell r="E3364" t="str">
            <v>OFM43E</v>
          </cell>
          <cell r="F3364" t="str">
            <v>OC 124276 OPERATIVOS - SSCJ</v>
          </cell>
          <cell r="G3364" t="str">
            <v>GASOLINA CORRIENTE OXIGENADA 10%</v>
          </cell>
          <cell r="H3364">
            <v>22920</v>
          </cell>
          <cell r="I3364">
            <v>1.5</v>
          </cell>
          <cell r="J3364" t="str">
            <v>47077</v>
          </cell>
          <cell r="K3364">
            <v>15280</v>
          </cell>
          <cell r="L3364">
            <v>15280</v>
          </cell>
        </row>
        <row r="3365">
          <cell r="B3365" t="str">
            <v>04288414</v>
          </cell>
          <cell r="C3365" t="str">
            <v>12/11/2024</v>
          </cell>
          <cell r="D3365" t="str">
            <v>22:59</v>
          </cell>
          <cell r="E3365" t="str">
            <v>OFZ85E</v>
          </cell>
          <cell r="F3365" t="str">
            <v>OC 124276 OPERATIVOS - SSCJ</v>
          </cell>
          <cell r="G3365" t="str">
            <v>GASOLINA CORRIENTE OXIGENADA 10%</v>
          </cell>
          <cell r="H3365">
            <v>22920</v>
          </cell>
          <cell r="I3365">
            <v>1.5</v>
          </cell>
          <cell r="J3365" t="str">
            <v>79383</v>
          </cell>
          <cell r="K3365">
            <v>15280</v>
          </cell>
          <cell r="L3365">
            <v>15280</v>
          </cell>
        </row>
        <row r="3366">
          <cell r="B3366" t="str">
            <v>04288410</v>
          </cell>
          <cell r="C3366" t="str">
            <v>12/11/2024</v>
          </cell>
          <cell r="D3366" t="str">
            <v>22:54</v>
          </cell>
          <cell r="E3366" t="str">
            <v>LIS823</v>
          </cell>
          <cell r="F3366" t="str">
            <v>OC 124276 OPERATIVOS - SSCJ</v>
          </cell>
          <cell r="G3366" t="str">
            <v>GASOLINA CORRIENTE OXIGENADA 10%</v>
          </cell>
          <cell r="H3366">
            <v>61120</v>
          </cell>
          <cell r="I3366">
            <v>4</v>
          </cell>
          <cell r="J3366" t="str">
            <v>24085</v>
          </cell>
          <cell r="K3366">
            <v>15280</v>
          </cell>
          <cell r="L3366">
            <v>15280</v>
          </cell>
        </row>
        <row r="3367">
          <cell r="B3367" t="str">
            <v>01240242</v>
          </cell>
          <cell r="C3367" t="str">
            <v>09/11/2024</v>
          </cell>
          <cell r="D3367" t="str">
            <v>11:01</v>
          </cell>
          <cell r="E3367" t="str">
            <v>OJX100</v>
          </cell>
          <cell r="F3367" t="str">
            <v>OC 124276 OPERATIVOS - SSCJ</v>
          </cell>
          <cell r="G3367" t="str">
            <v>GASOLINA CORRIENTE OXIGENADA 10%</v>
          </cell>
          <cell r="H3367">
            <v>61120</v>
          </cell>
          <cell r="I3367">
            <v>4</v>
          </cell>
          <cell r="J3367" t="str">
            <v>207548</v>
          </cell>
          <cell r="K3367">
            <v>15280</v>
          </cell>
          <cell r="L3367">
            <v>15280</v>
          </cell>
        </row>
        <row r="3368">
          <cell r="B3368" t="str">
            <v>04286848</v>
          </cell>
          <cell r="C3368" t="str">
            <v>09/11/2024</v>
          </cell>
          <cell r="D3368" t="str">
            <v>11:14</v>
          </cell>
          <cell r="E3368" t="str">
            <v>DDN64E</v>
          </cell>
          <cell r="F3368" t="str">
            <v>OC 124276 OPERATIVOS - SSCJ</v>
          </cell>
          <cell r="G3368" t="str">
            <v>GASOLINA CORRIENTE OXIGENADA 10%</v>
          </cell>
          <cell r="H3368">
            <v>22920</v>
          </cell>
          <cell r="I3368">
            <v>1.5</v>
          </cell>
          <cell r="J3368" t="str">
            <v>81794</v>
          </cell>
          <cell r="K3368">
            <v>15280</v>
          </cell>
          <cell r="L3368">
            <v>15280</v>
          </cell>
        </row>
        <row r="3369">
          <cell r="B3369" t="str">
            <v>01240574</v>
          </cell>
          <cell r="C3369" t="str">
            <v>09/11/2024</v>
          </cell>
          <cell r="D3369" t="str">
            <v>22:33</v>
          </cell>
          <cell r="E3369" t="str">
            <v>OJX108</v>
          </cell>
          <cell r="F3369" t="str">
            <v>OC 124276 OPERATIVOS - SSCJ</v>
          </cell>
          <cell r="G3369" t="str">
            <v>GASOLINA CORRIENTE OXIGENADA 10%</v>
          </cell>
          <cell r="H3369">
            <v>61120</v>
          </cell>
          <cell r="I3369">
            <v>4</v>
          </cell>
          <cell r="J3369" t="str">
            <v>165330</v>
          </cell>
          <cell r="K3369">
            <v>15280</v>
          </cell>
          <cell r="L3369">
            <v>15280</v>
          </cell>
        </row>
        <row r="3370">
          <cell r="B3370" t="str">
            <v>03148461</v>
          </cell>
          <cell r="C3370" t="str">
            <v>09/11/2024</v>
          </cell>
          <cell r="D3370" t="str">
            <v>23:04</v>
          </cell>
          <cell r="E3370" t="str">
            <v>ODT148</v>
          </cell>
          <cell r="F3370" t="str">
            <v>OC 124276 OPERATIVOS - SSCJ</v>
          </cell>
          <cell r="G3370" t="str">
            <v>GASOLINA CORRIENTE OXIGENADA 10%</v>
          </cell>
          <cell r="H3370">
            <v>60325.440000000002</v>
          </cell>
          <cell r="I3370">
            <v>3.948</v>
          </cell>
          <cell r="J3370" t="str">
            <v>192088</v>
          </cell>
          <cell r="K3370">
            <v>15280</v>
          </cell>
          <cell r="L3370">
            <v>15280</v>
          </cell>
        </row>
        <row r="3371">
          <cell r="B3371" t="str">
            <v>01240587</v>
          </cell>
          <cell r="C3371" t="str">
            <v>09/11/2024</v>
          </cell>
          <cell r="D3371" t="str">
            <v>23:54</v>
          </cell>
          <cell r="E3371" t="str">
            <v>OAN79E</v>
          </cell>
          <cell r="F3371" t="str">
            <v>OC 124276 OPERATIVOS - SSCJ</v>
          </cell>
          <cell r="G3371" t="str">
            <v>GASOLINA CORRIENTE OXIGENADA 10%</v>
          </cell>
          <cell r="H3371">
            <v>30560</v>
          </cell>
          <cell r="I3371">
            <v>2</v>
          </cell>
          <cell r="J3371" t="str">
            <v>66091</v>
          </cell>
          <cell r="K3371">
            <v>15280</v>
          </cell>
          <cell r="L3371">
            <v>15280</v>
          </cell>
        </row>
        <row r="3372">
          <cell r="B3372" t="str">
            <v>04287170</v>
          </cell>
          <cell r="C3372" t="str">
            <v>09/11/2024</v>
          </cell>
          <cell r="D3372" t="str">
            <v>21:23</v>
          </cell>
          <cell r="E3372" t="str">
            <v>OAP49E</v>
          </cell>
          <cell r="F3372" t="str">
            <v>OC 124276 OPERATIVOS - SSCJ</v>
          </cell>
          <cell r="G3372" t="str">
            <v>GASOLINA CORRIENTE OXIGENADA 10%</v>
          </cell>
          <cell r="H3372">
            <v>26358</v>
          </cell>
          <cell r="I3372">
            <v>1.7250000000000001</v>
          </cell>
          <cell r="J3372" t="str">
            <v>65948</v>
          </cell>
          <cell r="K3372">
            <v>15280</v>
          </cell>
          <cell r="L3372">
            <v>15280</v>
          </cell>
        </row>
        <row r="3373">
          <cell r="B3373" t="str">
            <v>03148393</v>
          </cell>
          <cell r="C3373" t="str">
            <v>09/11/2024</v>
          </cell>
          <cell r="D3373" t="str">
            <v>17:48</v>
          </cell>
          <cell r="E3373" t="str">
            <v>OFO65E</v>
          </cell>
          <cell r="F3373" t="str">
            <v>OC 124276 OPERATIVOS - SSCJ</v>
          </cell>
          <cell r="G3373" t="str">
            <v>GASOLINA CORRIENTE OXIGENADA 10%</v>
          </cell>
          <cell r="H3373">
            <v>22920</v>
          </cell>
          <cell r="I3373">
            <v>1.5</v>
          </cell>
          <cell r="J3373" t="str">
            <v>81130</v>
          </cell>
          <cell r="K3373">
            <v>15280</v>
          </cell>
          <cell r="L3373">
            <v>15280</v>
          </cell>
        </row>
        <row r="3374">
          <cell r="B3374" t="str">
            <v>03148423</v>
          </cell>
          <cell r="C3374" t="str">
            <v>09/11/2024</v>
          </cell>
          <cell r="D3374" t="str">
            <v>19:47</v>
          </cell>
          <cell r="E3374" t="str">
            <v>DDW36E</v>
          </cell>
          <cell r="F3374" t="str">
            <v>OC 124276 OPERATIVOS - SSCJ</v>
          </cell>
          <cell r="G3374" t="str">
            <v>GASOLINA CORRIENTE OXIGENADA 10%</v>
          </cell>
          <cell r="H3374">
            <v>22920</v>
          </cell>
          <cell r="I3374">
            <v>1.5</v>
          </cell>
          <cell r="J3374" t="str">
            <v>52352</v>
          </cell>
          <cell r="K3374">
            <v>15280</v>
          </cell>
          <cell r="L3374">
            <v>15280</v>
          </cell>
        </row>
        <row r="3375">
          <cell r="B3375" t="str">
            <v>02237790</v>
          </cell>
          <cell r="C3375" t="str">
            <v>09/11/2024</v>
          </cell>
          <cell r="D3375" t="str">
            <v>18:40</v>
          </cell>
          <cell r="E3375" t="str">
            <v>OFL10E</v>
          </cell>
          <cell r="F3375" t="str">
            <v>OC 124276 OPERATIVOS - SSCJ</v>
          </cell>
          <cell r="G3375" t="str">
            <v>GASOLINA CORRIENTE OXIGENADA 10%</v>
          </cell>
          <cell r="H3375">
            <v>22920</v>
          </cell>
          <cell r="I3375">
            <v>1.5</v>
          </cell>
          <cell r="J3375" t="str">
            <v>35930</v>
          </cell>
          <cell r="K3375">
            <v>15280</v>
          </cell>
          <cell r="L3375">
            <v>15280</v>
          </cell>
        </row>
        <row r="3376">
          <cell r="B3376" t="str">
            <v>03148543</v>
          </cell>
          <cell r="C3376" t="str">
            <v>10/11/2024</v>
          </cell>
          <cell r="D3376" t="str">
            <v>15:29</v>
          </cell>
          <cell r="E3376" t="str">
            <v>OFV75E</v>
          </cell>
          <cell r="F3376" t="str">
            <v>OC 124276 OPERATIVOS - SSCJ</v>
          </cell>
          <cell r="G3376" t="str">
            <v>GASOLINA CORRIENTE OXIGENADA 10%</v>
          </cell>
          <cell r="H3376">
            <v>22920</v>
          </cell>
          <cell r="I3376">
            <v>1.5</v>
          </cell>
          <cell r="J3376" t="str">
            <v>73970</v>
          </cell>
          <cell r="K3376">
            <v>15280</v>
          </cell>
          <cell r="L3376">
            <v>15280</v>
          </cell>
        </row>
        <row r="3377">
          <cell r="B3377" t="str">
            <v>02238114</v>
          </cell>
          <cell r="C3377" t="str">
            <v>10/11/2024</v>
          </cell>
          <cell r="D3377" t="str">
            <v>17:17</v>
          </cell>
          <cell r="E3377" t="str">
            <v>DDN48E</v>
          </cell>
          <cell r="F3377" t="str">
            <v>OC 124276 OPERATIVOS - SSCJ</v>
          </cell>
          <cell r="G3377" t="str">
            <v>GASOLINA CORRIENTE OXIGENADA 10%</v>
          </cell>
          <cell r="H3377">
            <v>22920</v>
          </cell>
          <cell r="I3377">
            <v>1.5</v>
          </cell>
          <cell r="J3377" t="str">
            <v>39400</v>
          </cell>
          <cell r="K3377">
            <v>15280</v>
          </cell>
          <cell r="L3377">
            <v>15280</v>
          </cell>
        </row>
        <row r="3378">
          <cell r="B3378" t="str">
            <v>02238419</v>
          </cell>
          <cell r="C3378" t="str">
            <v>11/11/2024</v>
          </cell>
          <cell r="D3378" t="str">
            <v>15:42</v>
          </cell>
          <cell r="E3378" t="str">
            <v>LHA53F</v>
          </cell>
          <cell r="F3378" t="str">
            <v>OC 124276 OPERATIVOS - SSCJ</v>
          </cell>
          <cell r="G3378" t="str">
            <v>GASOLINA CORRIENTE OXIGENADA 10%</v>
          </cell>
          <cell r="H3378">
            <v>22920</v>
          </cell>
          <cell r="I3378">
            <v>1.5</v>
          </cell>
          <cell r="J3378" t="str">
            <v>9053</v>
          </cell>
          <cell r="K3378">
            <v>15280</v>
          </cell>
          <cell r="L3378">
            <v>15280</v>
          </cell>
        </row>
        <row r="3379">
          <cell r="B3379" t="str">
            <v>02238583</v>
          </cell>
          <cell r="C3379" t="str">
            <v>11/11/2024</v>
          </cell>
          <cell r="D3379" t="str">
            <v>21:57</v>
          </cell>
          <cell r="E3379" t="str">
            <v>OLN162</v>
          </cell>
          <cell r="F3379" t="str">
            <v>OC 124276 OPERATIVOS - SSCJ</v>
          </cell>
          <cell r="G3379" t="str">
            <v>GASOLINA CORRIENTE OXIGENADA 10%</v>
          </cell>
          <cell r="H3379">
            <v>91680</v>
          </cell>
          <cell r="I3379">
            <v>6</v>
          </cell>
          <cell r="J3379" t="str">
            <v>155644</v>
          </cell>
          <cell r="K3379">
            <v>15280</v>
          </cell>
          <cell r="L3379">
            <v>15280</v>
          </cell>
        </row>
        <row r="3380">
          <cell r="B3380" t="str">
            <v>04287805</v>
          </cell>
          <cell r="C3380" t="str">
            <v>11/11/2024</v>
          </cell>
          <cell r="D3380" t="str">
            <v>21:32</v>
          </cell>
          <cell r="E3380" t="str">
            <v>OAN88E</v>
          </cell>
          <cell r="F3380" t="str">
            <v>OC 124276 OPERATIVOS - SSCJ</v>
          </cell>
          <cell r="G3380" t="str">
            <v>GASOLINA CORRIENTE OXIGENADA 10%</v>
          </cell>
          <cell r="H3380">
            <v>15280</v>
          </cell>
          <cell r="I3380">
            <v>1</v>
          </cell>
          <cell r="J3380" t="str">
            <v>71030</v>
          </cell>
          <cell r="K3380">
            <v>15280</v>
          </cell>
          <cell r="L3380">
            <v>15280</v>
          </cell>
        </row>
        <row r="3381">
          <cell r="B3381" t="str">
            <v>02238607</v>
          </cell>
          <cell r="C3381" t="str">
            <v>11/11/2024</v>
          </cell>
          <cell r="D3381" t="str">
            <v>23:51</v>
          </cell>
          <cell r="E3381" t="str">
            <v>DDW69E</v>
          </cell>
          <cell r="F3381" t="str">
            <v>OC 124276 OPERATIVOS - SSCJ</v>
          </cell>
          <cell r="G3381" t="str">
            <v>GASOLINA CORRIENTE OXIGENADA 10%</v>
          </cell>
          <cell r="H3381">
            <v>22920</v>
          </cell>
          <cell r="I3381">
            <v>1.5</v>
          </cell>
          <cell r="J3381" t="str">
            <v>81987</v>
          </cell>
          <cell r="K3381">
            <v>15280</v>
          </cell>
          <cell r="L3381">
            <v>15280</v>
          </cell>
        </row>
        <row r="3382">
          <cell r="B3382" t="str">
            <v>04287490</v>
          </cell>
          <cell r="C3382" t="str">
            <v>11/11/2024</v>
          </cell>
          <cell r="D3382" t="str">
            <v>01:00</v>
          </cell>
          <cell r="E3382" t="str">
            <v>LHA13F</v>
          </cell>
          <cell r="F3382" t="str">
            <v>OC 124276 OPERATIVOS - SSCJ</v>
          </cell>
          <cell r="G3382" t="str">
            <v>GASOLINA CORRIENTE OXIGENADA 10%</v>
          </cell>
          <cell r="H3382">
            <v>22920</v>
          </cell>
          <cell r="I3382">
            <v>1.5</v>
          </cell>
          <cell r="J3382" t="str">
            <v>39295</v>
          </cell>
          <cell r="K3382">
            <v>15280</v>
          </cell>
          <cell r="L3382">
            <v>15280</v>
          </cell>
        </row>
        <row r="3383">
          <cell r="B3383" t="str">
            <v>04287576</v>
          </cell>
          <cell r="C3383" t="str">
            <v>11/11/2024</v>
          </cell>
          <cell r="D3383" t="str">
            <v>12:37</v>
          </cell>
          <cell r="E3383" t="str">
            <v>OFV94E</v>
          </cell>
          <cell r="F3383" t="str">
            <v>OC 124276 OPERATIVOS - SSCJ</v>
          </cell>
          <cell r="G3383" t="str">
            <v>GASOLINA CORRIENTE OXIGENADA 10%</v>
          </cell>
          <cell r="H3383">
            <v>22920</v>
          </cell>
          <cell r="I3383">
            <v>1.5</v>
          </cell>
          <cell r="J3383" t="str">
            <v>55498</v>
          </cell>
          <cell r="K3383">
            <v>15280</v>
          </cell>
          <cell r="L3383">
            <v>15280</v>
          </cell>
        </row>
        <row r="3384">
          <cell r="B3384" t="str">
            <v>02238970</v>
          </cell>
          <cell r="C3384" t="str">
            <v>12/11/2024</v>
          </cell>
          <cell r="D3384" t="str">
            <v>18:10</v>
          </cell>
          <cell r="E3384" t="str">
            <v>OAP47E</v>
          </cell>
          <cell r="F3384" t="str">
            <v>OC 124276 OPERATIVOS - SSCJ</v>
          </cell>
          <cell r="G3384" t="str">
            <v>GASOLINA CORRIENTE OXIGENADA 10%</v>
          </cell>
          <cell r="H3384">
            <v>30560</v>
          </cell>
          <cell r="I3384">
            <v>2</v>
          </cell>
          <cell r="J3384" t="str">
            <v>60500</v>
          </cell>
          <cell r="K3384">
            <v>15280</v>
          </cell>
          <cell r="L3384">
            <v>15280</v>
          </cell>
        </row>
        <row r="3385">
          <cell r="B3385" t="str">
            <v>02238973</v>
          </cell>
          <cell r="C3385" t="str">
            <v>12/11/2024</v>
          </cell>
          <cell r="D3385" t="str">
            <v>18:14</v>
          </cell>
          <cell r="E3385" t="str">
            <v>OFY26E</v>
          </cell>
          <cell r="F3385" t="str">
            <v>OC 124276 OPERATIVOS - SSCJ</v>
          </cell>
          <cell r="G3385" t="str">
            <v>GASOLINA CORRIENTE OXIGENADA 10%</v>
          </cell>
          <cell r="H3385">
            <v>22920</v>
          </cell>
          <cell r="I3385">
            <v>1.5</v>
          </cell>
          <cell r="J3385" t="str">
            <v>93648</v>
          </cell>
          <cell r="K3385">
            <v>15280</v>
          </cell>
          <cell r="L3385">
            <v>15280</v>
          </cell>
        </row>
        <row r="3386">
          <cell r="B3386" t="str">
            <v>01749925</v>
          </cell>
          <cell r="C3386" t="str">
            <v>09/11/2024</v>
          </cell>
          <cell r="D3386" t="str">
            <v>12:51</v>
          </cell>
          <cell r="E3386" t="str">
            <v>OAO40E</v>
          </cell>
          <cell r="F3386" t="str">
            <v>OC 124276 OPERATIVOS - SSCJ</v>
          </cell>
          <cell r="G3386" t="str">
            <v>GASOLINA CORRIENTE OXIGENADA 10%</v>
          </cell>
          <cell r="H3386">
            <v>25943.87</v>
          </cell>
          <cell r="I3386">
            <v>1.7170000000000001</v>
          </cell>
          <cell r="J3386" t="str">
            <v>92610</v>
          </cell>
          <cell r="K3386">
            <v>15110</v>
          </cell>
          <cell r="L3386">
            <v>15110</v>
          </cell>
        </row>
        <row r="3387">
          <cell r="B3387" t="str">
            <v>02925879</v>
          </cell>
          <cell r="C3387" t="str">
            <v>09/11/2024</v>
          </cell>
          <cell r="D3387" t="str">
            <v>12:53</v>
          </cell>
          <cell r="E3387" t="str">
            <v>OFM87E</v>
          </cell>
          <cell r="F3387" t="str">
            <v>OC 124276 OPERATIVOS - SSCJ</v>
          </cell>
          <cell r="G3387" t="str">
            <v>GASOLINA CORRIENTE OXIGENADA 10%</v>
          </cell>
          <cell r="H3387">
            <v>22665</v>
          </cell>
          <cell r="I3387">
            <v>1.5</v>
          </cell>
          <cell r="J3387" t="str">
            <v>45957</v>
          </cell>
          <cell r="K3387">
            <v>15110</v>
          </cell>
          <cell r="L3387">
            <v>15110</v>
          </cell>
        </row>
        <row r="3388">
          <cell r="B3388" t="str">
            <v>02925722</v>
          </cell>
          <cell r="C3388" t="str">
            <v>09/11/2024</v>
          </cell>
          <cell r="D3388" t="str">
            <v>08:55</v>
          </cell>
          <cell r="E3388" t="str">
            <v>OFK43E</v>
          </cell>
          <cell r="F3388" t="str">
            <v>OC 124276 OPERATIVOS - SSCJ</v>
          </cell>
          <cell r="G3388" t="str">
            <v>GASOLINA CORRIENTE OXIGENADA 10%</v>
          </cell>
          <cell r="H3388">
            <v>22665</v>
          </cell>
          <cell r="I3388">
            <v>1.5</v>
          </cell>
          <cell r="J3388" t="str">
            <v>56558</v>
          </cell>
          <cell r="K3388">
            <v>15110</v>
          </cell>
          <cell r="L3388">
            <v>15110</v>
          </cell>
        </row>
        <row r="3389">
          <cell r="B3389" t="str">
            <v>02926427</v>
          </cell>
          <cell r="C3389" t="str">
            <v>09/11/2024</v>
          </cell>
          <cell r="D3389" t="str">
            <v>23:53</v>
          </cell>
          <cell r="E3389" t="str">
            <v>OGB26E</v>
          </cell>
          <cell r="F3389" t="str">
            <v>OC 124276 OPERATIVOS - SSCJ</v>
          </cell>
          <cell r="G3389" t="str">
            <v>GASOLINA CORRIENTE OXIGENADA 10%</v>
          </cell>
          <cell r="H3389">
            <v>15110</v>
          </cell>
          <cell r="I3389">
            <v>1</v>
          </cell>
          <cell r="J3389" t="str">
            <v>60143</v>
          </cell>
          <cell r="K3389">
            <v>15110</v>
          </cell>
          <cell r="L3389">
            <v>15110</v>
          </cell>
        </row>
        <row r="3390">
          <cell r="B3390" t="str">
            <v>02927217</v>
          </cell>
          <cell r="C3390" t="str">
            <v>10/11/2024</v>
          </cell>
          <cell r="D3390" t="str">
            <v>22:57</v>
          </cell>
          <cell r="E3390" t="str">
            <v>OGB06E</v>
          </cell>
          <cell r="F3390" t="str">
            <v>OC 124276 OPERATIVOS - SSCJ</v>
          </cell>
          <cell r="G3390" t="str">
            <v>GASOLINA CORRIENTE OXIGENADA 10%</v>
          </cell>
          <cell r="H3390">
            <v>15110</v>
          </cell>
          <cell r="I3390">
            <v>1</v>
          </cell>
          <cell r="J3390" t="str">
            <v>62759</v>
          </cell>
          <cell r="K3390">
            <v>15110</v>
          </cell>
          <cell r="L3390">
            <v>15110</v>
          </cell>
        </row>
        <row r="3391">
          <cell r="B3391" t="str">
            <v>02927487</v>
          </cell>
          <cell r="C3391" t="str">
            <v>11/11/2024</v>
          </cell>
          <cell r="D3391" t="str">
            <v>11:08</v>
          </cell>
          <cell r="E3391" t="str">
            <v>OGF74E</v>
          </cell>
          <cell r="F3391" t="str">
            <v>OC 124276 OPERATIVOS - SSCJ</v>
          </cell>
          <cell r="G3391" t="str">
            <v>GASOLINA CORRIENTE OXIGENADA 10%</v>
          </cell>
          <cell r="H3391">
            <v>22665</v>
          </cell>
          <cell r="I3391">
            <v>1.5</v>
          </cell>
          <cell r="J3391" t="str">
            <v>43939</v>
          </cell>
          <cell r="K3391">
            <v>15110</v>
          </cell>
          <cell r="L3391">
            <v>15110</v>
          </cell>
        </row>
        <row r="3392">
          <cell r="B3392" t="str">
            <v>01748155</v>
          </cell>
          <cell r="C3392" t="str">
            <v>07/11/2024</v>
          </cell>
          <cell r="D3392" t="str">
            <v>16:15</v>
          </cell>
          <cell r="E3392" t="str">
            <v>OFM93E</v>
          </cell>
          <cell r="F3392" t="str">
            <v>OC 124276 OPERATIVOS - SSCJ</v>
          </cell>
          <cell r="G3392" t="str">
            <v>GASOLINA CORRIENTE OXIGENADA 10%</v>
          </cell>
          <cell r="H3392">
            <v>22665</v>
          </cell>
          <cell r="I3392">
            <v>1.5</v>
          </cell>
          <cell r="J3392" t="str">
            <v>48366</v>
          </cell>
          <cell r="K3392">
            <v>15110</v>
          </cell>
          <cell r="L3392">
            <v>15110</v>
          </cell>
        </row>
        <row r="3393">
          <cell r="B3393" t="str">
            <v>02928532</v>
          </cell>
          <cell r="C3393" t="str">
            <v>12/11/2024</v>
          </cell>
          <cell r="D3393" t="str">
            <v>11:51</v>
          </cell>
          <cell r="E3393" t="str">
            <v>DDS36E</v>
          </cell>
          <cell r="F3393" t="str">
            <v>OC 124276 OPERATIVOS - SSCJ</v>
          </cell>
          <cell r="G3393" t="str">
            <v>GASOLINA CORRIENTE OXIGENADA 10%</v>
          </cell>
          <cell r="H3393">
            <v>22665</v>
          </cell>
          <cell r="I3393">
            <v>1.5</v>
          </cell>
          <cell r="J3393" t="str">
            <v>95745</v>
          </cell>
          <cell r="K3393">
            <v>15110</v>
          </cell>
          <cell r="L3393">
            <v>15110</v>
          </cell>
        </row>
        <row r="3394">
          <cell r="B3394" t="str">
            <v>03147774</v>
          </cell>
          <cell r="C3394" t="str">
            <v>07/11/2024</v>
          </cell>
          <cell r="D3394" t="str">
            <v>08:51</v>
          </cell>
          <cell r="E3394" t="str">
            <v>JQV243</v>
          </cell>
          <cell r="F3394" t="str">
            <v>OC 124276 OPERATIVOS - SSCJ</v>
          </cell>
          <cell r="G3394" t="str">
            <v>BIOACEM B10</v>
          </cell>
          <cell r="H3394">
            <v>39160</v>
          </cell>
          <cell r="I3394">
            <v>4</v>
          </cell>
          <cell r="J3394" t="str">
            <v>19179</v>
          </cell>
          <cell r="K3394">
            <v>9790</v>
          </cell>
          <cell r="L3394">
            <v>9790</v>
          </cell>
        </row>
        <row r="3395">
          <cell r="B3395" t="str">
            <v>03147743</v>
          </cell>
          <cell r="C3395" t="str">
            <v>07/11/2024</v>
          </cell>
          <cell r="D3395" t="str">
            <v>05:17</v>
          </cell>
          <cell r="E3395" t="str">
            <v>JQV299</v>
          </cell>
          <cell r="F3395" t="str">
            <v>OC 124276 OPERATIVOS - SSCJ</v>
          </cell>
          <cell r="G3395" t="str">
            <v>BIOACEM B10</v>
          </cell>
          <cell r="H3395">
            <v>39160</v>
          </cell>
          <cell r="I3395">
            <v>4</v>
          </cell>
          <cell r="J3395" t="str">
            <v>23060</v>
          </cell>
          <cell r="K3395">
            <v>9790</v>
          </cell>
          <cell r="L3395">
            <v>9790</v>
          </cell>
        </row>
        <row r="3396">
          <cell r="B3396" t="str">
            <v>04285897</v>
          </cell>
          <cell r="C3396" t="str">
            <v>07/11/2024</v>
          </cell>
          <cell r="D3396" t="str">
            <v>19:03</v>
          </cell>
          <cell r="E3396" t="str">
            <v>OLM886</v>
          </cell>
          <cell r="F3396" t="str">
            <v>OC 124276 OPERATIVOS - SSCJ</v>
          </cell>
          <cell r="G3396" t="str">
            <v>BIOACEM B10</v>
          </cell>
          <cell r="H3396">
            <v>39160</v>
          </cell>
          <cell r="I3396">
            <v>4</v>
          </cell>
          <cell r="J3396" t="str">
            <v>98055</v>
          </cell>
          <cell r="K3396">
            <v>9790</v>
          </cell>
          <cell r="L3396">
            <v>9790</v>
          </cell>
        </row>
        <row r="3397">
          <cell r="B3397" t="str">
            <v>03147867</v>
          </cell>
          <cell r="C3397" t="str">
            <v>07/11/2024</v>
          </cell>
          <cell r="D3397" t="str">
            <v>18:30</v>
          </cell>
          <cell r="E3397" t="str">
            <v>LIS832</v>
          </cell>
          <cell r="F3397" t="str">
            <v>OC 124276 OPERATIVOS - SSCJ</v>
          </cell>
          <cell r="G3397" t="str">
            <v>BIOACEM B10</v>
          </cell>
          <cell r="H3397">
            <v>39160</v>
          </cell>
          <cell r="I3397">
            <v>4</v>
          </cell>
          <cell r="J3397" t="str">
            <v>32035</v>
          </cell>
          <cell r="K3397">
            <v>9790</v>
          </cell>
          <cell r="L3397">
            <v>9790</v>
          </cell>
        </row>
        <row r="3398">
          <cell r="B3398" t="str">
            <v>04285996</v>
          </cell>
          <cell r="C3398" t="str">
            <v>07/11/2024</v>
          </cell>
          <cell r="D3398" t="str">
            <v>23:18</v>
          </cell>
          <cell r="E3398" t="str">
            <v>LIS834</v>
          </cell>
          <cell r="F3398" t="str">
            <v>OC 124276 OPERATIVOS - SSCJ</v>
          </cell>
          <cell r="G3398" t="str">
            <v>BIOACEM B10</v>
          </cell>
          <cell r="H3398">
            <v>39160</v>
          </cell>
          <cell r="I3398">
            <v>4</v>
          </cell>
          <cell r="J3398" t="str">
            <v>40224</v>
          </cell>
          <cell r="K3398">
            <v>9790</v>
          </cell>
          <cell r="L3398">
            <v>9790</v>
          </cell>
        </row>
        <row r="3399">
          <cell r="B3399" t="str">
            <v>04286156</v>
          </cell>
          <cell r="C3399" t="str">
            <v>08/11/2024</v>
          </cell>
          <cell r="D3399" t="str">
            <v>09:05</v>
          </cell>
          <cell r="E3399" t="str">
            <v>OJY280</v>
          </cell>
          <cell r="F3399" t="str">
            <v>OC 124276 OPERATIVOS - SSCJ</v>
          </cell>
          <cell r="G3399" t="str">
            <v>BIOACEM B10</v>
          </cell>
          <cell r="H3399">
            <v>39160</v>
          </cell>
          <cell r="I3399">
            <v>4</v>
          </cell>
          <cell r="J3399" t="str">
            <v>153122</v>
          </cell>
          <cell r="K3399">
            <v>9790</v>
          </cell>
          <cell r="L3399">
            <v>9790</v>
          </cell>
        </row>
        <row r="3400">
          <cell r="B3400" t="str">
            <v>04286139</v>
          </cell>
          <cell r="C3400" t="str">
            <v>08/11/2024</v>
          </cell>
          <cell r="D3400" t="str">
            <v>08:40</v>
          </cell>
          <cell r="E3400" t="str">
            <v>JQV300</v>
          </cell>
          <cell r="F3400" t="str">
            <v>OC 124276 OPERATIVOS - SSCJ</v>
          </cell>
          <cell r="G3400" t="str">
            <v>BIOACEM B10</v>
          </cell>
          <cell r="H3400">
            <v>39160</v>
          </cell>
          <cell r="I3400">
            <v>4</v>
          </cell>
          <cell r="J3400" t="str">
            <v>23875</v>
          </cell>
          <cell r="K3400">
            <v>9790</v>
          </cell>
          <cell r="L3400">
            <v>9790</v>
          </cell>
        </row>
        <row r="3401">
          <cell r="B3401" t="str">
            <v>04286024</v>
          </cell>
          <cell r="C3401" t="str">
            <v>08/11/2024</v>
          </cell>
          <cell r="D3401" t="str">
            <v>05:28</v>
          </cell>
          <cell r="E3401" t="str">
            <v>GCX031</v>
          </cell>
          <cell r="F3401" t="str">
            <v>OC 124276 OPERATIVOS - SSCJ</v>
          </cell>
          <cell r="G3401" t="str">
            <v>BIOACEM B10</v>
          </cell>
          <cell r="H3401">
            <v>39160</v>
          </cell>
          <cell r="I3401">
            <v>4</v>
          </cell>
          <cell r="J3401" t="str">
            <v>115344</v>
          </cell>
          <cell r="K3401">
            <v>9790</v>
          </cell>
          <cell r="L3401">
            <v>9790</v>
          </cell>
        </row>
        <row r="3402">
          <cell r="B3402" t="str">
            <v>04286622</v>
          </cell>
          <cell r="C3402" t="str">
            <v>08/11/2024</v>
          </cell>
          <cell r="D3402" t="str">
            <v>20:41</v>
          </cell>
          <cell r="E3402" t="str">
            <v>JQV304</v>
          </cell>
          <cell r="F3402" t="str">
            <v>OC 124276 OPERATIVOS - SSCJ</v>
          </cell>
          <cell r="G3402" t="str">
            <v>BIOACEM B10</v>
          </cell>
          <cell r="H3402">
            <v>39160</v>
          </cell>
          <cell r="I3402">
            <v>4</v>
          </cell>
          <cell r="J3402" t="str">
            <v>29520</v>
          </cell>
          <cell r="K3402">
            <v>9790</v>
          </cell>
          <cell r="L3402">
            <v>9790</v>
          </cell>
        </row>
        <row r="3403">
          <cell r="B3403" t="str">
            <v>04286657</v>
          </cell>
          <cell r="C3403" t="str">
            <v>08/11/2024</v>
          </cell>
          <cell r="D3403" t="str">
            <v>21:30</v>
          </cell>
          <cell r="E3403" t="str">
            <v>OLM886</v>
          </cell>
          <cell r="F3403" t="str">
            <v>OC 124276 OPERATIVOS - SSCJ</v>
          </cell>
          <cell r="G3403" t="str">
            <v>BIOACEM B10</v>
          </cell>
          <cell r="H3403">
            <v>39160</v>
          </cell>
          <cell r="I3403">
            <v>4</v>
          </cell>
          <cell r="J3403" t="str">
            <v>98123</v>
          </cell>
          <cell r="K3403">
            <v>9790</v>
          </cell>
          <cell r="L3403">
            <v>9790</v>
          </cell>
        </row>
        <row r="3404">
          <cell r="B3404" t="str">
            <v>03148171</v>
          </cell>
          <cell r="C3404" t="str">
            <v>08/11/2024</v>
          </cell>
          <cell r="D3404" t="str">
            <v>21:46</v>
          </cell>
          <cell r="E3404" t="str">
            <v>OLM909</v>
          </cell>
          <cell r="F3404" t="str">
            <v>OC 124276 OPERATIVOS - SSCJ</v>
          </cell>
          <cell r="G3404" t="str">
            <v>BIOACEM B10</v>
          </cell>
          <cell r="H3404">
            <v>97900</v>
          </cell>
          <cell r="I3404">
            <v>10</v>
          </cell>
          <cell r="J3404" t="str">
            <v>147391</v>
          </cell>
          <cell r="K3404">
            <v>9790</v>
          </cell>
          <cell r="L3404">
            <v>9790</v>
          </cell>
        </row>
        <row r="3405">
          <cell r="B3405" t="str">
            <v>04286752</v>
          </cell>
          <cell r="C3405" t="str">
            <v>09/11/2024</v>
          </cell>
          <cell r="D3405" t="str">
            <v>08:03</v>
          </cell>
          <cell r="E3405" t="str">
            <v>LIS833</v>
          </cell>
          <cell r="F3405" t="str">
            <v>OC 124276 OPERATIVOS - SSCJ</v>
          </cell>
          <cell r="G3405" t="str">
            <v>BIOACEM B10</v>
          </cell>
          <cell r="H3405">
            <v>39160</v>
          </cell>
          <cell r="I3405">
            <v>4</v>
          </cell>
          <cell r="J3405" t="str">
            <v>39585</v>
          </cell>
          <cell r="K3405">
            <v>9790</v>
          </cell>
          <cell r="L3405">
            <v>9790</v>
          </cell>
        </row>
        <row r="3406">
          <cell r="B3406" t="str">
            <v>04286954</v>
          </cell>
          <cell r="C3406" t="str">
            <v>09/11/2024</v>
          </cell>
          <cell r="D3406" t="str">
            <v>14:05</v>
          </cell>
          <cell r="E3406" t="str">
            <v>OKZ545</v>
          </cell>
          <cell r="F3406" t="str">
            <v>OC 124276 OPERATIVOS - SSCJ</v>
          </cell>
          <cell r="G3406" t="str">
            <v>BIOACEM B10</v>
          </cell>
          <cell r="H3406">
            <v>39160</v>
          </cell>
          <cell r="I3406">
            <v>4</v>
          </cell>
          <cell r="J3406" t="str">
            <v>175051</v>
          </cell>
          <cell r="K3406">
            <v>9790</v>
          </cell>
          <cell r="L3406">
            <v>9790</v>
          </cell>
        </row>
        <row r="3407">
          <cell r="B3407" t="str">
            <v>04286964</v>
          </cell>
          <cell r="C3407" t="str">
            <v>09/11/2024</v>
          </cell>
          <cell r="D3407" t="str">
            <v>14:21</v>
          </cell>
          <cell r="E3407" t="str">
            <v>OLM898</v>
          </cell>
          <cell r="F3407" t="str">
            <v>OC 124276 OPERATIVOS - SSCJ</v>
          </cell>
          <cell r="G3407" t="str">
            <v>BIOACEM B10</v>
          </cell>
          <cell r="H3407">
            <v>39160</v>
          </cell>
          <cell r="I3407">
            <v>4</v>
          </cell>
          <cell r="J3407" t="str">
            <v>106138</v>
          </cell>
          <cell r="K3407">
            <v>9790</v>
          </cell>
          <cell r="L3407">
            <v>9790</v>
          </cell>
        </row>
        <row r="3408">
          <cell r="B3408" t="str">
            <v>03148362</v>
          </cell>
          <cell r="C3408" t="str">
            <v>09/11/2024</v>
          </cell>
          <cell r="D3408" t="str">
            <v>15:15</v>
          </cell>
          <cell r="E3408" t="str">
            <v>LIS778</v>
          </cell>
          <cell r="F3408" t="str">
            <v>OC 124276 OPERATIVOS - SSCJ</v>
          </cell>
          <cell r="G3408" t="str">
            <v>BIOACEM B10</v>
          </cell>
          <cell r="H3408">
            <v>78320</v>
          </cell>
          <cell r="I3408">
            <v>8</v>
          </cell>
          <cell r="J3408" t="str">
            <v>11407</v>
          </cell>
          <cell r="K3408">
            <v>9790</v>
          </cell>
          <cell r="L3408">
            <v>9790</v>
          </cell>
        </row>
        <row r="3409">
          <cell r="B3409" t="str">
            <v>04287007</v>
          </cell>
          <cell r="C3409" t="str">
            <v>09/11/2024</v>
          </cell>
          <cell r="D3409" t="str">
            <v>15:50</v>
          </cell>
          <cell r="E3409" t="str">
            <v>OJY280</v>
          </cell>
          <cell r="F3409" t="str">
            <v>OC 124276 OPERATIVOS - SSCJ</v>
          </cell>
          <cell r="G3409" t="str">
            <v>BIOACEM B10</v>
          </cell>
          <cell r="H3409">
            <v>39160</v>
          </cell>
          <cell r="I3409">
            <v>4</v>
          </cell>
          <cell r="J3409" t="str">
            <v>153210</v>
          </cell>
          <cell r="K3409">
            <v>9790</v>
          </cell>
          <cell r="L3409">
            <v>9790</v>
          </cell>
        </row>
        <row r="3410">
          <cell r="B3410" t="str">
            <v>03148455</v>
          </cell>
          <cell r="C3410" t="str">
            <v>09/11/2024</v>
          </cell>
          <cell r="D3410" t="str">
            <v>22:52</v>
          </cell>
          <cell r="E3410" t="str">
            <v>JQV304</v>
          </cell>
          <cell r="F3410" t="str">
            <v>OC 124276 OPERATIVOS - SSCJ</v>
          </cell>
          <cell r="G3410" t="str">
            <v>BIOACEM B10</v>
          </cell>
          <cell r="H3410">
            <v>39160</v>
          </cell>
          <cell r="I3410">
            <v>4</v>
          </cell>
          <cell r="J3410" t="str">
            <v>29635</v>
          </cell>
          <cell r="K3410">
            <v>9790</v>
          </cell>
          <cell r="L3410">
            <v>9790</v>
          </cell>
        </row>
        <row r="3411">
          <cell r="B3411" t="str">
            <v>03148398</v>
          </cell>
          <cell r="C3411" t="str">
            <v>09/11/2024</v>
          </cell>
          <cell r="D3411" t="str">
            <v>18:06</v>
          </cell>
          <cell r="E3411" t="str">
            <v>LIS832</v>
          </cell>
          <cell r="F3411" t="str">
            <v>OC 124276 OPERATIVOS - SSCJ</v>
          </cell>
          <cell r="G3411" t="str">
            <v>BIOACEM B10</v>
          </cell>
          <cell r="H3411">
            <v>39160</v>
          </cell>
          <cell r="I3411">
            <v>4</v>
          </cell>
          <cell r="J3411" t="str">
            <v>32411</v>
          </cell>
          <cell r="K3411">
            <v>9790</v>
          </cell>
          <cell r="L3411">
            <v>9790</v>
          </cell>
        </row>
        <row r="3412">
          <cell r="B3412" t="str">
            <v>03148505</v>
          </cell>
          <cell r="C3412" t="str">
            <v>10/11/2024</v>
          </cell>
          <cell r="D3412" t="str">
            <v>08:01</v>
          </cell>
          <cell r="E3412" t="str">
            <v>OLO449</v>
          </cell>
          <cell r="F3412" t="str">
            <v>OC 124276 OPERATIVOS - SSCJ</v>
          </cell>
          <cell r="G3412" t="str">
            <v>BIOACEM B10</v>
          </cell>
          <cell r="H3412">
            <v>39160</v>
          </cell>
          <cell r="I3412">
            <v>4</v>
          </cell>
          <cell r="J3412" t="str">
            <v>158266</v>
          </cell>
          <cell r="K3412">
            <v>9790</v>
          </cell>
          <cell r="L3412">
            <v>9790</v>
          </cell>
        </row>
        <row r="3413">
          <cell r="B3413" t="str">
            <v>04287246</v>
          </cell>
          <cell r="C3413" t="str">
            <v>10/11/2024</v>
          </cell>
          <cell r="D3413" t="str">
            <v>08:06</v>
          </cell>
          <cell r="E3413" t="str">
            <v>JQV303</v>
          </cell>
          <cell r="F3413" t="str">
            <v>OC 124276 OPERATIVOS - SSCJ</v>
          </cell>
          <cell r="G3413" t="str">
            <v>BIOACEM B10</v>
          </cell>
          <cell r="H3413">
            <v>39160</v>
          </cell>
          <cell r="I3413">
            <v>4</v>
          </cell>
          <cell r="J3413" t="str">
            <v>34082</v>
          </cell>
          <cell r="K3413">
            <v>9790</v>
          </cell>
          <cell r="L3413">
            <v>9790</v>
          </cell>
        </row>
        <row r="3414">
          <cell r="B3414" t="str">
            <v>04287271</v>
          </cell>
          <cell r="C3414" t="str">
            <v>10/11/2024</v>
          </cell>
          <cell r="D3414" t="str">
            <v>11:15</v>
          </cell>
          <cell r="E3414" t="str">
            <v>OLM890</v>
          </cell>
          <cell r="F3414" t="str">
            <v>OC 124276 OPERATIVOS - SSCJ</v>
          </cell>
          <cell r="G3414" t="str">
            <v>BIOACEM B10</v>
          </cell>
          <cell r="H3414">
            <v>39160</v>
          </cell>
          <cell r="I3414">
            <v>4</v>
          </cell>
          <cell r="J3414" t="str">
            <v>154098</v>
          </cell>
          <cell r="K3414">
            <v>9790</v>
          </cell>
          <cell r="L3414">
            <v>9790</v>
          </cell>
        </row>
        <row r="3415">
          <cell r="B3415" t="str">
            <v>04287291</v>
          </cell>
          <cell r="C3415" t="str">
            <v>10/11/2024</v>
          </cell>
          <cell r="D3415" t="str">
            <v>13:08</v>
          </cell>
          <cell r="E3415" t="str">
            <v>OCK052</v>
          </cell>
          <cell r="F3415" t="str">
            <v>OC 124276 OPERATIVOS - SSCJ</v>
          </cell>
          <cell r="G3415" t="str">
            <v>BIOACEM B10</v>
          </cell>
          <cell r="H3415">
            <v>78320</v>
          </cell>
          <cell r="I3415">
            <v>8</v>
          </cell>
          <cell r="J3415" t="str">
            <v>187447</v>
          </cell>
          <cell r="K3415">
            <v>9790</v>
          </cell>
          <cell r="L3415">
            <v>9790</v>
          </cell>
        </row>
        <row r="3416">
          <cell r="B3416" t="str">
            <v>04287451</v>
          </cell>
          <cell r="C3416" t="str">
            <v>10/11/2024</v>
          </cell>
          <cell r="D3416" t="str">
            <v>20:26</v>
          </cell>
          <cell r="E3416" t="str">
            <v>JQV322</v>
          </cell>
          <cell r="F3416" t="str">
            <v>OC 124276 OPERATIVOS - SSCJ</v>
          </cell>
          <cell r="G3416" t="str">
            <v>BIOACEM B10</v>
          </cell>
          <cell r="H3416">
            <v>68530</v>
          </cell>
          <cell r="I3416">
            <v>7</v>
          </cell>
          <cell r="J3416" t="str">
            <v>23210</v>
          </cell>
          <cell r="K3416">
            <v>9790</v>
          </cell>
          <cell r="L3416">
            <v>9790</v>
          </cell>
        </row>
        <row r="3417">
          <cell r="B3417" t="str">
            <v>04287447</v>
          </cell>
          <cell r="C3417" t="str">
            <v>10/11/2024</v>
          </cell>
          <cell r="D3417" t="str">
            <v>20:16</v>
          </cell>
          <cell r="E3417" t="str">
            <v>LIS833</v>
          </cell>
          <cell r="F3417" t="str">
            <v>OC 124276 OPERATIVOS - SSCJ</v>
          </cell>
          <cell r="G3417" t="str">
            <v>BIOACEM B10</v>
          </cell>
          <cell r="H3417">
            <v>39160</v>
          </cell>
          <cell r="I3417">
            <v>4</v>
          </cell>
          <cell r="J3417" t="str">
            <v>39673</v>
          </cell>
          <cell r="K3417">
            <v>9790</v>
          </cell>
          <cell r="L3417">
            <v>9790</v>
          </cell>
        </row>
        <row r="3418">
          <cell r="B3418" t="str">
            <v>03148562</v>
          </cell>
          <cell r="C3418" t="str">
            <v>10/11/2024</v>
          </cell>
          <cell r="D3418" t="str">
            <v>21:59</v>
          </cell>
          <cell r="E3418" t="str">
            <v>LIS831</v>
          </cell>
          <cell r="F3418" t="str">
            <v>OC 124276 OPERATIVOS - SSCJ</v>
          </cell>
          <cell r="G3418" t="str">
            <v>BIOACEM B10</v>
          </cell>
          <cell r="H3418">
            <v>39160</v>
          </cell>
          <cell r="I3418">
            <v>4</v>
          </cell>
          <cell r="J3418" t="str">
            <v>81700</v>
          </cell>
          <cell r="K3418">
            <v>9790</v>
          </cell>
          <cell r="L3418">
            <v>9790</v>
          </cell>
        </row>
        <row r="3419">
          <cell r="B3419" t="str">
            <v>03148590</v>
          </cell>
          <cell r="C3419" t="str">
            <v>11/11/2024</v>
          </cell>
          <cell r="D3419" t="str">
            <v>07:35</v>
          </cell>
          <cell r="E3419" t="str">
            <v>JQV303</v>
          </cell>
          <cell r="F3419" t="str">
            <v>OC 124276 OPERATIVOS - SSCJ</v>
          </cell>
          <cell r="G3419" t="str">
            <v>BIOACEM B10</v>
          </cell>
          <cell r="H3419">
            <v>39160</v>
          </cell>
          <cell r="I3419">
            <v>4</v>
          </cell>
          <cell r="J3419" t="str">
            <v>34155</v>
          </cell>
          <cell r="K3419">
            <v>9790</v>
          </cell>
          <cell r="L3419">
            <v>9790</v>
          </cell>
        </row>
        <row r="3420">
          <cell r="B3420" t="str">
            <v>03148614</v>
          </cell>
          <cell r="C3420" t="str">
            <v>11/11/2024</v>
          </cell>
          <cell r="D3420" t="str">
            <v>10:34</v>
          </cell>
          <cell r="E3420" t="str">
            <v>OBI926</v>
          </cell>
          <cell r="F3420" t="str">
            <v>OC 124276 OPERATIVOS - SSCJ</v>
          </cell>
          <cell r="G3420" t="str">
            <v>BIOACEM B10</v>
          </cell>
          <cell r="H3420">
            <v>39160</v>
          </cell>
          <cell r="I3420">
            <v>4</v>
          </cell>
          <cell r="J3420" t="str">
            <v>251341</v>
          </cell>
          <cell r="K3420">
            <v>9790</v>
          </cell>
          <cell r="L3420">
            <v>9790</v>
          </cell>
        </row>
        <row r="3421">
          <cell r="B3421" t="str">
            <v>03148945</v>
          </cell>
          <cell r="C3421" t="str">
            <v>12/11/2024</v>
          </cell>
          <cell r="D3421" t="str">
            <v>15:23</v>
          </cell>
          <cell r="E3421" t="str">
            <v>OLM890</v>
          </cell>
          <cell r="F3421" t="str">
            <v>OC 124276 OPERATIVOS - SSCJ</v>
          </cell>
          <cell r="G3421" t="str">
            <v>BIOACEM B10</v>
          </cell>
          <cell r="H3421">
            <v>39160</v>
          </cell>
          <cell r="I3421">
            <v>4</v>
          </cell>
          <cell r="J3421" t="str">
            <v>154171</v>
          </cell>
          <cell r="K3421">
            <v>9790</v>
          </cell>
          <cell r="L3421">
            <v>9790</v>
          </cell>
        </row>
        <row r="3422">
          <cell r="B3422" t="str">
            <v>04287922</v>
          </cell>
          <cell r="C3422" t="str">
            <v>12/11/2024</v>
          </cell>
          <cell r="D3422" t="str">
            <v>08:59</v>
          </cell>
          <cell r="E3422" t="str">
            <v>LIS745</v>
          </cell>
          <cell r="F3422" t="str">
            <v>OC 124276 OPERATIVOS - SSCJ</v>
          </cell>
          <cell r="G3422" t="str">
            <v>BIOACEM B10</v>
          </cell>
          <cell r="H3422">
            <v>39160</v>
          </cell>
          <cell r="I3422">
            <v>4</v>
          </cell>
          <cell r="J3422" t="str">
            <v>38408</v>
          </cell>
          <cell r="K3422">
            <v>9790</v>
          </cell>
          <cell r="L3422">
            <v>9790</v>
          </cell>
        </row>
        <row r="3423">
          <cell r="B3423" t="str">
            <v>03148781</v>
          </cell>
          <cell r="C3423" t="str">
            <v>12/11/2024</v>
          </cell>
          <cell r="D3423" t="str">
            <v>08:06</v>
          </cell>
          <cell r="E3423" t="str">
            <v>OKZ565</v>
          </cell>
          <cell r="F3423" t="str">
            <v>OC 124276 OPERATIVOS - SSCJ</v>
          </cell>
          <cell r="G3423" t="str">
            <v>BIOACEM B10</v>
          </cell>
          <cell r="H3423">
            <v>23682.01</v>
          </cell>
          <cell r="I3423">
            <v>2.419</v>
          </cell>
          <cell r="J3423" t="str">
            <v>80305</v>
          </cell>
          <cell r="K3423">
            <v>9790</v>
          </cell>
          <cell r="L3423">
            <v>9790</v>
          </cell>
        </row>
        <row r="3424">
          <cell r="B3424" t="str">
            <v>04288312</v>
          </cell>
          <cell r="C3424" t="str">
            <v>12/11/2024</v>
          </cell>
          <cell r="D3424" t="str">
            <v>19:47</v>
          </cell>
          <cell r="E3424" t="str">
            <v>LIS831</v>
          </cell>
          <cell r="F3424" t="str">
            <v>OC 124276 OPERATIVOS - SSCJ</v>
          </cell>
          <cell r="G3424" t="str">
            <v>BIOACEM B10</v>
          </cell>
          <cell r="H3424">
            <v>39160</v>
          </cell>
          <cell r="I3424">
            <v>4</v>
          </cell>
          <cell r="J3424" t="str">
            <v>81900</v>
          </cell>
          <cell r="K3424">
            <v>9790</v>
          </cell>
          <cell r="L3424">
            <v>9790</v>
          </cell>
        </row>
        <row r="3425">
          <cell r="B3425" t="str">
            <v>03149014</v>
          </cell>
          <cell r="C3425" t="str">
            <v>12/11/2024</v>
          </cell>
          <cell r="D3425" t="str">
            <v>20:15</v>
          </cell>
          <cell r="E3425" t="str">
            <v>OLM881</v>
          </cell>
          <cell r="F3425" t="str">
            <v>OC 124276 OPERATIVOS - SSCJ</v>
          </cell>
          <cell r="G3425" t="str">
            <v>BIOACEM B10</v>
          </cell>
          <cell r="H3425">
            <v>39160</v>
          </cell>
          <cell r="I3425">
            <v>4</v>
          </cell>
          <cell r="J3425" t="str">
            <v>113915</v>
          </cell>
          <cell r="K3425">
            <v>9790</v>
          </cell>
          <cell r="L3425">
            <v>9790</v>
          </cell>
        </row>
        <row r="3426">
          <cell r="B3426" t="str">
            <v>01750932</v>
          </cell>
          <cell r="C3426" t="str">
            <v>10/11/2024</v>
          </cell>
          <cell r="D3426" t="str">
            <v>17:49</v>
          </cell>
          <cell r="E3426" t="str">
            <v>GCW995</v>
          </cell>
          <cell r="F3426" t="str">
            <v>OC 124276 OPERATIVOS - SSCJ</v>
          </cell>
          <cell r="G3426" t="str">
            <v>BIOACEM B10</v>
          </cell>
          <cell r="H3426">
            <v>38760</v>
          </cell>
          <cell r="I3426">
            <v>4</v>
          </cell>
          <cell r="J3426" t="str">
            <v>88314</v>
          </cell>
          <cell r="K3426">
            <v>9690</v>
          </cell>
          <cell r="L3426">
            <v>9690</v>
          </cell>
        </row>
        <row r="3427">
          <cell r="B3427" t="str">
            <v>01751410</v>
          </cell>
          <cell r="C3427" t="str">
            <v>11/11/2024</v>
          </cell>
          <cell r="D3427" t="str">
            <v>14:06</v>
          </cell>
          <cell r="E3427" t="str">
            <v>GCW995</v>
          </cell>
          <cell r="F3427" t="str">
            <v>OC 124276 OPERATIVOS - SSCJ</v>
          </cell>
          <cell r="G3427" t="str">
            <v>BIOACEM B10</v>
          </cell>
          <cell r="H3427">
            <v>38760</v>
          </cell>
          <cell r="I3427">
            <v>4</v>
          </cell>
          <cell r="J3427" t="str">
            <v>88393</v>
          </cell>
          <cell r="K3427">
            <v>9690</v>
          </cell>
          <cell r="L3427">
            <v>9690</v>
          </cell>
        </row>
        <row r="3428">
          <cell r="B3428" t="str">
            <v>01748455</v>
          </cell>
          <cell r="C3428" t="str">
            <v>07/11/2024</v>
          </cell>
          <cell r="D3428" t="str">
            <v>23:24</v>
          </cell>
          <cell r="E3428" t="str">
            <v>GCW995</v>
          </cell>
          <cell r="F3428" t="str">
            <v>OC 124276 OPERATIVOS - SSCJ</v>
          </cell>
          <cell r="G3428" t="str">
            <v>BIOACEM B10</v>
          </cell>
          <cell r="H3428">
            <v>38760</v>
          </cell>
          <cell r="I3428">
            <v>4</v>
          </cell>
          <cell r="J3428" t="str">
            <v>88090</v>
          </cell>
          <cell r="K3428">
            <v>9690</v>
          </cell>
          <cell r="L3428">
            <v>9690</v>
          </cell>
        </row>
        <row r="3429">
          <cell r="B3429" t="str">
            <v>02928907</v>
          </cell>
          <cell r="C3429" t="str">
            <v>12/11/2024</v>
          </cell>
          <cell r="D3429" t="str">
            <v>19:14</v>
          </cell>
          <cell r="E3429" t="str">
            <v>LIS853</v>
          </cell>
          <cell r="F3429" t="str">
            <v>OC 124276 OPERATIVOS - SSCJ</v>
          </cell>
          <cell r="G3429" t="str">
            <v>BIOACEM B10</v>
          </cell>
          <cell r="H3429">
            <v>38760</v>
          </cell>
          <cell r="I3429">
            <v>4</v>
          </cell>
          <cell r="J3429" t="str">
            <v>3104</v>
          </cell>
          <cell r="K3429">
            <v>9690</v>
          </cell>
          <cell r="L3429">
            <v>9690</v>
          </cell>
        </row>
        <row r="3430">
          <cell r="B3430" t="str">
            <v>2254215</v>
          </cell>
          <cell r="C3430" t="str">
            <v>07/11/2024</v>
          </cell>
          <cell r="D3430" t="str">
            <v>09:25</v>
          </cell>
          <cell r="E3430" t="str">
            <v>OBG281</v>
          </cell>
          <cell r="F3430" t="str">
            <v>PERSONERIA BTA OC 125366</v>
          </cell>
          <cell r="G3430" t="str">
            <v>BIOACEM B10</v>
          </cell>
          <cell r="H3430">
            <v>73588.2</v>
          </cell>
          <cell r="I3430">
            <v>7.5090000000000003</v>
          </cell>
          <cell r="J3430" t="str">
            <v>241099</v>
          </cell>
          <cell r="K3430">
            <v>9800</v>
          </cell>
          <cell r="L3430">
            <v>9800</v>
          </cell>
        </row>
        <row r="3431">
          <cell r="B3431" t="str">
            <v>2255204</v>
          </cell>
          <cell r="C3431" t="str">
            <v>08/11/2024</v>
          </cell>
          <cell r="D3431" t="str">
            <v>06:27</v>
          </cell>
          <cell r="E3431" t="str">
            <v>OKZ668</v>
          </cell>
          <cell r="F3431" t="str">
            <v>PERSONERIA BTA OC 125366</v>
          </cell>
          <cell r="G3431" t="str">
            <v>GASOLINA CORRIENTE 7% OXIGENADA</v>
          </cell>
          <cell r="H3431">
            <v>137040.07199999999</v>
          </cell>
          <cell r="I3431">
            <v>8.7880000000000003</v>
          </cell>
          <cell r="J3431" t="str">
            <v>144987</v>
          </cell>
          <cell r="K3431">
            <v>15594</v>
          </cell>
          <cell r="L3431">
            <v>15594</v>
          </cell>
        </row>
        <row r="3432">
          <cell r="B3432" t="str">
            <v>04245837</v>
          </cell>
          <cell r="C3432" t="str">
            <v>07/11/2024</v>
          </cell>
          <cell r="D3432" t="str">
            <v>16:06</v>
          </cell>
          <cell r="E3432" t="str">
            <v>OFJ09E</v>
          </cell>
          <cell r="F3432" t="str">
            <v>OC 124276 OPERATIVOS - SSCJ</v>
          </cell>
          <cell r="G3432" t="str">
            <v>GASOLINA CORRIENTE OXIGENADA 10%</v>
          </cell>
          <cell r="H3432">
            <v>22785</v>
          </cell>
          <cell r="I3432">
            <v>1.5</v>
          </cell>
          <cell r="J3432" t="str">
            <v>77009</v>
          </cell>
          <cell r="K3432">
            <v>15190</v>
          </cell>
          <cell r="L3432">
            <v>15190</v>
          </cell>
        </row>
        <row r="3433">
          <cell r="B3433" t="str">
            <v>01296152</v>
          </cell>
          <cell r="C3433" t="str">
            <v>07/11/2024</v>
          </cell>
          <cell r="D3433" t="str">
            <v>08:21</v>
          </cell>
          <cell r="E3433" t="str">
            <v>OJX104</v>
          </cell>
          <cell r="F3433" t="str">
            <v>OC 124276 OPERATIVOS - SSCJ</v>
          </cell>
          <cell r="G3433" t="str">
            <v>GASOLINA CORRIENTE OXIGENADA 10%</v>
          </cell>
          <cell r="H3433">
            <v>60760</v>
          </cell>
          <cell r="I3433">
            <v>4</v>
          </cell>
          <cell r="J3433" t="str">
            <v>247822</v>
          </cell>
          <cell r="K3433">
            <v>15190</v>
          </cell>
          <cell r="L3433">
            <v>15190</v>
          </cell>
        </row>
        <row r="3434">
          <cell r="B3434" t="str">
            <v>06147309</v>
          </cell>
          <cell r="C3434" t="str">
            <v>07/11/2024</v>
          </cell>
          <cell r="D3434" t="str">
            <v>18:32</v>
          </cell>
          <cell r="E3434" t="str">
            <v>LHB08F</v>
          </cell>
          <cell r="F3434" t="str">
            <v>OC 124276 OPERATIVOS - SSCJ</v>
          </cell>
          <cell r="G3434" t="str">
            <v>GASOLINA CORRIENTE OXIGENADA 10%</v>
          </cell>
          <cell r="H3434">
            <v>22785</v>
          </cell>
          <cell r="I3434">
            <v>1.5</v>
          </cell>
          <cell r="J3434" t="str">
            <v>33368</v>
          </cell>
          <cell r="K3434">
            <v>15190</v>
          </cell>
          <cell r="L3434">
            <v>15190</v>
          </cell>
        </row>
        <row r="3435">
          <cell r="B3435" t="str">
            <v>03236622</v>
          </cell>
          <cell r="C3435" t="str">
            <v>08/11/2024</v>
          </cell>
          <cell r="D3435" t="str">
            <v>10:09</v>
          </cell>
          <cell r="E3435" t="str">
            <v>LHH15F</v>
          </cell>
          <cell r="F3435" t="str">
            <v>OC 124276 OPERATIVOS - SSCJ</v>
          </cell>
          <cell r="G3435" t="str">
            <v>GASOLINA CORRIENTE OXIGENADA 10%</v>
          </cell>
          <cell r="H3435">
            <v>22785</v>
          </cell>
          <cell r="I3435">
            <v>1.5</v>
          </cell>
          <cell r="J3435" t="str">
            <v>5950</v>
          </cell>
          <cell r="K3435">
            <v>15190</v>
          </cell>
          <cell r="L3435">
            <v>15190</v>
          </cell>
        </row>
        <row r="3436">
          <cell r="B3436" t="str">
            <v>01296538</v>
          </cell>
          <cell r="C3436" t="str">
            <v>08/11/2024</v>
          </cell>
          <cell r="D3436" t="str">
            <v>01:29</v>
          </cell>
          <cell r="E3436" t="str">
            <v>OGG21E</v>
          </cell>
          <cell r="F3436" t="str">
            <v>OC 124276 OPERATIVOS - SSCJ</v>
          </cell>
          <cell r="G3436" t="str">
            <v>GASOLINA CORRIENTE OXIGENADA 10%</v>
          </cell>
          <cell r="H3436">
            <v>22785</v>
          </cell>
          <cell r="I3436">
            <v>1.5</v>
          </cell>
          <cell r="J3436" t="str">
            <v>74030</v>
          </cell>
          <cell r="K3436">
            <v>15190</v>
          </cell>
          <cell r="L3436">
            <v>15190</v>
          </cell>
        </row>
        <row r="3437">
          <cell r="B3437" t="str">
            <v>01297055</v>
          </cell>
          <cell r="C3437" t="str">
            <v>08/11/2024</v>
          </cell>
          <cell r="D3437" t="str">
            <v>23:50</v>
          </cell>
          <cell r="E3437" t="str">
            <v>LBM43F</v>
          </cell>
          <cell r="F3437" t="str">
            <v>OC 124276 OPERATIVOS - SSCJ</v>
          </cell>
          <cell r="G3437" t="str">
            <v>GASOLINA CORRIENTE OXIGENADA 10%</v>
          </cell>
          <cell r="H3437">
            <v>22785</v>
          </cell>
          <cell r="I3437">
            <v>1.5</v>
          </cell>
          <cell r="J3437" t="str">
            <v>39796</v>
          </cell>
          <cell r="K3437">
            <v>15190</v>
          </cell>
          <cell r="L3437">
            <v>15190</v>
          </cell>
        </row>
        <row r="3438">
          <cell r="B3438" t="str">
            <v>01296862</v>
          </cell>
          <cell r="C3438" t="str">
            <v>08/11/2024</v>
          </cell>
          <cell r="D3438" t="str">
            <v>16:36</v>
          </cell>
          <cell r="E3438" t="str">
            <v>DDQ58E</v>
          </cell>
          <cell r="F3438" t="str">
            <v>OC 124276 OPERATIVOS - SSCJ</v>
          </cell>
          <cell r="G3438" t="str">
            <v>GASOLINA CORRIENTE OXIGENADA 10%</v>
          </cell>
          <cell r="H3438">
            <v>22785</v>
          </cell>
          <cell r="I3438">
            <v>1.5</v>
          </cell>
          <cell r="J3438" t="str">
            <v>59560</v>
          </cell>
          <cell r="K3438">
            <v>15190</v>
          </cell>
          <cell r="L3438">
            <v>15190</v>
          </cell>
        </row>
        <row r="3439">
          <cell r="B3439" t="str">
            <v>06147702</v>
          </cell>
          <cell r="C3439" t="str">
            <v>08/11/2024</v>
          </cell>
          <cell r="D3439" t="str">
            <v>20:03</v>
          </cell>
          <cell r="E3439" t="str">
            <v>OJX104</v>
          </cell>
          <cell r="F3439" t="str">
            <v>OC 124276 OPERATIVOS - SSCJ</v>
          </cell>
          <cell r="G3439" t="str">
            <v>GASOLINA CORRIENTE OXIGENADA 10%</v>
          </cell>
          <cell r="H3439">
            <v>60760</v>
          </cell>
          <cell r="I3439">
            <v>4</v>
          </cell>
          <cell r="J3439" t="str">
            <v>248026</v>
          </cell>
          <cell r="K3439">
            <v>15190</v>
          </cell>
          <cell r="L3439">
            <v>15190</v>
          </cell>
        </row>
        <row r="3440">
          <cell r="B3440" t="str">
            <v>04247385</v>
          </cell>
          <cell r="C3440" t="str">
            <v>12/11/2024</v>
          </cell>
          <cell r="D3440" t="str">
            <v>02:40</v>
          </cell>
          <cell r="E3440" t="str">
            <v>OFZ08E</v>
          </cell>
          <cell r="F3440" t="str">
            <v>OC 124276 OPERATIVOS - SSCJ</v>
          </cell>
          <cell r="G3440" t="str">
            <v>GASOLINA CORRIENTE OXIGENADA 10%</v>
          </cell>
          <cell r="H3440">
            <v>22785</v>
          </cell>
          <cell r="I3440">
            <v>1.5</v>
          </cell>
          <cell r="J3440" t="str">
            <v>58556</v>
          </cell>
          <cell r="K3440">
            <v>15190</v>
          </cell>
          <cell r="L3440">
            <v>15190</v>
          </cell>
        </row>
        <row r="3441">
          <cell r="B3441" t="str">
            <v>01297234</v>
          </cell>
          <cell r="C3441" t="str">
            <v>09/11/2024</v>
          </cell>
          <cell r="D3441" t="str">
            <v>09:46</v>
          </cell>
          <cell r="E3441" t="str">
            <v>JQV274</v>
          </cell>
          <cell r="F3441" t="str">
            <v>OC 124276 OPERATIVOS - SSCJ</v>
          </cell>
          <cell r="G3441" t="str">
            <v>GASOLINA CORRIENTE OXIGENADA 10%</v>
          </cell>
          <cell r="H3441">
            <v>45570</v>
          </cell>
          <cell r="I3441">
            <v>3</v>
          </cell>
          <cell r="J3441" t="str">
            <v>54179</v>
          </cell>
          <cell r="K3441">
            <v>15190</v>
          </cell>
          <cell r="L3441">
            <v>15190</v>
          </cell>
        </row>
        <row r="3442">
          <cell r="B3442" t="str">
            <v>0899671</v>
          </cell>
          <cell r="C3442" t="str">
            <v>09/11/2024</v>
          </cell>
          <cell r="D3442" t="str">
            <v>19:06</v>
          </cell>
          <cell r="E3442" t="str">
            <v>OFJ29E</v>
          </cell>
          <cell r="F3442" t="str">
            <v>OC 124276 OPERATIVOS - SSCJ</v>
          </cell>
          <cell r="G3442" t="str">
            <v>GASOLINA CORRIENTE OXIGENADA 10%</v>
          </cell>
          <cell r="H3442">
            <v>22785</v>
          </cell>
          <cell r="I3442">
            <v>1.5</v>
          </cell>
          <cell r="J3442" t="str">
            <v>75213</v>
          </cell>
          <cell r="K3442">
            <v>15190</v>
          </cell>
          <cell r="L3442">
            <v>15190</v>
          </cell>
        </row>
        <row r="3443">
          <cell r="B3443" t="str">
            <v>01297667</v>
          </cell>
          <cell r="C3443" t="str">
            <v>10/11/2024</v>
          </cell>
          <cell r="D3443" t="str">
            <v>07:30</v>
          </cell>
          <cell r="E3443" t="str">
            <v>OGC10E</v>
          </cell>
          <cell r="F3443" t="str">
            <v>OC 124276 OPERATIVOS - SSCJ</v>
          </cell>
          <cell r="G3443" t="str">
            <v>GASOLINA CORRIENTE OXIGENADA 10%</v>
          </cell>
          <cell r="H3443">
            <v>22785</v>
          </cell>
          <cell r="I3443">
            <v>1.5</v>
          </cell>
          <cell r="J3443" t="str">
            <v>40656</v>
          </cell>
          <cell r="K3443">
            <v>15190</v>
          </cell>
          <cell r="L3443">
            <v>15190</v>
          </cell>
        </row>
        <row r="3444">
          <cell r="B3444" t="str">
            <v>05124350</v>
          </cell>
          <cell r="C3444" t="str">
            <v>10/11/2024</v>
          </cell>
          <cell r="D3444" t="str">
            <v>14:56</v>
          </cell>
          <cell r="E3444" t="str">
            <v>LHB08F</v>
          </cell>
          <cell r="F3444" t="str">
            <v>OC 124276 OPERATIVOS - SSCJ</v>
          </cell>
          <cell r="G3444" t="str">
            <v>GASOLINA CORRIENTE OXIGENADA 10%</v>
          </cell>
          <cell r="H3444">
            <v>22785</v>
          </cell>
          <cell r="I3444">
            <v>1.5</v>
          </cell>
          <cell r="J3444" t="str">
            <v>33577</v>
          </cell>
          <cell r="K3444">
            <v>15190</v>
          </cell>
          <cell r="L3444">
            <v>15190</v>
          </cell>
        </row>
        <row r="3445">
          <cell r="B3445" t="str">
            <v>04247132</v>
          </cell>
          <cell r="C3445" t="str">
            <v>10/11/2024</v>
          </cell>
          <cell r="D3445" t="str">
            <v>22:27</v>
          </cell>
          <cell r="E3445" t="str">
            <v>LBM31F</v>
          </cell>
          <cell r="F3445" t="str">
            <v>OC 124276 OPERATIVOS - SSCJ</v>
          </cell>
          <cell r="G3445" t="str">
            <v>GASOLINA CORRIENTE OXIGENADA 10%</v>
          </cell>
          <cell r="H3445">
            <v>22785</v>
          </cell>
          <cell r="I3445">
            <v>1.5</v>
          </cell>
          <cell r="J3445" t="str">
            <v>39733</v>
          </cell>
          <cell r="K3445">
            <v>15190</v>
          </cell>
          <cell r="L3445">
            <v>15190</v>
          </cell>
        </row>
        <row r="3446">
          <cell r="B3446" t="str">
            <v>01298236</v>
          </cell>
          <cell r="C3446" t="str">
            <v>11/11/2024</v>
          </cell>
          <cell r="D3446" t="str">
            <v>22:45</v>
          </cell>
          <cell r="E3446" t="str">
            <v>LHB20F</v>
          </cell>
          <cell r="F3446" t="str">
            <v>OC 124276 OPERATIVOS - SSCJ</v>
          </cell>
          <cell r="G3446" t="str">
            <v>GASOLINA CORRIENTE OXIGENADA 10%</v>
          </cell>
          <cell r="H3446">
            <v>22785</v>
          </cell>
          <cell r="I3446">
            <v>1.5</v>
          </cell>
          <cell r="J3446" t="str">
            <v>15666</v>
          </cell>
          <cell r="K3446">
            <v>15190</v>
          </cell>
          <cell r="L3446">
            <v>15190</v>
          </cell>
        </row>
        <row r="3447">
          <cell r="B3447" t="str">
            <v>08100041</v>
          </cell>
          <cell r="C3447" t="str">
            <v>12/11/2024</v>
          </cell>
          <cell r="D3447" t="str">
            <v>17:48</v>
          </cell>
          <cell r="E3447" t="str">
            <v>OLN141</v>
          </cell>
          <cell r="F3447" t="str">
            <v>OC 124276 OPERATIVOS - SSCJ</v>
          </cell>
          <cell r="G3447" t="str">
            <v>GASOLINA CORRIENTE OXIGENADA 10%</v>
          </cell>
          <cell r="H3447">
            <v>60760</v>
          </cell>
          <cell r="I3447">
            <v>4</v>
          </cell>
          <cell r="J3447" t="str">
            <v>145087</v>
          </cell>
          <cell r="K3447">
            <v>15190</v>
          </cell>
          <cell r="L3447">
            <v>15190</v>
          </cell>
        </row>
        <row r="3448">
          <cell r="B3448" t="str">
            <v>04247712</v>
          </cell>
          <cell r="C3448" t="str">
            <v>12/11/2024</v>
          </cell>
          <cell r="D3448" t="str">
            <v>18:44</v>
          </cell>
          <cell r="E3448" t="str">
            <v>OFJ29E</v>
          </cell>
          <cell r="F3448" t="str">
            <v>OC 124276 OPERATIVOS - SSCJ</v>
          </cell>
          <cell r="G3448" t="str">
            <v>GASOLINA CORRIENTE OXIGENADA 10%</v>
          </cell>
          <cell r="H3448">
            <v>22785</v>
          </cell>
          <cell r="I3448">
            <v>1.5</v>
          </cell>
          <cell r="J3448" t="str">
            <v>75366</v>
          </cell>
          <cell r="K3448">
            <v>15190</v>
          </cell>
          <cell r="L3448">
            <v>15190</v>
          </cell>
        </row>
        <row r="3449">
          <cell r="B3449" t="str">
            <v>02475896</v>
          </cell>
          <cell r="C3449" t="str">
            <v>11/11/2024</v>
          </cell>
          <cell r="D3449" t="str">
            <v>21:10</v>
          </cell>
          <cell r="E3449" t="str">
            <v>OLN175</v>
          </cell>
          <cell r="F3449" t="str">
            <v>BOMBEROS OC 124050</v>
          </cell>
          <cell r="G3449" t="str">
            <v>GASOLINA CORRIENTE OXIGENADA 10%</v>
          </cell>
          <cell r="H3449">
            <v>155857.65</v>
          </cell>
          <cell r="I3449">
            <v>10.023</v>
          </cell>
          <cell r="J3449" t="str">
            <v>67938</v>
          </cell>
          <cell r="K3449">
            <v>15550</v>
          </cell>
          <cell r="L3449">
            <v>15550</v>
          </cell>
        </row>
        <row r="3450">
          <cell r="B3450" t="str">
            <v>02297009</v>
          </cell>
          <cell r="C3450" t="str">
            <v>07/11/2024</v>
          </cell>
          <cell r="D3450" t="str">
            <v>09:51</v>
          </cell>
          <cell r="E3450" t="str">
            <v>LIT014</v>
          </cell>
          <cell r="F3450" t="str">
            <v>OC 124276 OPERATIVOS - SSCJ</v>
          </cell>
          <cell r="G3450" t="str">
            <v>BIOACEM B8</v>
          </cell>
          <cell r="H3450">
            <v>38796</v>
          </cell>
          <cell r="I3450">
            <v>4</v>
          </cell>
          <cell r="J3450" t="str">
            <v>30120</v>
          </cell>
          <cell r="K3450">
            <v>9699</v>
          </cell>
          <cell r="L3450">
            <v>9699</v>
          </cell>
        </row>
        <row r="3451">
          <cell r="B3451" t="str">
            <v>01296174</v>
          </cell>
          <cell r="C3451" t="str">
            <v>07/11/2024</v>
          </cell>
          <cell r="D3451" t="str">
            <v>08:55</v>
          </cell>
          <cell r="E3451" t="str">
            <v>OLN084</v>
          </cell>
          <cell r="F3451" t="str">
            <v>OC 124276 OPERATIVOS - SSCJ</v>
          </cell>
          <cell r="G3451" t="str">
            <v>BIOACEM B8</v>
          </cell>
          <cell r="H3451">
            <v>38796</v>
          </cell>
          <cell r="I3451">
            <v>4</v>
          </cell>
          <cell r="J3451" t="str">
            <v>238184</v>
          </cell>
          <cell r="K3451">
            <v>9699</v>
          </cell>
          <cell r="L3451">
            <v>9699</v>
          </cell>
        </row>
        <row r="3452">
          <cell r="B3452" t="str">
            <v>02296991</v>
          </cell>
          <cell r="C3452" t="str">
            <v>07/11/2024</v>
          </cell>
          <cell r="D3452" t="str">
            <v>09:17</v>
          </cell>
          <cell r="E3452" t="str">
            <v>OLN218</v>
          </cell>
          <cell r="F3452" t="str">
            <v>OC 124276 OPERATIVOS - SSCJ</v>
          </cell>
          <cell r="G3452" t="str">
            <v>BIOACEM B8</v>
          </cell>
          <cell r="H3452">
            <v>38796</v>
          </cell>
          <cell r="I3452">
            <v>4</v>
          </cell>
          <cell r="J3452" t="str">
            <v>109622</v>
          </cell>
          <cell r="K3452">
            <v>9699</v>
          </cell>
          <cell r="L3452">
            <v>9699</v>
          </cell>
        </row>
        <row r="3453">
          <cell r="B3453" t="str">
            <v>01296441</v>
          </cell>
          <cell r="C3453" t="str">
            <v>07/11/2024</v>
          </cell>
          <cell r="D3453" t="str">
            <v>19:08</v>
          </cell>
          <cell r="E3453" t="str">
            <v>GCX104</v>
          </cell>
          <cell r="F3453" t="str">
            <v>OC 124276 OPERATIVOS - SSCJ</v>
          </cell>
          <cell r="G3453" t="str">
            <v>BIOACEM B8</v>
          </cell>
          <cell r="H3453">
            <v>38796</v>
          </cell>
          <cell r="I3453">
            <v>4</v>
          </cell>
          <cell r="J3453" t="str">
            <v>120875</v>
          </cell>
          <cell r="K3453">
            <v>9699</v>
          </cell>
          <cell r="L3453">
            <v>9699</v>
          </cell>
        </row>
        <row r="3454">
          <cell r="B3454" t="str">
            <v>01296580</v>
          </cell>
          <cell r="C3454" t="str">
            <v>08/11/2024</v>
          </cell>
          <cell r="D3454" t="str">
            <v>05:46</v>
          </cell>
          <cell r="E3454" t="str">
            <v>OLO476</v>
          </cell>
          <cell r="F3454" t="str">
            <v>OC 124276 OPERATIVOS - SSCJ</v>
          </cell>
          <cell r="G3454" t="str">
            <v>BIOACEM B8</v>
          </cell>
          <cell r="H3454">
            <v>38796</v>
          </cell>
          <cell r="I3454">
            <v>4</v>
          </cell>
          <cell r="J3454" t="str">
            <v>106899</v>
          </cell>
          <cell r="K3454">
            <v>9699</v>
          </cell>
          <cell r="L3454">
            <v>9699</v>
          </cell>
        </row>
        <row r="3455">
          <cell r="B3455" t="str">
            <v>03236548</v>
          </cell>
          <cell r="C3455" t="str">
            <v>08/11/2024</v>
          </cell>
          <cell r="D3455" t="str">
            <v>06:28</v>
          </cell>
          <cell r="E3455" t="str">
            <v>GCX059</v>
          </cell>
          <cell r="F3455" t="str">
            <v>OC 124276 OPERATIVOS - SSCJ</v>
          </cell>
          <cell r="G3455" t="str">
            <v>BIOACEM B8</v>
          </cell>
          <cell r="H3455">
            <v>38796</v>
          </cell>
          <cell r="I3455">
            <v>4</v>
          </cell>
          <cell r="J3455" t="str">
            <v>71062</v>
          </cell>
          <cell r="K3455">
            <v>9699</v>
          </cell>
          <cell r="L3455">
            <v>9699</v>
          </cell>
        </row>
        <row r="3456">
          <cell r="B3456" t="str">
            <v>01298258</v>
          </cell>
          <cell r="C3456" t="str">
            <v>12/11/2024</v>
          </cell>
          <cell r="D3456" t="str">
            <v>00:18</v>
          </cell>
          <cell r="E3456" t="str">
            <v>OJY248</v>
          </cell>
          <cell r="F3456" t="str">
            <v>OC 124276 OPERATIVOS - SSCJ</v>
          </cell>
          <cell r="G3456" t="str">
            <v>BIOACEM B8</v>
          </cell>
          <cell r="H3456">
            <v>38796</v>
          </cell>
          <cell r="I3456">
            <v>4</v>
          </cell>
          <cell r="J3456" t="str">
            <v>203099</v>
          </cell>
          <cell r="K3456">
            <v>9699</v>
          </cell>
          <cell r="L3456">
            <v>9699</v>
          </cell>
        </row>
        <row r="3457">
          <cell r="B3457" t="str">
            <v>05123962</v>
          </cell>
          <cell r="C3457" t="str">
            <v>09/11/2024</v>
          </cell>
          <cell r="D3457" t="str">
            <v>05:27</v>
          </cell>
          <cell r="E3457" t="str">
            <v>OLN080</v>
          </cell>
          <cell r="F3457" t="str">
            <v>OC 124276 OPERATIVOS - SSCJ</v>
          </cell>
          <cell r="G3457" t="str">
            <v>BIOACEM B8</v>
          </cell>
          <cell r="H3457">
            <v>38796</v>
          </cell>
          <cell r="I3457">
            <v>4</v>
          </cell>
          <cell r="J3457" t="str">
            <v>185643</v>
          </cell>
          <cell r="K3457">
            <v>9699</v>
          </cell>
          <cell r="L3457">
            <v>9699</v>
          </cell>
        </row>
        <row r="3458">
          <cell r="B3458" t="str">
            <v>05124136</v>
          </cell>
          <cell r="C3458" t="str">
            <v>09/11/2024</v>
          </cell>
          <cell r="D3458" t="str">
            <v>13:28</v>
          </cell>
          <cell r="E3458" t="str">
            <v>LIS836</v>
          </cell>
          <cell r="F3458" t="str">
            <v>OC 124276 OPERATIVOS - SSCJ</v>
          </cell>
          <cell r="G3458" t="str">
            <v>BIOACEM B8</v>
          </cell>
          <cell r="H3458">
            <v>38796</v>
          </cell>
          <cell r="I3458">
            <v>4</v>
          </cell>
          <cell r="J3458" t="str">
            <v>34605</v>
          </cell>
          <cell r="K3458">
            <v>9699</v>
          </cell>
          <cell r="L3458">
            <v>9699</v>
          </cell>
        </row>
        <row r="3459">
          <cell r="B3459" t="str">
            <v>01297632</v>
          </cell>
          <cell r="C3459" t="str">
            <v>10/11/2024</v>
          </cell>
          <cell r="D3459" t="str">
            <v>05:33</v>
          </cell>
          <cell r="E3459" t="str">
            <v>OJY248</v>
          </cell>
          <cell r="F3459" t="str">
            <v>OC 124276 OPERATIVOS - SSCJ</v>
          </cell>
          <cell r="G3459" t="str">
            <v>BIOACEM B8</v>
          </cell>
          <cell r="H3459">
            <v>38796</v>
          </cell>
          <cell r="I3459">
            <v>4</v>
          </cell>
          <cell r="J3459" t="str">
            <v>202915</v>
          </cell>
          <cell r="K3459">
            <v>9699</v>
          </cell>
          <cell r="L3459">
            <v>9699</v>
          </cell>
        </row>
        <row r="3460">
          <cell r="B3460" t="str">
            <v>04247414</v>
          </cell>
          <cell r="C3460" t="str">
            <v>12/11/2024</v>
          </cell>
          <cell r="D3460" t="str">
            <v>05:22</v>
          </cell>
          <cell r="E3460" t="str">
            <v>OLN084</v>
          </cell>
          <cell r="F3460" t="str">
            <v>OC 124276 OPERATIVOS - SSCJ</v>
          </cell>
          <cell r="G3460" t="str">
            <v>BIOACEM B8</v>
          </cell>
          <cell r="H3460">
            <v>38796</v>
          </cell>
          <cell r="I3460">
            <v>4</v>
          </cell>
          <cell r="J3460" t="str">
            <v>238735</v>
          </cell>
          <cell r="K3460">
            <v>9699</v>
          </cell>
          <cell r="L3460">
            <v>9699</v>
          </cell>
        </row>
        <row r="3461">
          <cell r="B3461" t="str">
            <v>02298864</v>
          </cell>
          <cell r="C3461" t="str">
            <v>11/11/2024</v>
          </cell>
          <cell r="D3461" t="str">
            <v>06:47</v>
          </cell>
          <cell r="E3461" t="str">
            <v>OLN080</v>
          </cell>
          <cell r="F3461" t="str">
            <v>OC 124276 OPERATIVOS - SSCJ</v>
          </cell>
          <cell r="G3461" t="str">
            <v>BIOACEM B8</v>
          </cell>
          <cell r="H3461">
            <v>38796</v>
          </cell>
          <cell r="I3461">
            <v>4</v>
          </cell>
          <cell r="J3461" t="str">
            <v>185920</v>
          </cell>
          <cell r="K3461">
            <v>9699</v>
          </cell>
          <cell r="L3461">
            <v>9699</v>
          </cell>
        </row>
        <row r="3462">
          <cell r="B3462" t="str">
            <v>01296255</v>
          </cell>
          <cell r="C3462" t="str">
            <v>07/11/2024</v>
          </cell>
          <cell r="D3462" t="str">
            <v>11:44</v>
          </cell>
          <cell r="E3462" t="str">
            <v>OBI407</v>
          </cell>
          <cell r="F3462" t="str">
            <v>BOMBEROS OC 124050</v>
          </cell>
          <cell r="G3462" t="str">
            <v>BIOACEM B8</v>
          </cell>
          <cell r="H3462">
            <v>203843.883</v>
          </cell>
          <cell r="I3462">
            <v>21.016999999999999</v>
          </cell>
          <cell r="J3462" t="str">
            <v>121680</v>
          </cell>
          <cell r="K3462">
            <v>9699</v>
          </cell>
          <cell r="L3462">
            <v>9699</v>
          </cell>
        </row>
        <row r="3463">
          <cell r="B3463" t="str">
            <v>01401713</v>
          </cell>
          <cell r="C3463" t="str">
            <v>08/11/2024</v>
          </cell>
          <cell r="D3463" t="str">
            <v>09:13</v>
          </cell>
          <cell r="E3463" t="str">
            <v>JQV328</v>
          </cell>
          <cell r="F3463" t="str">
            <v>OC 124276 OPERATIVOS - SSCJ</v>
          </cell>
          <cell r="G3463" t="str">
            <v>BIOACEM B10</v>
          </cell>
          <cell r="H3463">
            <v>60557.8</v>
          </cell>
          <cell r="I3463">
            <v>6.1479999999999997</v>
          </cell>
          <cell r="J3463" t="str">
            <v>10018</v>
          </cell>
          <cell r="K3463">
            <v>9850</v>
          </cell>
          <cell r="L3463">
            <v>9850</v>
          </cell>
        </row>
        <row r="3464">
          <cell r="B3464" t="str">
            <v>01401147</v>
          </cell>
          <cell r="C3464" t="str">
            <v>07/11/2024</v>
          </cell>
          <cell r="D3464" t="str">
            <v>01:42</v>
          </cell>
          <cell r="E3464" t="str">
            <v>OLO469</v>
          </cell>
          <cell r="F3464" t="str">
            <v>OC 124276 OPERATIVOS - SSCJ</v>
          </cell>
          <cell r="G3464" t="str">
            <v>BIOACEM B10</v>
          </cell>
          <cell r="H3464">
            <v>39400</v>
          </cell>
          <cell r="I3464">
            <v>4</v>
          </cell>
          <cell r="J3464" t="str">
            <v>91667</v>
          </cell>
          <cell r="K3464">
            <v>9850</v>
          </cell>
          <cell r="L3464">
            <v>9850</v>
          </cell>
        </row>
        <row r="3465">
          <cell r="B3465" t="str">
            <v>01402602</v>
          </cell>
          <cell r="C3465" t="str">
            <v>10/11/2024</v>
          </cell>
          <cell r="D3465" t="str">
            <v>06:04</v>
          </cell>
          <cell r="E3465" t="str">
            <v>OKZ756</v>
          </cell>
          <cell r="F3465" t="str">
            <v>OC 124276 OPERATIVOS - SSCJ</v>
          </cell>
          <cell r="G3465" t="str">
            <v>BIOACEM B10</v>
          </cell>
          <cell r="H3465">
            <v>39400</v>
          </cell>
          <cell r="I3465">
            <v>4</v>
          </cell>
          <cell r="J3465" t="str">
            <v>118419</v>
          </cell>
          <cell r="K3465">
            <v>9850</v>
          </cell>
          <cell r="L3465">
            <v>9850</v>
          </cell>
        </row>
        <row r="3466">
          <cell r="B3466" t="str">
            <v>01403572</v>
          </cell>
          <cell r="C3466" t="str">
            <v>12/11/2024</v>
          </cell>
          <cell r="D3466" t="str">
            <v>12:04</v>
          </cell>
          <cell r="E3466" t="str">
            <v>OLO524</v>
          </cell>
          <cell r="F3466" t="str">
            <v>OC 124276 OPERATIVOS - SSCJ</v>
          </cell>
          <cell r="G3466" t="str">
            <v>BIOACEM B10</v>
          </cell>
          <cell r="H3466">
            <v>78800</v>
          </cell>
          <cell r="I3466">
            <v>8</v>
          </cell>
          <cell r="J3466" t="str">
            <v>26461</v>
          </cell>
          <cell r="K3466">
            <v>9850</v>
          </cell>
          <cell r="L3466">
            <v>9850</v>
          </cell>
        </row>
        <row r="3467">
          <cell r="B3467" t="str">
            <v>02312402</v>
          </cell>
          <cell r="C3467" t="str">
            <v>12/11/2024</v>
          </cell>
          <cell r="D3467" t="str">
            <v>19:04</v>
          </cell>
          <cell r="E3467" t="str">
            <v>GCX006</v>
          </cell>
          <cell r="F3467" t="str">
            <v>OC 124276 OPERATIVOS - SSCJ</v>
          </cell>
          <cell r="G3467" t="str">
            <v>BIOACEM B10</v>
          </cell>
          <cell r="H3467">
            <v>39400</v>
          </cell>
          <cell r="I3467">
            <v>4</v>
          </cell>
          <cell r="J3467" t="str">
            <v>89987</v>
          </cell>
          <cell r="K3467">
            <v>9850</v>
          </cell>
          <cell r="L3467">
            <v>9850</v>
          </cell>
        </row>
        <row r="3468">
          <cell r="B3468" t="str">
            <v>01578610</v>
          </cell>
          <cell r="C3468" t="str">
            <v>07/11/2024</v>
          </cell>
          <cell r="D3468" t="str">
            <v>20:30</v>
          </cell>
          <cell r="E3468" t="str">
            <v>OLN176</v>
          </cell>
          <cell r="F3468" t="str">
            <v>BOMBEROS OC 124050</v>
          </cell>
          <cell r="G3468" t="str">
            <v>GASOLINA CORRIENTE OXIGENADA 10%</v>
          </cell>
          <cell r="H3468">
            <v>204861.84</v>
          </cell>
          <cell r="I3468">
            <v>13.576000000000001</v>
          </cell>
          <cell r="J3468" t="str">
            <v>62800</v>
          </cell>
          <cell r="K3468">
            <v>15090</v>
          </cell>
          <cell r="L3468">
            <v>15090</v>
          </cell>
        </row>
        <row r="3469">
          <cell r="B3469" t="str">
            <v>02312419</v>
          </cell>
          <cell r="C3469" t="str">
            <v>12/11/2024</v>
          </cell>
          <cell r="D3469" t="str">
            <v>21:25</v>
          </cell>
          <cell r="E3469" t="str">
            <v>OLN176</v>
          </cell>
          <cell r="F3469" t="str">
            <v>BOMBEROS OC 124050</v>
          </cell>
          <cell r="G3469" t="str">
            <v>GASOLINA CORRIENTE OXIGENADA 10%</v>
          </cell>
          <cell r="H3469">
            <v>180976.32</v>
          </cell>
          <cell r="I3469">
            <v>11.843999999999999</v>
          </cell>
          <cell r="J3469" t="str">
            <v>62941</v>
          </cell>
          <cell r="K3469">
            <v>15280</v>
          </cell>
          <cell r="L3469">
            <v>15280</v>
          </cell>
        </row>
        <row r="3470">
          <cell r="B3470" t="str">
            <v>01402551</v>
          </cell>
          <cell r="C3470" t="str">
            <v>09/11/2024</v>
          </cell>
          <cell r="D3470" t="str">
            <v>23:29</v>
          </cell>
          <cell r="E3470" t="str">
            <v>OLN023</v>
          </cell>
          <cell r="F3470" t="str">
            <v>BOMBEROS OC 124050</v>
          </cell>
          <cell r="G3470" t="str">
            <v>BIOACEM B10</v>
          </cell>
          <cell r="H3470">
            <v>169016.15</v>
          </cell>
          <cell r="I3470">
            <v>17.158999999999999</v>
          </cell>
          <cell r="J3470" t="str">
            <v>61777</v>
          </cell>
          <cell r="K3470">
            <v>9850</v>
          </cell>
          <cell r="L3470">
            <v>9850</v>
          </cell>
        </row>
        <row r="3471">
          <cell r="B3471" t="str">
            <v>1716524</v>
          </cell>
          <cell r="C3471" t="str">
            <v>08/11/2024</v>
          </cell>
          <cell r="D3471" t="str">
            <v>08:48</v>
          </cell>
          <cell r="E3471" t="str">
            <v>OBG385</v>
          </cell>
          <cell r="F3471" t="str">
            <v>OC 127647 SEC DIST PLANEACION</v>
          </cell>
          <cell r="G3471" t="str">
            <v>GASOLINA CORRIENTE 7% OXIGENADA</v>
          </cell>
          <cell r="H3471">
            <v>118283.62</v>
          </cell>
          <cell r="I3471">
            <v>7.6459999999999999</v>
          </cell>
          <cell r="J3471" t="str">
            <v>275363</v>
          </cell>
          <cell r="K3471">
            <v>15470</v>
          </cell>
          <cell r="L3471">
            <v>15470</v>
          </cell>
        </row>
        <row r="3472">
          <cell r="B3472" t="str">
            <v>1719369</v>
          </cell>
          <cell r="C3472" t="str">
            <v>12/11/2024</v>
          </cell>
          <cell r="D3472" t="str">
            <v>12:22</v>
          </cell>
          <cell r="E3472" t="str">
            <v>OBG526</v>
          </cell>
          <cell r="F3472" t="str">
            <v>OC 127647 SEC DIST PLANEACION</v>
          </cell>
          <cell r="G3472" t="str">
            <v>GASOLINA CORRIENTE 7% OXIGENADA</v>
          </cell>
          <cell r="H3472">
            <v>164043.88</v>
          </cell>
          <cell r="I3472">
            <v>10.603999999999999</v>
          </cell>
          <cell r="J3472" t="str">
            <v>259059</v>
          </cell>
          <cell r="K3472">
            <v>15470</v>
          </cell>
          <cell r="L3472">
            <v>15470</v>
          </cell>
        </row>
        <row r="3473">
          <cell r="B3473" t="str">
            <v>01930331</v>
          </cell>
          <cell r="C3473" t="str">
            <v>11/11/2024</v>
          </cell>
          <cell r="D3473" t="str">
            <v>08:44</v>
          </cell>
          <cell r="E3473" t="str">
            <v>OJX212</v>
          </cell>
          <cell r="F3473" t="str">
            <v>OC 125245 SDM-ADMINISTRATIVOS</v>
          </cell>
          <cell r="G3473" t="str">
            <v>GASOLINA CORRIENTE 7% OXIGENADA</v>
          </cell>
          <cell r="H3473">
            <v>151900</v>
          </cell>
          <cell r="I3473">
            <v>10</v>
          </cell>
          <cell r="J3473" t="str">
            <v>201160</v>
          </cell>
          <cell r="K3473">
            <v>15190</v>
          </cell>
          <cell r="L3473">
            <v>15190</v>
          </cell>
        </row>
        <row r="3474">
          <cell r="B3474" t="str">
            <v>01926445</v>
          </cell>
          <cell r="C3474" t="str">
            <v>07/11/2024</v>
          </cell>
          <cell r="D3474" t="str">
            <v>07:11</v>
          </cell>
          <cell r="E3474" t="str">
            <v>LHA67F</v>
          </cell>
          <cell r="F3474" t="str">
            <v>OC 124276 OPERATIVOS - SSCJ</v>
          </cell>
          <cell r="G3474" t="str">
            <v>GASOLINA CORRIENTE 7% OXIGENADA</v>
          </cell>
          <cell r="H3474">
            <v>22785</v>
          </cell>
          <cell r="I3474">
            <v>1.5</v>
          </cell>
          <cell r="J3474" t="str">
            <v>24674</v>
          </cell>
          <cell r="K3474">
            <v>15190</v>
          </cell>
          <cell r="L3474">
            <v>15190</v>
          </cell>
        </row>
        <row r="3475">
          <cell r="B3475" t="str">
            <v>01926357</v>
          </cell>
          <cell r="C3475" t="str">
            <v>07/11/2024</v>
          </cell>
          <cell r="D3475" t="str">
            <v>05:49</v>
          </cell>
          <cell r="E3475" t="str">
            <v>OFZ81E</v>
          </cell>
          <cell r="F3475" t="str">
            <v>OC 124276 OPERATIVOS - SSCJ</v>
          </cell>
          <cell r="G3475" t="str">
            <v>GASOLINA CORRIENTE 7% OXIGENADA</v>
          </cell>
          <cell r="H3475">
            <v>22785</v>
          </cell>
          <cell r="I3475">
            <v>1.5</v>
          </cell>
          <cell r="J3475" t="str">
            <v>59309</v>
          </cell>
          <cell r="K3475">
            <v>15190</v>
          </cell>
          <cell r="L3475">
            <v>15190</v>
          </cell>
        </row>
        <row r="3476">
          <cell r="B3476" t="str">
            <v>02780244</v>
          </cell>
          <cell r="C3476" t="str">
            <v>07/11/2024</v>
          </cell>
          <cell r="D3476" t="str">
            <v>07:07</v>
          </cell>
          <cell r="E3476" t="str">
            <v>OFJ41E</v>
          </cell>
          <cell r="F3476" t="str">
            <v>OC 124276 OPERATIVOS - SSCJ</v>
          </cell>
          <cell r="G3476" t="str">
            <v>GASOLINA CORRIENTE 7% OXIGENADA</v>
          </cell>
          <cell r="H3476">
            <v>22785</v>
          </cell>
          <cell r="I3476">
            <v>1.5</v>
          </cell>
          <cell r="J3476" t="str">
            <v>66365</v>
          </cell>
          <cell r="K3476">
            <v>15190</v>
          </cell>
          <cell r="L3476">
            <v>15190</v>
          </cell>
        </row>
        <row r="3477">
          <cell r="B3477" t="str">
            <v>01927254</v>
          </cell>
          <cell r="C3477" t="str">
            <v>07/11/2024</v>
          </cell>
          <cell r="D3477" t="str">
            <v>22:19</v>
          </cell>
          <cell r="E3477" t="str">
            <v>OFY32E</v>
          </cell>
          <cell r="F3477" t="str">
            <v>OC 124276 OPERATIVOS - SSCJ</v>
          </cell>
          <cell r="G3477" t="str">
            <v>GASOLINA CORRIENTE 7% OXIGENADA</v>
          </cell>
          <cell r="H3477">
            <v>22785</v>
          </cell>
          <cell r="I3477">
            <v>1.5</v>
          </cell>
          <cell r="J3477" t="str">
            <v>65287</v>
          </cell>
          <cell r="K3477">
            <v>15190</v>
          </cell>
          <cell r="L3477">
            <v>15190</v>
          </cell>
        </row>
        <row r="3478">
          <cell r="B3478" t="str">
            <v>02780586</v>
          </cell>
          <cell r="C3478" t="str">
            <v>07/11/2024</v>
          </cell>
          <cell r="D3478" t="str">
            <v>13:16</v>
          </cell>
          <cell r="E3478" t="str">
            <v>OFM52E</v>
          </cell>
          <cell r="F3478" t="str">
            <v>OC 124276 OPERATIVOS - SSCJ</v>
          </cell>
          <cell r="G3478" t="str">
            <v>GASOLINA CORRIENTE 7% OXIGENADA</v>
          </cell>
          <cell r="H3478">
            <v>22785</v>
          </cell>
          <cell r="I3478">
            <v>1.5</v>
          </cell>
          <cell r="J3478" t="str">
            <v>33121</v>
          </cell>
          <cell r="K3478">
            <v>15190</v>
          </cell>
          <cell r="L3478">
            <v>15190</v>
          </cell>
        </row>
        <row r="3479">
          <cell r="B3479" t="str">
            <v>02780650</v>
          </cell>
          <cell r="C3479" t="str">
            <v>07/11/2024</v>
          </cell>
          <cell r="D3479" t="str">
            <v>14:34</v>
          </cell>
          <cell r="E3479" t="str">
            <v>DDN06E</v>
          </cell>
          <cell r="F3479" t="str">
            <v>OC 124276 OPERATIVOS - SSCJ</v>
          </cell>
          <cell r="G3479" t="str">
            <v>GASOLINA CORRIENTE 7% OXIGENADA</v>
          </cell>
          <cell r="H3479">
            <v>22785</v>
          </cell>
          <cell r="I3479">
            <v>1.5</v>
          </cell>
          <cell r="J3479" t="str">
            <v>89815</v>
          </cell>
          <cell r="K3479">
            <v>15190</v>
          </cell>
          <cell r="L3479">
            <v>15190</v>
          </cell>
        </row>
        <row r="3480">
          <cell r="B3480" t="str">
            <v>01927131</v>
          </cell>
          <cell r="C3480" t="str">
            <v>07/11/2024</v>
          </cell>
          <cell r="D3480" t="str">
            <v>19:31</v>
          </cell>
          <cell r="E3480" t="str">
            <v>OGB44E</v>
          </cell>
          <cell r="F3480" t="str">
            <v>OC 124276 OPERATIVOS - SSCJ</v>
          </cell>
          <cell r="G3480" t="str">
            <v>GASOLINA CORRIENTE 7% OXIGENADA</v>
          </cell>
          <cell r="H3480">
            <v>22785</v>
          </cell>
          <cell r="I3480">
            <v>1.5</v>
          </cell>
          <cell r="J3480" t="str">
            <v>60114</v>
          </cell>
          <cell r="K3480">
            <v>15190</v>
          </cell>
          <cell r="L3480">
            <v>15190</v>
          </cell>
        </row>
        <row r="3481">
          <cell r="B3481" t="str">
            <v>01927820</v>
          </cell>
          <cell r="C3481" t="str">
            <v>08/11/2024</v>
          </cell>
          <cell r="D3481" t="str">
            <v>13:43</v>
          </cell>
          <cell r="E3481" t="str">
            <v>OFM56E</v>
          </cell>
          <cell r="F3481" t="str">
            <v>OC 124276 OPERATIVOS - SSCJ</v>
          </cell>
          <cell r="G3481" t="str">
            <v>GASOLINA CORRIENTE 7% OXIGENADA</v>
          </cell>
          <cell r="H3481">
            <v>22785</v>
          </cell>
          <cell r="I3481">
            <v>1.5</v>
          </cell>
          <cell r="J3481" t="str">
            <v>48774</v>
          </cell>
          <cell r="K3481">
            <v>15190</v>
          </cell>
          <cell r="L3481">
            <v>15190</v>
          </cell>
        </row>
        <row r="3482">
          <cell r="B3482" t="str">
            <v>01927836</v>
          </cell>
          <cell r="C3482" t="str">
            <v>08/11/2024</v>
          </cell>
          <cell r="D3482" t="str">
            <v>13:58</v>
          </cell>
          <cell r="E3482" t="str">
            <v>OGB54E</v>
          </cell>
          <cell r="F3482" t="str">
            <v>OC 124276 OPERATIVOS - SSCJ</v>
          </cell>
          <cell r="G3482" t="str">
            <v>GASOLINA CORRIENTE 7% OXIGENADA</v>
          </cell>
          <cell r="H3482">
            <v>22785</v>
          </cell>
          <cell r="I3482">
            <v>1.5</v>
          </cell>
          <cell r="J3482" t="str">
            <v>81160</v>
          </cell>
          <cell r="K3482">
            <v>15190</v>
          </cell>
          <cell r="L3482">
            <v>15190</v>
          </cell>
        </row>
        <row r="3483">
          <cell r="B3483" t="str">
            <v>01927881</v>
          </cell>
          <cell r="C3483" t="str">
            <v>08/11/2024</v>
          </cell>
          <cell r="D3483" t="str">
            <v>14:45</v>
          </cell>
          <cell r="E3483" t="str">
            <v>OFZ81E</v>
          </cell>
          <cell r="F3483" t="str">
            <v>OC 124276 OPERATIVOS - SSCJ</v>
          </cell>
          <cell r="G3483" t="str">
            <v>GASOLINA CORRIENTE 7% OXIGENADA</v>
          </cell>
          <cell r="H3483">
            <v>22785</v>
          </cell>
          <cell r="I3483">
            <v>1.5</v>
          </cell>
          <cell r="J3483" t="str">
            <v>59323</v>
          </cell>
          <cell r="K3483">
            <v>15190</v>
          </cell>
          <cell r="L3483">
            <v>15190</v>
          </cell>
        </row>
        <row r="3484">
          <cell r="B3484" t="str">
            <v>01928022</v>
          </cell>
          <cell r="C3484" t="str">
            <v>08/11/2024</v>
          </cell>
          <cell r="D3484" t="str">
            <v>17:33</v>
          </cell>
          <cell r="E3484" t="str">
            <v>OFM52E</v>
          </cell>
          <cell r="F3484" t="str">
            <v>OC 124276 OPERATIVOS - SSCJ</v>
          </cell>
          <cell r="G3484" t="str">
            <v>GASOLINA CORRIENTE 7% OXIGENADA</v>
          </cell>
          <cell r="H3484">
            <v>22785</v>
          </cell>
          <cell r="I3484">
            <v>1.5</v>
          </cell>
          <cell r="J3484" t="str">
            <v>33241</v>
          </cell>
          <cell r="K3484">
            <v>15190</v>
          </cell>
          <cell r="L3484">
            <v>15190</v>
          </cell>
        </row>
        <row r="3485">
          <cell r="B3485" t="str">
            <v>01928264</v>
          </cell>
          <cell r="C3485" t="str">
            <v>08/11/2024</v>
          </cell>
          <cell r="D3485" t="str">
            <v>22:24</v>
          </cell>
          <cell r="E3485" t="str">
            <v>DDN14E</v>
          </cell>
          <cell r="F3485" t="str">
            <v>OC 124276 OPERATIVOS - SSCJ</v>
          </cell>
          <cell r="G3485" t="str">
            <v>GASOLINA CORRIENTE 7% OXIGENADA</v>
          </cell>
          <cell r="H3485">
            <v>22785</v>
          </cell>
          <cell r="I3485">
            <v>1.5</v>
          </cell>
          <cell r="J3485" t="str">
            <v>102350</v>
          </cell>
          <cell r="K3485">
            <v>15190</v>
          </cell>
          <cell r="L3485">
            <v>15190</v>
          </cell>
        </row>
        <row r="3486">
          <cell r="B3486" t="str">
            <v>01928270</v>
          </cell>
          <cell r="C3486" t="str">
            <v>08/11/2024</v>
          </cell>
          <cell r="D3486" t="str">
            <v>22:29</v>
          </cell>
          <cell r="E3486" t="str">
            <v>LHA69F</v>
          </cell>
          <cell r="F3486" t="str">
            <v>OC 124276 OPERATIVOS - SSCJ</v>
          </cell>
          <cell r="G3486" t="str">
            <v>GASOLINA CORRIENTE 7% OXIGENADA</v>
          </cell>
          <cell r="H3486">
            <v>22785</v>
          </cell>
          <cell r="I3486">
            <v>1.5</v>
          </cell>
          <cell r="J3486" t="str">
            <v>36026</v>
          </cell>
          <cell r="K3486">
            <v>15190</v>
          </cell>
          <cell r="L3486">
            <v>15190</v>
          </cell>
        </row>
        <row r="3487">
          <cell r="B3487" t="str">
            <v>01930714</v>
          </cell>
          <cell r="C3487" t="str">
            <v>11/11/2024</v>
          </cell>
          <cell r="D3487" t="str">
            <v>15:31</v>
          </cell>
          <cell r="E3487" t="str">
            <v>OFZ81E</v>
          </cell>
          <cell r="F3487" t="str">
            <v>OC 124276 OPERATIVOS - SSCJ</v>
          </cell>
          <cell r="G3487" t="str">
            <v>GASOLINA CORRIENTE 7% OXIGENADA</v>
          </cell>
          <cell r="H3487">
            <v>22785</v>
          </cell>
          <cell r="I3487">
            <v>1.5</v>
          </cell>
          <cell r="J3487" t="str">
            <v>59402</v>
          </cell>
          <cell r="K3487">
            <v>15190</v>
          </cell>
          <cell r="L3487">
            <v>15190</v>
          </cell>
        </row>
        <row r="3488">
          <cell r="B3488" t="str">
            <v>01930791</v>
          </cell>
          <cell r="C3488" t="str">
            <v>11/11/2024</v>
          </cell>
          <cell r="D3488" t="str">
            <v>16:52</v>
          </cell>
          <cell r="E3488" t="str">
            <v>OFN47E</v>
          </cell>
          <cell r="F3488" t="str">
            <v>OC 124276 OPERATIVOS - SSCJ</v>
          </cell>
          <cell r="G3488" t="str">
            <v>GASOLINA CORRIENTE 7% OXIGENADA</v>
          </cell>
          <cell r="H3488">
            <v>22785</v>
          </cell>
          <cell r="I3488">
            <v>1.5</v>
          </cell>
          <cell r="J3488" t="str">
            <v>56169</v>
          </cell>
          <cell r="K3488">
            <v>15190</v>
          </cell>
          <cell r="L3488">
            <v>15190</v>
          </cell>
        </row>
        <row r="3489">
          <cell r="B3489" t="str">
            <v>01931049</v>
          </cell>
          <cell r="C3489" t="str">
            <v>11/11/2024</v>
          </cell>
          <cell r="D3489" t="str">
            <v>22:11</v>
          </cell>
          <cell r="E3489" t="str">
            <v>OEU932</v>
          </cell>
          <cell r="F3489" t="str">
            <v>OC 124276 OPERATIVOS - SSCJ</v>
          </cell>
          <cell r="G3489" t="str">
            <v>GASOLINA CORRIENTE 7% OXIGENADA</v>
          </cell>
          <cell r="H3489">
            <v>73975.3</v>
          </cell>
          <cell r="I3489">
            <v>4.87</v>
          </cell>
          <cell r="J3489" t="str">
            <v>203674</v>
          </cell>
          <cell r="K3489">
            <v>15190</v>
          </cell>
          <cell r="L3489">
            <v>15190</v>
          </cell>
        </row>
        <row r="3490">
          <cell r="B3490" t="str">
            <v>02782241</v>
          </cell>
          <cell r="C3490" t="str">
            <v>09/11/2024</v>
          </cell>
          <cell r="D3490" t="str">
            <v>08:18</v>
          </cell>
          <cell r="E3490" t="str">
            <v>OFL22E</v>
          </cell>
          <cell r="F3490" t="str">
            <v>OC 124276 OPERATIVOS - SSCJ</v>
          </cell>
          <cell r="G3490" t="str">
            <v>GASOLINA CORRIENTE 7% OXIGENADA</v>
          </cell>
          <cell r="H3490">
            <v>22785</v>
          </cell>
          <cell r="I3490">
            <v>1.5</v>
          </cell>
          <cell r="J3490" t="str">
            <v>46119</v>
          </cell>
          <cell r="K3490">
            <v>15190</v>
          </cell>
          <cell r="L3490">
            <v>15190</v>
          </cell>
        </row>
        <row r="3491">
          <cell r="B3491" t="str">
            <v>02782676</v>
          </cell>
          <cell r="C3491" t="str">
            <v>09/11/2024</v>
          </cell>
          <cell r="D3491" t="str">
            <v>16:38</v>
          </cell>
          <cell r="E3491" t="str">
            <v>OFY18E</v>
          </cell>
          <cell r="F3491" t="str">
            <v>OC 124276 OPERATIVOS - SSCJ</v>
          </cell>
          <cell r="G3491" t="str">
            <v>GASOLINA CORRIENTE 7% OXIGENADA</v>
          </cell>
          <cell r="H3491">
            <v>22785</v>
          </cell>
          <cell r="I3491">
            <v>1.5</v>
          </cell>
          <cell r="J3491" t="str">
            <v>65020</v>
          </cell>
          <cell r="K3491">
            <v>15190</v>
          </cell>
          <cell r="L3491">
            <v>15190</v>
          </cell>
        </row>
        <row r="3492">
          <cell r="B3492" t="str">
            <v>02782596</v>
          </cell>
          <cell r="C3492" t="str">
            <v>09/11/2024</v>
          </cell>
          <cell r="D3492" t="str">
            <v>14:50</v>
          </cell>
          <cell r="E3492" t="str">
            <v>JQV271</v>
          </cell>
          <cell r="F3492" t="str">
            <v>OC 124276 OPERATIVOS - SSCJ</v>
          </cell>
          <cell r="G3492" t="str">
            <v>GASOLINA CORRIENTE 7% OXIGENADA</v>
          </cell>
          <cell r="H3492">
            <v>45570</v>
          </cell>
          <cell r="I3492">
            <v>3</v>
          </cell>
          <cell r="J3492" t="str">
            <v>52936</v>
          </cell>
          <cell r="K3492">
            <v>15190</v>
          </cell>
          <cell r="L3492">
            <v>15190</v>
          </cell>
        </row>
        <row r="3493">
          <cell r="B3493" t="str">
            <v>02783320</v>
          </cell>
          <cell r="C3493" t="str">
            <v>10/11/2024</v>
          </cell>
          <cell r="D3493" t="str">
            <v>14:15</v>
          </cell>
          <cell r="E3493" t="str">
            <v>OFY30E</v>
          </cell>
          <cell r="F3493" t="str">
            <v>OC 124276 OPERATIVOS - SSCJ</v>
          </cell>
          <cell r="G3493" t="str">
            <v>GASOLINA CORRIENTE 7% OXIGENADA</v>
          </cell>
          <cell r="H3493">
            <v>22785</v>
          </cell>
          <cell r="I3493">
            <v>1.5</v>
          </cell>
          <cell r="J3493" t="str">
            <v>76059</v>
          </cell>
          <cell r="K3493">
            <v>15190</v>
          </cell>
          <cell r="L3493">
            <v>15190</v>
          </cell>
        </row>
        <row r="3494">
          <cell r="B3494" t="str">
            <v>01930115</v>
          </cell>
          <cell r="C3494" t="str">
            <v>10/11/2024</v>
          </cell>
          <cell r="D3494" t="str">
            <v>21:51</v>
          </cell>
          <cell r="E3494" t="str">
            <v>OGB54E</v>
          </cell>
          <cell r="F3494" t="str">
            <v>OC 124276 OPERATIVOS - SSCJ</v>
          </cell>
          <cell r="G3494" t="str">
            <v>GASOLINA CORRIENTE 7% OXIGENADA</v>
          </cell>
          <cell r="H3494">
            <v>22785</v>
          </cell>
          <cell r="I3494">
            <v>1.5</v>
          </cell>
          <cell r="J3494" t="str">
            <v>81233</v>
          </cell>
          <cell r="K3494">
            <v>15190</v>
          </cell>
          <cell r="L3494">
            <v>15190</v>
          </cell>
        </row>
        <row r="3495">
          <cell r="B3495" t="str">
            <v>01930080</v>
          </cell>
          <cell r="C3495" t="str">
            <v>10/11/2024</v>
          </cell>
          <cell r="D3495" t="str">
            <v>20:57</v>
          </cell>
          <cell r="E3495" t="str">
            <v>OFR78E</v>
          </cell>
          <cell r="F3495" t="str">
            <v>OC 124276 OPERATIVOS - SSCJ</v>
          </cell>
          <cell r="G3495" t="str">
            <v>GASOLINA CORRIENTE 7% OXIGENADA</v>
          </cell>
          <cell r="H3495">
            <v>22785</v>
          </cell>
          <cell r="I3495">
            <v>1.5</v>
          </cell>
          <cell r="J3495" t="str">
            <v>41447</v>
          </cell>
          <cell r="K3495">
            <v>15190</v>
          </cell>
          <cell r="L3495">
            <v>15190</v>
          </cell>
        </row>
        <row r="3496">
          <cell r="B3496" t="str">
            <v>01929298</v>
          </cell>
          <cell r="C3496" t="str">
            <v>10/11/2024</v>
          </cell>
          <cell r="D3496" t="str">
            <v>01:53</v>
          </cell>
          <cell r="E3496" t="str">
            <v>OFY31E</v>
          </cell>
          <cell r="F3496" t="str">
            <v>OC 124276 OPERATIVOS - SSCJ</v>
          </cell>
          <cell r="G3496" t="str">
            <v>GASOLINA CORRIENTE 7% OXIGENADA</v>
          </cell>
          <cell r="H3496">
            <v>22785</v>
          </cell>
          <cell r="I3496">
            <v>1.5</v>
          </cell>
          <cell r="J3496" t="str">
            <v>73230</v>
          </cell>
          <cell r="K3496">
            <v>15190</v>
          </cell>
          <cell r="L3496">
            <v>15190</v>
          </cell>
        </row>
        <row r="3497">
          <cell r="B3497" t="str">
            <v>02783059</v>
          </cell>
          <cell r="C3497" t="str">
            <v>10/11/2024</v>
          </cell>
          <cell r="D3497" t="str">
            <v>08:55</v>
          </cell>
          <cell r="E3497" t="str">
            <v>OFL22E</v>
          </cell>
          <cell r="F3497" t="str">
            <v>OC 124276 OPERATIVOS - SSCJ</v>
          </cell>
          <cell r="G3497" t="str">
            <v>GASOLINA CORRIENTE 7% OXIGENADA</v>
          </cell>
          <cell r="H3497">
            <v>22785</v>
          </cell>
          <cell r="I3497">
            <v>1.5</v>
          </cell>
          <cell r="J3497" t="str">
            <v>46249</v>
          </cell>
          <cell r="K3497">
            <v>15190</v>
          </cell>
          <cell r="L3497">
            <v>15190</v>
          </cell>
        </row>
        <row r="3498">
          <cell r="B3498" t="str">
            <v>02635797</v>
          </cell>
          <cell r="C3498" t="str">
            <v>07/11/2024</v>
          </cell>
          <cell r="D3498" t="str">
            <v>01:19</v>
          </cell>
          <cell r="E3498" t="str">
            <v>GCW989</v>
          </cell>
          <cell r="F3498" t="str">
            <v>OC 124276 OPERATIVOS - SSCJ</v>
          </cell>
          <cell r="G3498" t="str">
            <v>BIOACEM B10</v>
          </cell>
          <cell r="H3498">
            <v>39040</v>
          </cell>
          <cell r="I3498">
            <v>4</v>
          </cell>
          <cell r="J3498" t="str">
            <v>118266</v>
          </cell>
          <cell r="K3498">
            <v>9760</v>
          </cell>
          <cell r="L3498">
            <v>9760</v>
          </cell>
        </row>
        <row r="3499">
          <cell r="B3499" t="str">
            <v>03693395</v>
          </cell>
          <cell r="C3499" t="str">
            <v>07/11/2024</v>
          </cell>
          <cell r="D3499" t="str">
            <v>20:29</v>
          </cell>
          <cell r="E3499" t="str">
            <v>OLO584</v>
          </cell>
          <cell r="F3499" t="str">
            <v>OC 124276 OPERATIVOS - SSCJ</v>
          </cell>
          <cell r="G3499" t="str">
            <v>BIOACEM B10</v>
          </cell>
          <cell r="H3499">
            <v>39040</v>
          </cell>
          <cell r="I3499">
            <v>4</v>
          </cell>
          <cell r="J3499" t="str">
            <v>145449</v>
          </cell>
          <cell r="K3499">
            <v>9760</v>
          </cell>
          <cell r="L3499">
            <v>9760</v>
          </cell>
        </row>
        <row r="3500">
          <cell r="B3500" t="str">
            <v>01374851</v>
          </cell>
          <cell r="C3500" t="str">
            <v>07/11/2024</v>
          </cell>
          <cell r="D3500" t="str">
            <v>13:19</v>
          </cell>
          <cell r="E3500" t="str">
            <v>LIS973</v>
          </cell>
          <cell r="F3500" t="str">
            <v>OC 124276 OPERATIVOS - SSCJ</v>
          </cell>
          <cell r="G3500" t="str">
            <v>BIOACEM B10</v>
          </cell>
          <cell r="H3500">
            <v>39040</v>
          </cell>
          <cell r="I3500">
            <v>4</v>
          </cell>
          <cell r="J3500" t="str">
            <v>21797</v>
          </cell>
          <cell r="K3500">
            <v>9760</v>
          </cell>
          <cell r="L3500">
            <v>9760</v>
          </cell>
        </row>
        <row r="3501">
          <cell r="B3501" t="str">
            <v>03696838</v>
          </cell>
          <cell r="C3501" t="str">
            <v>12/11/2024</v>
          </cell>
          <cell r="D3501" t="str">
            <v>22:52</v>
          </cell>
          <cell r="E3501" t="str">
            <v>GCW996</v>
          </cell>
          <cell r="F3501" t="str">
            <v>OC 124276 OPERATIVOS - SSCJ</v>
          </cell>
          <cell r="G3501" t="str">
            <v>BIOACEM B10</v>
          </cell>
          <cell r="H3501">
            <v>39040</v>
          </cell>
          <cell r="I3501">
            <v>4</v>
          </cell>
          <cell r="J3501" t="str">
            <v>81407</v>
          </cell>
          <cell r="K3501">
            <v>9760</v>
          </cell>
          <cell r="L3501">
            <v>9760</v>
          </cell>
        </row>
        <row r="3502">
          <cell r="B3502" t="str">
            <v>03696412</v>
          </cell>
          <cell r="C3502" t="str">
            <v>12/11/2024</v>
          </cell>
          <cell r="D3502" t="str">
            <v>10:46</v>
          </cell>
          <cell r="E3502" t="str">
            <v>GCW989</v>
          </cell>
          <cell r="F3502" t="str">
            <v>OC 124276 OPERATIVOS - SSCJ</v>
          </cell>
          <cell r="G3502" t="str">
            <v>BIOACEM B10</v>
          </cell>
          <cell r="H3502">
            <v>39040</v>
          </cell>
          <cell r="I3502">
            <v>4</v>
          </cell>
          <cell r="J3502" t="str">
            <v>118792</v>
          </cell>
          <cell r="K3502">
            <v>9760</v>
          </cell>
          <cell r="L3502">
            <v>9760</v>
          </cell>
        </row>
        <row r="3503">
          <cell r="B3503" t="str">
            <v>02637918</v>
          </cell>
          <cell r="C3503" t="str">
            <v>09/11/2024</v>
          </cell>
          <cell r="D3503" t="str">
            <v>20:52</v>
          </cell>
          <cell r="E3503" t="str">
            <v>GCW990</v>
          </cell>
          <cell r="F3503" t="str">
            <v>OC 124276 OPERATIVOS - SSCJ</v>
          </cell>
          <cell r="G3503" t="str">
            <v>BIOACEM B10</v>
          </cell>
          <cell r="H3503">
            <v>39040</v>
          </cell>
          <cell r="I3503">
            <v>4</v>
          </cell>
          <cell r="J3503" t="str">
            <v>137120</v>
          </cell>
          <cell r="K3503">
            <v>9760</v>
          </cell>
          <cell r="L3503">
            <v>9760</v>
          </cell>
        </row>
        <row r="3504">
          <cell r="B3504" t="str">
            <v>02637640</v>
          </cell>
          <cell r="C3504" t="str">
            <v>09/11/2024</v>
          </cell>
          <cell r="D3504" t="str">
            <v>14:10</v>
          </cell>
          <cell r="E3504" t="str">
            <v>LIT065</v>
          </cell>
          <cell r="F3504" t="str">
            <v>OC 124276 OPERATIVOS - SSCJ</v>
          </cell>
          <cell r="G3504" t="str">
            <v>BIOACEM B10</v>
          </cell>
          <cell r="H3504">
            <v>39040</v>
          </cell>
          <cell r="I3504">
            <v>4</v>
          </cell>
          <cell r="J3504" t="str">
            <v>19965</v>
          </cell>
          <cell r="K3504">
            <v>9760</v>
          </cell>
          <cell r="L3504">
            <v>9760</v>
          </cell>
        </row>
        <row r="3505">
          <cell r="B3505" t="str">
            <v>03695819</v>
          </cell>
          <cell r="C3505" t="str">
            <v>11/11/2024</v>
          </cell>
          <cell r="D3505" t="str">
            <v>14:38</v>
          </cell>
          <cell r="E3505" t="str">
            <v>LIT065</v>
          </cell>
          <cell r="F3505" t="str">
            <v>OC 124276 OPERATIVOS - SSCJ</v>
          </cell>
          <cell r="G3505" t="str">
            <v>BIOACEM B10</v>
          </cell>
          <cell r="H3505">
            <v>39040</v>
          </cell>
          <cell r="I3505">
            <v>4</v>
          </cell>
          <cell r="J3505" t="str">
            <v>20015</v>
          </cell>
          <cell r="K3505">
            <v>9760</v>
          </cell>
          <cell r="L3505">
            <v>9760</v>
          </cell>
        </row>
        <row r="3506">
          <cell r="B3506" t="str">
            <v>04217259</v>
          </cell>
          <cell r="C3506" t="str">
            <v>08/11/2024</v>
          </cell>
          <cell r="D3506" t="str">
            <v>14:10</v>
          </cell>
          <cell r="E3506" t="str">
            <v>OLO541</v>
          </cell>
          <cell r="F3506" t="str">
            <v>BOMBEROS OC 124050</v>
          </cell>
          <cell r="G3506" t="str">
            <v>GASOLINA CORRIENTE 7% OXIGENADA</v>
          </cell>
          <cell r="H3506">
            <v>301845.27</v>
          </cell>
          <cell r="I3506">
            <v>20.003</v>
          </cell>
          <cell r="J3506" t="str">
            <v>60613</v>
          </cell>
          <cell r="K3506">
            <v>15090</v>
          </cell>
          <cell r="L3506">
            <v>15090</v>
          </cell>
        </row>
        <row r="3507">
          <cell r="B3507" t="str">
            <v>04217473</v>
          </cell>
          <cell r="C3507" t="str">
            <v>08/11/2024</v>
          </cell>
          <cell r="D3507" t="str">
            <v>22:22</v>
          </cell>
          <cell r="E3507" t="str">
            <v>OLN026</v>
          </cell>
          <cell r="F3507" t="str">
            <v>BOMBEROS OC 124050</v>
          </cell>
          <cell r="G3507" t="str">
            <v>BIOACEM B10</v>
          </cell>
          <cell r="H3507">
            <v>201370.32</v>
          </cell>
          <cell r="I3507">
            <v>21.108000000000001</v>
          </cell>
          <cell r="J3507" t="str">
            <v>65689</v>
          </cell>
          <cell r="K3507">
            <v>9540</v>
          </cell>
          <cell r="L3507">
            <v>9540</v>
          </cell>
        </row>
        <row r="3508">
          <cell r="B3508" t="str">
            <v>03692704</v>
          </cell>
          <cell r="C3508" t="str">
            <v>07/11/2024</v>
          </cell>
          <cell r="D3508" t="str">
            <v>00:04</v>
          </cell>
          <cell r="E3508" t="str">
            <v>DDP65E</v>
          </cell>
          <cell r="F3508" t="str">
            <v>OC 124276 OPERATIVOS - SSCJ</v>
          </cell>
          <cell r="G3508" t="str">
            <v>GASOLINA CORRIENTE OXIGENADA 10%</v>
          </cell>
          <cell r="H3508">
            <v>23040</v>
          </cell>
          <cell r="I3508">
            <v>1.5</v>
          </cell>
          <cell r="J3508" t="str">
            <v>79424</v>
          </cell>
          <cell r="K3508">
            <v>15360</v>
          </cell>
          <cell r="L3508">
            <v>15360</v>
          </cell>
        </row>
        <row r="3509">
          <cell r="B3509" t="str">
            <v>03692932</v>
          </cell>
          <cell r="C3509" t="str">
            <v>07/11/2024</v>
          </cell>
          <cell r="D3509" t="str">
            <v>09:32</v>
          </cell>
          <cell r="E3509" t="str">
            <v>OGA45E</v>
          </cell>
          <cell r="F3509" t="str">
            <v>OC 124276 OPERATIVOS - SSCJ</v>
          </cell>
          <cell r="G3509" t="str">
            <v>GASOLINA CORRIENTE OXIGENADA 10%</v>
          </cell>
          <cell r="H3509">
            <v>23040</v>
          </cell>
          <cell r="I3509">
            <v>1.5</v>
          </cell>
          <cell r="J3509" t="str">
            <v>50399</v>
          </cell>
          <cell r="K3509">
            <v>15360</v>
          </cell>
          <cell r="L3509">
            <v>15360</v>
          </cell>
        </row>
        <row r="3510">
          <cell r="B3510" t="str">
            <v>03693461</v>
          </cell>
          <cell r="C3510" t="str">
            <v>07/11/2024</v>
          </cell>
          <cell r="D3510" t="str">
            <v>22:13</v>
          </cell>
          <cell r="E3510" t="str">
            <v>LHG94F</v>
          </cell>
          <cell r="F3510" t="str">
            <v>OC 124276 OPERATIVOS - SSCJ</v>
          </cell>
          <cell r="G3510" t="str">
            <v>GASOLINA CORRIENTE OXIGENADA 10%</v>
          </cell>
          <cell r="H3510">
            <v>23040</v>
          </cell>
          <cell r="I3510">
            <v>1.5</v>
          </cell>
          <cell r="J3510" t="str">
            <v>42394</v>
          </cell>
          <cell r="K3510">
            <v>15360</v>
          </cell>
          <cell r="L3510">
            <v>15360</v>
          </cell>
        </row>
        <row r="3511">
          <cell r="B3511" t="str">
            <v>03693512</v>
          </cell>
          <cell r="C3511" t="str">
            <v>08/11/2024</v>
          </cell>
          <cell r="D3511" t="str">
            <v>02:33</v>
          </cell>
          <cell r="E3511" t="str">
            <v>OJX099</v>
          </cell>
          <cell r="F3511" t="str">
            <v>OC 124276 OPERATIVOS - SSCJ</v>
          </cell>
          <cell r="G3511" t="str">
            <v>GASOLINA CORRIENTE OXIGENADA 10%</v>
          </cell>
          <cell r="H3511">
            <v>76800</v>
          </cell>
          <cell r="I3511">
            <v>5</v>
          </cell>
          <cell r="J3511" t="str">
            <v>241899</v>
          </cell>
          <cell r="K3511">
            <v>15360</v>
          </cell>
          <cell r="L3511">
            <v>15360</v>
          </cell>
        </row>
        <row r="3512">
          <cell r="B3512" t="str">
            <v>03693612</v>
          </cell>
          <cell r="C3512" t="str">
            <v>08/11/2024</v>
          </cell>
          <cell r="D3512" t="str">
            <v>06:56</v>
          </cell>
          <cell r="E3512" t="str">
            <v>OFJ29E</v>
          </cell>
          <cell r="F3512" t="str">
            <v>OC 124276 OPERATIVOS - SSCJ</v>
          </cell>
          <cell r="G3512" t="str">
            <v>GASOLINA CORRIENTE OXIGENADA 10%</v>
          </cell>
          <cell r="H3512">
            <v>23040</v>
          </cell>
          <cell r="I3512">
            <v>1.5</v>
          </cell>
          <cell r="J3512" t="str">
            <v>75066</v>
          </cell>
          <cell r="K3512">
            <v>15360</v>
          </cell>
          <cell r="L3512">
            <v>15360</v>
          </cell>
        </row>
        <row r="3513">
          <cell r="B3513" t="str">
            <v>03694163</v>
          </cell>
          <cell r="C3513" t="str">
            <v>08/11/2024</v>
          </cell>
          <cell r="D3513" t="str">
            <v>21:00</v>
          </cell>
          <cell r="E3513" t="str">
            <v>OFT29E</v>
          </cell>
          <cell r="F3513" t="str">
            <v>OC 124276 OPERATIVOS - SSCJ</v>
          </cell>
          <cell r="G3513" t="str">
            <v>GASOLINA CORRIENTE OXIGENADA 10%</v>
          </cell>
          <cell r="H3513">
            <v>15360</v>
          </cell>
          <cell r="I3513">
            <v>1</v>
          </cell>
          <cell r="J3513" t="str">
            <v>31747</v>
          </cell>
          <cell r="K3513">
            <v>15360</v>
          </cell>
          <cell r="L3513">
            <v>15360</v>
          </cell>
        </row>
        <row r="3514">
          <cell r="B3514" t="str">
            <v>02637231</v>
          </cell>
          <cell r="C3514" t="str">
            <v>08/11/2024</v>
          </cell>
          <cell r="D3514" t="str">
            <v>21:53</v>
          </cell>
          <cell r="E3514" t="str">
            <v>DDW90E</v>
          </cell>
          <cell r="F3514" t="str">
            <v>OC 124276 OPERATIVOS - SSCJ</v>
          </cell>
          <cell r="G3514" t="str">
            <v>GASOLINA CORRIENTE OXIGENADA 10%</v>
          </cell>
          <cell r="H3514">
            <v>23040</v>
          </cell>
          <cell r="I3514">
            <v>1.5</v>
          </cell>
          <cell r="J3514" t="str">
            <v>24581</v>
          </cell>
          <cell r="K3514">
            <v>15360</v>
          </cell>
          <cell r="L3514">
            <v>15360</v>
          </cell>
        </row>
        <row r="3515">
          <cell r="B3515" t="str">
            <v>02637246</v>
          </cell>
          <cell r="C3515" t="str">
            <v>08/11/2024</v>
          </cell>
          <cell r="D3515" t="str">
            <v>22:24</v>
          </cell>
          <cell r="E3515" t="str">
            <v>DDP16E</v>
          </cell>
          <cell r="F3515" t="str">
            <v>OC 124276 OPERATIVOS - SSCJ</v>
          </cell>
          <cell r="G3515" t="str">
            <v>GASOLINA CORRIENTE OXIGENADA 10%</v>
          </cell>
          <cell r="H3515">
            <v>16143.36</v>
          </cell>
          <cell r="I3515">
            <v>1.0509999999999999</v>
          </cell>
          <cell r="J3515" t="str">
            <v>77583</v>
          </cell>
          <cell r="K3515">
            <v>15360</v>
          </cell>
          <cell r="L3515">
            <v>15360</v>
          </cell>
        </row>
        <row r="3516">
          <cell r="B3516" t="str">
            <v>03694261</v>
          </cell>
          <cell r="C3516" t="str">
            <v>08/11/2024</v>
          </cell>
          <cell r="D3516" t="str">
            <v>23:28</v>
          </cell>
          <cell r="E3516" t="str">
            <v>OGG27E</v>
          </cell>
          <cell r="F3516" t="str">
            <v>OC 124276 OPERATIVOS - SSCJ</v>
          </cell>
          <cell r="G3516" t="str">
            <v>GASOLINA CORRIENTE OXIGENADA 10%</v>
          </cell>
          <cell r="H3516">
            <v>23040</v>
          </cell>
          <cell r="I3516">
            <v>1.5</v>
          </cell>
          <cell r="J3516" t="str">
            <v>64086</v>
          </cell>
          <cell r="K3516">
            <v>15360</v>
          </cell>
          <cell r="L3516">
            <v>15360</v>
          </cell>
        </row>
        <row r="3517">
          <cell r="B3517" t="str">
            <v>03696162</v>
          </cell>
          <cell r="C3517" t="str">
            <v>12/11/2024</v>
          </cell>
          <cell r="D3517" t="str">
            <v>00:35</v>
          </cell>
          <cell r="E3517" t="str">
            <v>OGG17E</v>
          </cell>
          <cell r="F3517" t="str">
            <v>OC 124276 OPERATIVOS - SSCJ</v>
          </cell>
          <cell r="G3517" t="str">
            <v>GASOLINA CORRIENTE OXIGENADA 10%</v>
          </cell>
          <cell r="H3517">
            <v>23040</v>
          </cell>
          <cell r="I3517">
            <v>1.5</v>
          </cell>
          <cell r="J3517" t="str">
            <v>34220</v>
          </cell>
          <cell r="K3517">
            <v>15360</v>
          </cell>
          <cell r="L3517">
            <v>15360</v>
          </cell>
        </row>
        <row r="3518">
          <cell r="B3518" t="str">
            <v>02639007</v>
          </cell>
          <cell r="C3518" t="str">
            <v>12/11/2024</v>
          </cell>
          <cell r="D3518" t="str">
            <v>01:28</v>
          </cell>
          <cell r="E3518" t="str">
            <v>LHG94F</v>
          </cell>
          <cell r="F3518" t="str">
            <v>OC 124276 OPERATIVOS - SSCJ</v>
          </cell>
          <cell r="G3518" t="str">
            <v>GASOLINA CORRIENTE OXIGENADA 10%</v>
          </cell>
          <cell r="H3518">
            <v>23040</v>
          </cell>
          <cell r="I3518">
            <v>1.5</v>
          </cell>
          <cell r="J3518" t="str">
            <v>42905</v>
          </cell>
          <cell r="K3518">
            <v>15360</v>
          </cell>
          <cell r="L3518">
            <v>15360</v>
          </cell>
        </row>
        <row r="3519">
          <cell r="B3519" t="str">
            <v>02639557</v>
          </cell>
          <cell r="C3519" t="str">
            <v>12/11/2024</v>
          </cell>
          <cell r="D3519" t="str">
            <v>20:48</v>
          </cell>
          <cell r="E3519" t="str">
            <v>OEU938</v>
          </cell>
          <cell r="F3519" t="str">
            <v>OC 124276 OPERATIVOS - SSCJ</v>
          </cell>
          <cell r="G3519" t="str">
            <v>GASOLINA CORRIENTE OXIGENADA 10%</v>
          </cell>
          <cell r="H3519">
            <v>76800</v>
          </cell>
          <cell r="I3519">
            <v>5</v>
          </cell>
          <cell r="J3519" t="str">
            <v>223438</v>
          </cell>
          <cell r="K3519">
            <v>15360</v>
          </cell>
          <cell r="L3519">
            <v>15360</v>
          </cell>
        </row>
        <row r="3520">
          <cell r="B3520" t="str">
            <v>03696808</v>
          </cell>
          <cell r="C3520" t="str">
            <v>12/11/2024</v>
          </cell>
          <cell r="D3520" t="str">
            <v>21:56</v>
          </cell>
          <cell r="E3520" t="str">
            <v>OGA51E</v>
          </cell>
          <cell r="F3520" t="str">
            <v>OC 124276 OPERATIVOS - SSCJ</v>
          </cell>
          <cell r="G3520" t="str">
            <v>GASOLINA CORRIENTE OXIGENADA 10%</v>
          </cell>
          <cell r="H3520">
            <v>23040</v>
          </cell>
          <cell r="I3520">
            <v>1.5</v>
          </cell>
          <cell r="J3520" t="str">
            <v>84892</v>
          </cell>
          <cell r="K3520">
            <v>15360</v>
          </cell>
          <cell r="L3520">
            <v>15360</v>
          </cell>
        </row>
        <row r="3521">
          <cell r="B3521" t="str">
            <v>02639597</v>
          </cell>
          <cell r="C3521" t="str">
            <v>12/11/2024</v>
          </cell>
          <cell r="D3521" t="str">
            <v>22:21</v>
          </cell>
          <cell r="E3521" t="str">
            <v>OGF34E</v>
          </cell>
          <cell r="F3521" t="str">
            <v>OC 124276 OPERATIVOS - SSCJ</v>
          </cell>
          <cell r="G3521" t="str">
            <v>GASOLINA CORRIENTE OXIGENADA 10%</v>
          </cell>
          <cell r="H3521">
            <v>23040</v>
          </cell>
          <cell r="I3521">
            <v>1.5</v>
          </cell>
          <cell r="J3521" t="str">
            <v>45336</v>
          </cell>
          <cell r="K3521">
            <v>15360</v>
          </cell>
          <cell r="L3521">
            <v>15360</v>
          </cell>
        </row>
        <row r="3522">
          <cell r="B3522" t="str">
            <v>02639150</v>
          </cell>
          <cell r="C3522" t="str">
            <v>12/11/2024</v>
          </cell>
          <cell r="D3522" t="str">
            <v>08:40</v>
          </cell>
          <cell r="E3522" t="str">
            <v>OFR51E</v>
          </cell>
          <cell r="F3522" t="str">
            <v>OC 124276 OPERATIVOS - SSCJ</v>
          </cell>
          <cell r="G3522" t="str">
            <v>GASOLINA CORRIENTE OXIGENADA 10%</v>
          </cell>
          <cell r="H3522">
            <v>23040</v>
          </cell>
          <cell r="I3522">
            <v>1.5</v>
          </cell>
          <cell r="J3522" t="str">
            <v>39204</v>
          </cell>
          <cell r="K3522">
            <v>15360</v>
          </cell>
          <cell r="L3522">
            <v>15360</v>
          </cell>
        </row>
        <row r="3523">
          <cell r="B3523" t="str">
            <v>02637293</v>
          </cell>
          <cell r="C3523" t="str">
            <v>09/11/2024</v>
          </cell>
          <cell r="D3523" t="str">
            <v>00:25</v>
          </cell>
          <cell r="E3523" t="str">
            <v>OJX099</v>
          </cell>
          <cell r="F3523" t="str">
            <v>OC 124276 OPERATIVOS - SSCJ</v>
          </cell>
          <cell r="G3523" t="str">
            <v>GASOLINA CORRIENTE OXIGENADA 10%</v>
          </cell>
          <cell r="H3523">
            <v>76800</v>
          </cell>
          <cell r="I3523">
            <v>5</v>
          </cell>
          <cell r="J3523" t="str">
            <v>241955</v>
          </cell>
          <cell r="K3523">
            <v>15360</v>
          </cell>
          <cell r="L3523">
            <v>15360</v>
          </cell>
        </row>
        <row r="3524">
          <cell r="B3524" t="str">
            <v>02637431</v>
          </cell>
          <cell r="C3524" t="str">
            <v>09/11/2024</v>
          </cell>
          <cell r="D3524" t="str">
            <v>07:35</v>
          </cell>
          <cell r="E3524" t="str">
            <v>OGG17E</v>
          </cell>
          <cell r="F3524" t="str">
            <v>OC 124276 OPERATIVOS - SSCJ</v>
          </cell>
          <cell r="G3524" t="str">
            <v>GASOLINA CORRIENTE OXIGENADA 10%</v>
          </cell>
          <cell r="H3524">
            <v>23040</v>
          </cell>
          <cell r="I3524">
            <v>1.5</v>
          </cell>
          <cell r="J3524" t="str">
            <v>34100</v>
          </cell>
          <cell r="K3524">
            <v>15360</v>
          </cell>
          <cell r="L3524">
            <v>15360</v>
          </cell>
        </row>
        <row r="3525">
          <cell r="B3525" t="str">
            <v>01375726</v>
          </cell>
          <cell r="C3525" t="str">
            <v>09/11/2024</v>
          </cell>
          <cell r="D3525" t="str">
            <v>18:34</v>
          </cell>
          <cell r="E3525" t="str">
            <v>LIS857</v>
          </cell>
          <cell r="F3525" t="str">
            <v>OC 124276 OPERATIVOS - SSCJ</v>
          </cell>
          <cell r="G3525" t="str">
            <v>GASOLINA CORRIENTE OXIGENADA 10%</v>
          </cell>
          <cell r="H3525">
            <v>92160</v>
          </cell>
          <cell r="I3525">
            <v>6</v>
          </cell>
          <cell r="J3525" t="str">
            <v>12975</v>
          </cell>
          <cell r="K3525">
            <v>15360</v>
          </cell>
          <cell r="L3525">
            <v>15360</v>
          </cell>
        </row>
        <row r="3526">
          <cell r="B3526" t="str">
            <v>02637809</v>
          </cell>
          <cell r="C3526" t="str">
            <v>09/11/2024</v>
          </cell>
          <cell r="D3526" t="str">
            <v>18:16</v>
          </cell>
          <cell r="E3526" t="str">
            <v>OEU938</v>
          </cell>
          <cell r="F3526" t="str">
            <v>OC 124276 OPERATIVOS - SSCJ</v>
          </cell>
          <cell r="G3526" t="str">
            <v>GASOLINA CORRIENTE OXIGENADA 10%</v>
          </cell>
          <cell r="H3526">
            <v>76800</v>
          </cell>
          <cell r="I3526">
            <v>5</v>
          </cell>
          <cell r="J3526" t="str">
            <v>223136</v>
          </cell>
          <cell r="K3526">
            <v>15360</v>
          </cell>
          <cell r="L3526">
            <v>15360</v>
          </cell>
        </row>
        <row r="3527">
          <cell r="B3527" t="str">
            <v>01375579</v>
          </cell>
          <cell r="C3527" t="str">
            <v>09/11/2024</v>
          </cell>
          <cell r="D3527" t="str">
            <v>12:56</v>
          </cell>
          <cell r="E3527" t="str">
            <v>OFL11E</v>
          </cell>
          <cell r="F3527" t="str">
            <v>OC 124276 OPERATIVOS - SSCJ</v>
          </cell>
          <cell r="G3527" t="str">
            <v>GASOLINA CORRIENTE OXIGENADA 10%</v>
          </cell>
          <cell r="H3527">
            <v>23040</v>
          </cell>
          <cell r="I3527">
            <v>1.5</v>
          </cell>
          <cell r="J3527" t="str">
            <v>41316</v>
          </cell>
          <cell r="K3527">
            <v>15360</v>
          </cell>
          <cell r="L3527">
            <v>15360</v>
          </cell>
        </row>
        <row r="3528">
          <cell r="B3528" t="str">
            <v>02637647</v>
          </cell>
          <cell r="C3528" t="str">
            <v>09/11/2024</v>
          </cell>
          <cell r="D3528" t="str">
            <v>14:19</v>
          </cell>
          <cell r="E3528" t="str">
            <v>OGA46E</v>
          </cell>
          <cell r="F3528" t="str">
            <v>OC 124276 OPERATIVOS - SSCJ</v>
          </cell>
          <cell r="G3528" t="str">
            <v>GASOLINA CORRIENTE OXIGENADA 10%</v>
          </cell>
          <cell r="H3528">
            <v>22487.040000000001</v>
          </cell>
          <cell r="I3528">
            <v>1.464</v>
          </cell>
          <cell r="J3528" t="str">
            <v>77170</v>
          </cell>
          <cell r="K3528">
            <v>15360</v>
          </cell>
          <cell r="L3528">
            <v>15360</v>
          </cell>
        </row>
        <row r="3529">
          <cell r="B3529" t="str">
            <v>02637660</v>
          </cell>
          <cell r="C3529" t="str">
            <v>09/11/2024</v>
          </cell>
          <cell r="D3529" t="str">
            <v>14:37</v>
          </cell>
          <cell r="E3529" t="str">
            <v>OFY52E</v>
          </cell>
          <cell r="F3529" t="str">
            <v>OC 124276 OPERATIVOS - SSCJ</v>
          </cell>
          <cell r="G3529" t="str">
            <v>GASOLINA CORRIENTE OXIGENADA 10%</v>
          </cell>
          <cell r="H3529">
            <v>23040</v>
          </cell>
          <cell r="I3529">
            <v>1.5</v>
          </cell>
          <cell r="J3529" t="str">
            <v>62897</v>
          </cell>
          <cell r="K3529">
            <v>15360</v>
          </cell>
          <cell r="L3529">
            <v>15360</v>
          </cell>
        </row>
        <row r="3530">
          <cell r="B3530" t="str">
            <v>01375654</v>
          </cell>
          <cell r="C3530" t="str">
            <v>09/11/2024</v>
          </cell>
          <cell r="D3530" t="str">
            <v>14:41</v>
          </cell>
          <cell r="E3530" t="str">
            <v>LHG94F</v>
          </cell>
          <cell r="F3530" t="str">
            <v>OC 124276 OPERATIVOS - SSCJ</v>
          </cell>
          <cell r="G3530" t="str">
            <v>GASOLINA CORRIENTE OXIGENADA 10%</v>
          </cell>
          <cell r="H3530">
            <v>23040</v>
          </cell>
          <cell r="I3530">
            <v>1.5</v>
          </cell>
          <cell r="J3530" t="str">
            <v>42625</v>
          </cell>
          <cell r="K3530">
            <v>15360</v>
          </cell>
          <cell r="L3530">
            <v>15360</v>
          </cell>
        </row>
        <row r="3531">
          <cell r="B3531" t="str">
            <v>02638083</v>
          </cell>
          <cell r="C3531" t="str">
            <v>10/11/2024</v>
          </cell>
          <cell r="D3531" t="str">
            <v>07:46</v>
          </cell>
          <cell r="E3531" t="str">
            <v>OFO57E</v>
          </cell>
          <cell r="F3531" t="str">
            <v>OC 124276 OPERATIVOS - SSCJ</v>
          </cell>
          <cell r="G3531" t="str">
            <v>GASOLINA CORRIENTE OXIGENADA 10%</v>
          </cell>
          <cell r="H3531">
            <v>23040</v>
          </cell>
          <cell r="I3531">
            <v>1.5</v>
          </cell>
          <cell r="J3531" t="str">
            <v>55037</v>
          </cell>
          <cell r="K3531">
            <v>15360</v>
          </cell>
          <cell r="L3531">
            <v>15360</v>
          </cell>
        </row>
        <row r="3532">
          <cell r="B3532" t="str">
            <v>02638067</v>
          </cell>
          <cell r="C3532" t="str">
            <v>10/11/2024</v>
          </cell>
          <cell r="D3532" t="str">
            <v>07:09</v>
          </cell>
          <cell r="E3532" t="str">
            <v>DDP11E</v>
          </cell>
          <cell r="F3532" t="str">
            <v>OC 124276 OPERATIVOS - SSCJ</v>
          </cell>
          <cell r="G3532" t="str">
            <v>GASOLINA CORRIENTE OXIGENADA 10%</v>
          </cell>
          <cell r="H3532">
            <v>23040</v>
          </cell>
          <cell r="I3532">
            <v>1.5</v>
          </cell>
          <cell r="J3532" t="str">
            <v>93795</v>
          </cell>
          <cell r="K3532">
            <v>15360</v>
          </cell>
          <cell r="L3532">
            <v>15360</v>
          </cell>
        </row>
        <row r="3533">
          <cell r="B3533" t="str">
            <v>03695824</v>
          </cell>
          <cell r="C3533" t="str">
            <v>11/11/2024</v>
          </cell>
          <cell r="D3533" t="str">
            <v>14:46</v>
          </cell>
          <cell r="E3533" t="str">
            <v>LIS857</v>
          </cell>
          <cell r="F3533" t="str">
            <v>OC 124276 OPERATIVOS - SSCJ</v>
          </cell>
          <cell r="G3533" t="str">
            <v>GASOLINA CORRIENTE OXIGENADA 10%</v>
          </cell>
          <cell r="H3533">
            <v>92160</v>
          </cell>
          <cell r="I3533">
            <v>6</v>
          </cell>
          <cell r="J3533" t="str">
            <v>12992</v>
          </cell>
          <cell r="K3533">
            <v>15360</v>
          </cell>
          <cell r="L3533">
            <v>15360</v>
          </cell>
        </row>
        <row r="3534">
          <cell r="B3534" t="str">
            <v>03695609</v>
          </cell>
          <cell r="C3534" t="str">
            <v>11/11/2024</v>
          </cell>
          <cell r="D3534" t="str">
            <v>07:14</v>
          </cell>
          <cell r="E3534" t="str">
            <v>LHA16F</v>
          </cell>
          <cell r="F3534" t="str">
            <v>OC 124276 OPERATIVOS - SSCJ</v>
          </cell>
          <cell r="G3534" t="str">
            <v>GASOLINA CORRIENTE OXIGENADA 10%</v>
          </cell>
          <cell r="H3534">
            <v>23040</v>
          </cell>
          <cell r="I3534">
            <v>1.5</v>
          </cell>
          <cell r="J3534" t="str">
            <v>43206</v>
          </cell>
          <cell r="K3534">
            <v>15360</v>
          </cell>
          <cell r="L3534">
            <v>15360</v>
          </cell>
        </row>
        <row r="3535">
          <cell r="B3535" t="str">
            <v>01557695</v>
          </cell>
          <cell r="C3535" t="str">
            <v>09/11/2024</v>
          </cell>
          <cell r="D3535" t="str">
            <v>06:19</v>
          </cell>
          <cell r="E3535" t="str">
            <v>OLN184</v>
          </cell>
          <cell r="F3535" t="str">
            <v>BOMBEROS OC 124050</v>
          </cell>
          <cell r="G3535" t="str">
            <v>GASOLINA CORRIENTE OXIGENADA 10%</v>
          </cell>
          <cell r="H3535">
            <v>85478.399999999994</v>
          </cell>
          <cell r="I3535">
            <v>5.5650000000000004</v>
          </cell>
          <cell r="J3535" t="str">
            <v>49569</v>
          </cell>
          <cell r="K3535">
            <v>15360</v>
          </cell>
          <cell r="L3535">
            <v>15360</v>
          </cell>
        </row>
        <row r="3536">
          <cell r="B3536" t="str">
            <v>01557700</v>
          </cell>
          <cell r="C3536" t="str">
            <v>09/11/2024</v>
          </cell>
          <cell r="D3536" t="str">
            <v>06:25</v>
          </cell>
          <cell r="E3536" t="str">
            <v>OBG715</v>
          </cell>
          <cell r="F3536" t="str">
            <v>BOMBEROS OC 124050</v>
          </cell>
          <cell r="G3536" t="str">
            <v>GASOLINA CORRIENTE OXIGENADA 10%</v>
          </cell>
          <cell r="H3536">
            <v>142540.79999999999</v>
          </cell>
          <cell r="I3536">
            <v>9.2799999999999994</v>
          </cell>
          <cell r="J3536" t="str">
            <v>212723</v>
          </cell>
          <cell r="K3536">
            <v>15360</v>
          </cell>
          <cell r="L3536">
            <v>15360</v>
          </cell>
        </row>
        <row r="3537">
          <cell r="B3537" t="str">
            <v>01555870</v>
          </cell>
          <cell r="C3537" t="str">
            <v>07/11/2024</v>
          </cell>
          <cell r="D3537" t="str">
            <v>02:37</v>
          </cell>
          <cell r="E3537" t="str">
            <v>GCX034</v>
          </cell>
          <cell r="F3537" t="str">
            <v>OC 124276 OPERATIVOS - SSCJ</v>
          </cell>
          <cell r="G3537" t="str">
            <v>BIOACEM B8</v>
          </cell>
          <cell r="H3537">
            <v>38760</v>
          </cell>
          <cell r="I3537">
            <v>4</v>
          </cell>
          <cell r="J3537" t="str">
            <v>105223</v>
          </cell>
          <cell r="K3537">
            <v>9690</v>
          </cell>
          <cell r="L3537">
            <v>9690</v>
          </cell>
        </row>
        <row r="3538">
          <cell r="B3538" t="str">
            <v>02332506</v>
          </cell>
          <cell r="C3538" t="str">
            <v>07/11/2024</v>
          </cell>
          <cell r="D3538" t="str">
            <v>19:56</v>
          </cell>
          <cell r="E3538" t="str">
            <v>OLN076</v>
          </cell>
          <cell r="F3538" t="str">
            <v>OC 124276 OPERATIVOS - SSCJ</v>
          </cell>
          <cell r="G3538" t="str">
            <v>BIOACEM B8</v>
          </cell>
          <cell r="H3538">
            <v>38760</v>
          </cell>
          <cell r="I3538">
            <v>4</v>
          </cell>
          <cell r="J3538" t="str">
            <v>177430</v>
          </cell>
          <cell r="K3538">
            <v>9690</v>
          </cell>
          <cell r="L3538">
            <v>9690</v>
          </cell>
        </row>
        <row r="3539">
          <cell r="B3539" t="str">
            <v>01557380</v>
          </cell>
          <cell r="C3539" t="str">
            <v>08/11/2024</v>
          </cell>
          <cell r="D3539" t="str">
            <v>18:56</v>
          </cell>
          <cell r="E3539" t="str">
            <v>OLN076</v>
          </cell>
          <cell r="F3539" t="str">
            <v>OC 124276 OPERATIVOS - SSCJ</v>
          </cell>
          <cell r="G3539" t="str">
            <v>BIOACEM B8</v>
          </cell>
          <cell r="H3539">
            <v>38760</v>
          </cell>
          <cell r="I3539">
            <v>4</v>
          </cell>
          <cell r="J3539" t="str">
            <v>177504</v>
          </cell>
          <cell r="K3539">
            <v>9690</v>
          </cell>
          <cell r="L3539">
            <v>9690</v>
          </cell>
        </row>
        <row r="3540">
          <cell r="B3540" t="str">
            <v>01559886</v>
          </cell>
          <cell r="C3540" t="str">
            <v>12/11/2024</v>
          </cell>
          <cell r="D3540" t="str">
            <v>12:29</v>
          </cell>
          <cell r="E3540" t="str">
            <v>OKZ869</v>
          </cell>
          <cell r="F3540" t="str">
            <v>OC 124276 OPERATIVOS - SSCJ</v>
          </cell>
          <cell r="G3540" t="str">
            <v>BIOACEM B8</v>
          </cell>
          <cell r="H3540">
            <v>38760</v>
          </cell>
          <cell r="I3540">
            <v>4</v>
          </cell>
          <cell r="J3540" t="str">
            <v>201552</v>
          </cell>
          <cell r="K3540">
            <v>9690</v>
          </cell>
          <cell r="L3540">
            <v>9690</v>
          </cell>
        </row>
        <row r="3541">
          <cell r="B3541" t="str">
            <v>02334636</v>
          </cell>
          <cell r="C3541" t="str">
            <v>12/11/2024</v>
          </cell>
          <cell r="D3541" t="str">
            <v>20:24</v>
          </cell>
          <cell r="E3541" t="str">
            <v>OBG935</v>
          </cell>
          <cell r="F3541" t="str">
            <v>BOMBEROS OC 124050</v>
          </cell>
          <cell r="G3541" t="str">
            <v>BIOACEM B8</v>
          </cell>
          <cell r="H3541">
            <v>126832.41</v>
          </cell>
          <cell r="I3541">
            <v>13.089</v>
          </cell>
          <cell r="J3541" t="str">
            <v>144403</v>
          </cell>
          <cell r="K3541">
            <v>9690</v>
          </cell>
          <cell r="L3541">
            <v>9690</v>
          </cell>
        </row>
        <row r="3542">
          <cell r="B3542" t="str">
            <v>03536708</v>
          </cell>
          <cell r="C3542" t="str">
            <v>07/11/2024</v>
          </cell>
          <cell r="D3542" t="str">
            <v>07:28</v>
          </cell>
          <cell r="E3542" t="str">
            <v>OLO480</v>
          </cell>
          <cell r="F3542" t="str">
            <v>OC 124276 OPERATIVOS - SSCJ</v>
          </cell>
          <cell r="G3542" t="str">
            <v>BIOACEM B10</v>
          </cell>
          <cell r="H3542">
            <v>38520</v>
          </cell>
          <cell r="I3542">
            <v>4</v>
          </cell>
          <cell r="J3542" t="str">
            <v>163070</v>
          </cell>
          <cell r="K3542">
            <v>9630</v>
          </cell>
          <cell r="L3542">
            <v>9630</v>
          </cell>
        </row>
        <row r="3543">
          <cell r="B3543" t="str">
            <v>03538509</v>
          </cell>
          <cell r="C3543" t="str">
            <v>09/11/2024</v>
          </cell>
          <cell r="D3543" t="str">
            <v>01:26</v>
          </cell>
          <cell r="E3543" t="str">
            <v>GCW868</v>
          </cell>
          <cell r="F3543" t="str">
            <v>OC 124276 OPERATIVOS - SSCJ</v>
          </cell>
          <cell r="G3543" t="str">
            <v>BIOACEM B10</v>
          </cell>
          <cell r="H3543">
            <v>38520</v>
          </cell>
          <cell r="I3543">
            <v>4</v>
          </cell>
          <cell r="J3543" t="str">
            <v>47677</v>
          </cell>
          <cell r="K3543">
            <v>9630</v>
          </cell>
          <cell r="L3543">
            <v>9630</v>
          </cell>
        </row>
        <row r="3544">
          <cell r="B3544" t="str">
            <v>02508112</v>
          </cell>
          <cell r="C3544" t="str">
            <v>09/11/2024</v>
          </cell>
          <cell r="D3544" t="str">
            <v>16:43</v>
          </cell>
          <cell r="E3544" t="str">
            <v>OJY272</v>
          </cell>
          <cell r="F3544" t="str">
            <v>OC 124276 OPERATIVOS - SSCJ</v>
          </cell>
          <cell r="G3544" t="str">
            <v>BIOACEM B10</v>
          </cell>
          <cell r="H3544">
            <v>38520</v>
          </cell>
          <cell r="I3544">
            <v>4</v>
          </cell>
          <cell r="J3544" t="str">
            <v>168748</v>
          </cell>
          <cell r="K3544">
            <v>9630</v>
          </cell>
          <cell r="L3544">
            <v>9630</v>
          </cell>
        </row>
        <row r="3545">
          <cell r="B3545" t="str">
            <v>04343072</v>
          </cell>
          <cell r="C3545" t="str">
            <v>09/11/2024</v>
          </cell>
          <cell r="D3545" t="str">
            <v>16:45</v>
          </cell>
          <cell r="E3545" t="str">
            <v>LIS989</v>
          </cell>
          <cell r="F3545" t="str">
            <v>OC 124276 OPERATIVOS - SSCJ</v>
          </cell>
          <cell r="G3545" t="str">
            <v>BIOACEM B10</v>
          </cell>
          <cell r="H3545">
            <v>38520</v>
          </cell>
          <cell r="I3545">
            <v>4</v>
          </cell>
          <cell r="J3545" t="str">
            <v>9676</v>
          </cell>
          <cell r="K3545">
            <v>9630</v>
          </cell>
          <cell r="L3545">
            <v>9630</v>
          </cell>
        </row>
        <row r="3546">
          <cell r="B3546" t="str">
            <v>01410580</v>
          </cell>
          <cell r="C3546" t="str">
            <v>09/11/2024</v>
          </cell>
          <cell r="D3546" t="str">
            <v>22:36</v>
          </cell>
          <cell r="E3546" t="str">
            <v>OKZ869</v>
          </cell>
          <cell r="F3546" t="str">
            <v>OC 124276 OPERATIVOS - SSCJ</v>
          </cell>
          <cell r="G3546" t="str">
            <v>BIOACEM B10</v>
          </cell>
          <cell r="H3546">
            <v>38520</v>
          </cell>
          <cell r="I3546">
            <v>4</v>
          </cell>
          <cell r="J3546" t="str">
            <v>201283</v>
          </cell>
          <cell r="K3546">
            <v>9630</v>
          </cell>
          <cell r="L3546">
            <v>9630</v>
          </cell>
        </row>
        <row r="3547">
          <cell r="B3547" t="str">
            <v>02509480</v>
          </cell>
          <cell r="C3547" t="str">
            <v>11/11/2024</v>
          </cell>
          <cell r="D3547" t="str">
            <v>09:40</v>
          </cell>
          <cell r="E3547" t="str">
            <v>OLO480</v>
          </cell>
          <cell r="F3547" t="str">
            <v>OC 124276 OPERATIVOS - SSCJ</v>
          </cell>
          <cell r="G3547" t="str">
            <v>BIOACEM B10</v>
          </cell>
          <cell r="H3547">
            <v>38520</v>
          </cell>
          <cell r="I3547">
            <v>4</v>
          </cell>
          <cell r="J3547" t="str">
            <v>163530</v>
          </cell>
          <cell r="K3547">
            <v>9630</v>
          </cell>
          <cell r="L3547">
            <v>9630</v>
          </cell>
        </row>
        <row r="3548">
          <cell r="B3548" t="str">
            <v>03537746</v>
          </cell>
          <cell r="C3548" t="str">
            <v>08/11/2024</v>
          </cell>
          <cell r="D3548" t="str">
            <v>07:08</v>
          </cell>
          <cell r="E3548" t="str">
            <v>JQV296</v>
          </cell>
          <cell r="F3548" t="str">
            <v>OC 124276 OPERATIVOS - SSCJ</v>
          </cell>
          <cell r="G3548" t="str">
            <v>BIOACEM B10</v>
          </cell>
          <cell r="H3548">
            <v>38520</v>
          </cell>
          <cell r="I3548">
            <v>4</v>
          </cell>
          <cell r="J3548" t="str">
            <v>44661</v>
          </cell>
          <cell r="K3548">
            <v>9630</v>
          </cell>
          <cell r="L3548">
            <v>9630</v>
          </cell>
        </row>
        <row r="3549">
          <cell r="B3549" t="str">
            <v>02509668</v>
          </cell>
          <cell r="C3549" t="str">
            <v>11/11/2024</v>
          </cell>
          <cell r="D3549" t="str">
            <v>14:25</v>
          </cell>
          <cell r="E3549" t="str">
            <v>OLN316</v>
          </cell>
          <cell r="F3549" t="str">
            <v>OC 27233 FDL SUMAPAZ</v>
          </cell>
          <cell r="G3549" t="str">
            <v>BIOACEM B10</v>
          </cell>
          <cell r="H3549">
            <v>176180.85</v>
          </cell>
          <cell r="I3549">
            <v>18.295000000000002</v>
          </cell>
          <cell r="J3549" t="str">
            <v>206287</v>
          </cell>
          <cell r="K3549">
            <v>9630</v>
          </cell>
          <cell r="L3549">
            <v>9630</v>
          </cell>
        </row>
        <row r="3550">
          <cell r="B3550" t="str">
            <v>03536948</v>
          </cell>
          <cell r="C3550" t="str">
            <v>07/11/2024</v>
          </cell>
          <cell r="D3550" t="str">
            <v>12:02</v>
          </cell>
          <cell r="E3550" t="str">
            <v>DDQ78E</v>
          </cell>
          <cell r="F3550" t="str">
            <v>OC 124276 OPERATIVOS - SSCJ</v>
          </cell>
          <cell r="G3550" t="str">
            <v>GASOLINA CORRIENTE OXIGENADA 10%</v>
          </cell>
          <cell r="H3550">
            <v>19639.580999999998</v>
          </cell>
          <cell r="I3550">
            <v>1.2989999999999999</v>
          </cell>
          <cell r="J3550" t="str">
            <v>35469</v>
          </cell>
          <cell r="K3550">
            <v>15119</v>
          </cell>
          <cell r="L3550">
            <v>15119</v>
          </cell>
        </row>
        <row r="3551">
          <cell r="B3551" t="str">
            <v>03538459</v>
          </cell>
          <cell r="C3551" t="str">
            <v>09/11/2024</v>
          </cell>
          <cell r="D3551" t="str">
            <v>00:03</v>
          </cell>
          <cell r="E3551" t="str">
            <v>OFV62E</v>
          </cell>
          <cell r="F3551" t="str">
            <v>OC 124276 OPERATIVOS - SSCJ</v>
          </cell>
          <cell r="G3551" t="str">
            <v>GASOLINA CORRIENTE OXIGENADA 10%</v>
          </cell>
          <cell r="H3551">
            <v>22678.5</v>
          </cell>
          <cell r="I3551">
            <v>1.5</v>
          </cell>
          <cell r="J3551" t="str">
            <v>76628</v>
          </cell>
          <cell r="K3551">
            <v>15119</v>
          </cell>
          <cell r="L3551">
            <v>15119</v>
          </cell>
        </row>
        <row r="3552">
          <cell r="B3552" t="str">
            <v>03538193</v>
          </cell>
          <cell r="C3552" t="str">
            <v>08/11/2024</v>
          </cell>
          <cell r="D3552" t="str">
            <v>17:24</v>
          </cell>
          <cell r="E3552" t="str">
            <v>OLO320</v>
          </cell>
          <cell r="F3552" t="str">
            <v>OC 124276 OPERATIVOS - SSCJ</v>
          </cell>
          <cell r="G3552" t="str">
            <v>GASOLINA CORRIENTE OXIGENADA 10%</v>
          </cell>
          <cell r="H3552">
            <v>60476</v>
          </cell>
          <cell r="I3552">
            <v>4</v>
          </cell>
          <cell r="J3552" t="str">
            <v>123843</v>
          </cell>
          <cell r="K3552">
            <v>15119</v>
          </cell>
          <cell r="L3552">
            <v>15119</v>
          </cell>
        </row>
        <row r="3553">
          <cell r="B3553" t="str">
            <v>01409512</v>
          </cell>
          <cell r="C3553" t="str">
            <v>08/11/2024</v>
          </cell>
          <cell r="D3553" t="str">
            <v>16:12</v>
          </cell>
          <cell r="E3553" t="str">
            <v>OGF28E</v>
          </cell>
          <cell r="F3553" t="str">
            <v>OC 124276 OPERATIVOS - SSCJ</v>
          </cell>
          <cell r="G3553" t="str">
            <v>GASOLINA CORRIENTE OXIGENADA 10%</v>
          </cell>
          <cell r="H3553">
            <v>22678.5</v>
          </cell>
          <cell r="I3553">
            <v>1.5</v>
          </cell>
          <cell r="J3553" t="str">
            <v>83062</v>
          </cell>
          <cell r="K3553">
            <v>15119</v>
          </cell>
          <cell r="L3553">
            <v>15119</v>
          </cell>
        </row>
        <row r="3554">
          <cell r="B3554" t="str">
            <v>02508727</v>
          </cell>
          <cell r="C3554" t="str">
            <v>10/11/2024</v>
          </cell>
          <cell r="D3554" t="str">
            <v>10:48</v>
          </cell>
          <cell r="E3554" t="str">
            <v>OEU902</v>
          </cell>
          <cell r="F3554" t="str">
            <v>OC 124276 OPERATIVOS - SSCJ</v>
          </cell>
          <cell r="G3554" t="str">
            <v>GASOLINA CORRIENTE OXIGENADA 10%</v>
          </cell>
          <cell r="H3554">
            <v>45357</v>
          </cell>
          <cell r="I3554">
            <v>3</v>
          </cell>
          <cell r="J3554" t="str">
            <v>129726</v>
          </cell>
          <cell r="K3554">
            <v>15119</v>
          </cell>
          <cell r="L3554">
            <v>15119</v>
          </cell>
        </row>
        <row r="3555">
          <cell r="B3555" t="str">
            <v>03541191</v>
          </cell>
          <cell r="C3555" t="str">
            <v>12/11/2024</v>
          </cell>
          <cell r="D3555" t="str">
            <v>06:28</v>
          </cell>
          <cell r="E3555" t="str">
            <v>OEU906</v>
          </cell>
          <cell r="F3555" t="str">
            <v>OC 124276 OPERATIVOS - SSCJ</v>
          </cell>
          <cell r="G3555" t="str">
            <v>GASOLINA CORRIENTE OXIGENADA 10%</v>
          </cell>
          <cell r="H3555">
            <v>45357</v>
          </cell>
          <cell r="I3555">
            <v>3</v>
          </cell>
          <cell r="J3555" t="str">
            <v>188105</v>
          </cell>
          <cell r="K3555">
            <v>15119</v>
          </cell>
          <cell r="L3555">
            <v>15119</v>
          </cell>
        </row>
        <row r="3556">
          <cell r="B3556" t="str">
            <v>04344397</v>
          </cell>
          <cell r="C3556" t="str">
            <v>12/11/2024</v>
          </cell>
          <cell r="D3556" t="str">
            <v>16:17</v>
          </cell>
          <cell r="E3556" t="str">
            <v>OAO17E</v>
          </cell>
          <cell r="F3556" t="str">
            <v>OC 124276 OPERATIVOS - SSCJ</v>
          </cell>
          <cell r="G3556" t="str">
            <v>GASOLINA CORRIENTE OXIGENADA 10%</v>
          </cell>
          <cell r="H3556">
            <v>30238</v>
          </cell>
          <cell r="I3556">
            <v>2</v>
          </cell>
          <cell r="J3556" t="str">
            <v>103976</v>
          </cell>
          <cell r="K3556">
            <v>15119</v>
          </cell>
          <cell r="L3556">
            <v>15119</v>
          </cell>
        </row>
        <row r="3557">
          <cell r="B3557" t="str">
            <v>01578648</v>
          </cell>
          <cell r="C3557" t="str">
            <v>07/11/2024</v>
          </cell>
          <cell r="D3557" t="str">
            <v>21:19</v>
          </cell>
          <cell r="E3557" t="str">
            <v>OBH771</v>
          </cell>
          <cell r="F3557" t="str">
            <v>BOMBEROS OC 124050</v>
          </cell>
          <cell r="G3557" t="str">
            <v>BIOACEM B10</v>
          </cell>
          <cell r="H3557">
            <v>190927.31</v>
          </cell>
          <cell r="I3557">
            <v>19.908999999999999</v>
          </cell>
          <cell r="J3557" t="str">
            <v>223783</v>
          </cell>
          <cell r="K3557">
            <v>9590</v>
          </cell>
          <cell r="L3557">
            <v>9590</v>
          </cell>
        </row>
        <row r="3558">
          <cell r="B3558" t="str">
            <v>46139418</v>
          </cell>
          <cell r="C3558" t="str">
            <v>08/11/2024</v>
          </cell>
          <cell r="D3558" t="str">
            <v>23:27</v>
          </cell>
          <cell r="E3558" t="str">
            <v>OLN075</v>
          </cell>
          <cell r="F3558" t="str">
            <v>OC 124276 OPERATIVOS - SSCJ</v>
          </cell>
          <cell r="G3558" t="str">
            <v>BIOACEM B10</v>
          </cell>
          <cell r="H3558">
            <v>40400</v>
          </cell>
          <cell r="I3558">
            <v>4</v>
          </cell>
          <cell r="J3558" t="str">
            <v>164658</v>
          </cell>
          <cell r="K3558">
            <v>10100</v>
          </cell>
          <cell r="L3558">
            <v>10100</v>
          </cell>
        </row>
        <row r="3559">
          <cell r="B3559" t="str">
            <v>0229281</v>
          </cell>
          <cell r="C3559" t="str">
            <v>07/11/2024</v>
          </cell>
          <cell r="D3559" t="str">
            <v>19:09</v>
          </cell>
          <cell r="E3559" t="str">
            <v>OKZ809</v>
          </cell>
          <cell r="F3559" t="str">
            <v>SEC DIST GOBIERNO OC 124873</v>
          </cell>
          <cell r="G3559" t="str">
            <v>GASOLINA CORRIENTE OXIGENADA 10%</v>
          </cell>
          <cell r="H3559">
            <v>174763.8</v>
          </cell>
          <cell r="I3559">
            <v>11.061</v>
          </cell>
          <cell r="J3559" t="str">
            <v>165527</v>
          </cell>
          <cell r="K3559">
            <v>15800</v>
          </cell>
          <cell r="L3559">
            <v>15800</v>
          </cell>
        </row>
        <row r="3560">
          <cell r="B3560" t="str">
            <v>0230784</v>
          </cell>
          <cell r="C3560" t="str">
            <v>12/11/2024</v>
          </cell>
          <cell r="D3560" t="str">
            <v>10:59</v>
          </cell>
          <cell r="E3560" t="str">
            <v>OLN047</v>
          </cell>
          <cell r="F3560" t="str">
            <v>PERSONERIA BTA OC 125366</v>
          </cell>
          <cell r="G3560" t="str">
            <v>GASOLINA CORRIENTE OXIGENADA 10%</v>
          </cell>
          <cell r="H3560">
            <v>155029.6</v>
          </cell>
          <cell r="I3560">
            <v>9.8119999999999994</v>
          </cell>
          <cell r="J3560" t="str">
            <v>132750</v>
          </cell>
          <cell r="K3560">
            <v>15800</v>
          </cell>
          <cell r="L3560">
            <v>15800</v>
          </cell>
        </row>
        <row r="3561">
          <cell r="B3561" t="str">
            <v>02644245</v>
          </cell>
          <cell r="C3561" t="str">
            <v>07/11/2024</v>
          </cell>
          <cell r="D3561" t="str">
            <v>08:43</v>
          </cell>
          <cell r="E3561" t="str">
            <v>OFM74E</v>
          </cell>
          <cell r="F3561" t="str">
            <v>OC 124276 OPERATIVOS - SSCJ</v>
          </cell>
          <cell r="G3561" t="str">
            <v>GASOLINA CORRIENTE OXIGENADA 10%</v>
          </cell>
          <cell r="H3561">
            <v>23130</v>
          </cell>
          <cell r="I3561">
            <v>1.5</v>
          </cell>
          <cell r="J3561" t="str">
            <v>44424</v>
          </cell>
          <cell r="K3561">
            <v>15420</v>
          </cell>
          <cell r="L3561">
            <v>15420</v>
          </cell>
        </row>
        <row r="3562">
          <cell r="B3562" t="str">
            <v>02643990</v>
          </cell>
          <cell r="C3562" t="str">
            <v>07/11/2024</v>
          </cell>
          <cell r="D3562" t="str">
            <v>00:31</v>
          </cell>
          <cell r="E3562" t="str">
            <v>OFQ75E</v>
          </cell>
          <cell r="F3562" t="str">
            <v>OC 124276 OPERATIVOS - SSCJ</v>
          </cell>
          <cell r="G3562" t="str">
            <v>GASOLINA CORRIENTE OXIGENADA 10%</v>
          </cell>
          <cell r="H3562">
            <v>15420</v>
          </cell>
          <cell r="I3562">
            <v>1</v>
          </cell>
          <cell r="J3562" t="str">
            <v>41010</v>
          </cell>
          <cell r="K3562">
            <v>15420</v>
          </cell>
          <cell r="L3562">
            <v>15420</v>
          </cell>
        </row>
        <row r="3563">
          <cell r="B3563" t="str">
            <v>02644173</v>
          </cell>
          <cell r="C3563" t="str">
            <v>07/11/2024</v>
          </cell>
          <cell r="D3563" t="str">
            <v>07:28</v>
          </cell>
          <cell r="E3563" t="str">
            <v>OFZ42E</v>
          </cell>
          <cell r="F3563" t="str">
            <v>OC 124276 OPERATIVOS - SSCJ</v>
          </cell>
          <cell r="G3563" t="str">
            <v>GASOLINA CORRIENTE OXIGENADA 10%</v>
          </cell>
          <cell r="H3563">
            <v>23130</v>
          </cell>
          <cell r="I3563">
            <v>1.5</v>
          </cell>
          <cell r="J3563" t="str">
            <v>63000</v>
          </cell>
          <cell r="K3563">
            <v>15420</v>
          </cell>
          <cell r="L3563">
            <v>15420</v>
          </cell>
        </row>
        <row r="3564">
          <cell r="B3564" t="str">
            <v>02644267</v>
          </cell>
          <cell r="C3564" t="str">
            <v>07/11/2024</v>
          </cell>
          <cell r="D3564" t="str">
            <v>09:09</v>
          </cell>
          <cell r="E3564" t="str">
            <v>OFZ39E</v>
          </cell>
          <cell r="F3564" t="str">
            <v>OC 124276 OPERATIVOS - SSCJ</v>
          </cell>
          <cell r="G3564" t="str">
            <v>GASOLINA CORRIENTE OXIGENADA 10%</v>
          </cell>
          <cell r="H3564">
            <v>23130</v>
          </cell>
          <cell r="I3564">
            <v>1.5</v>
          </cell>
          <cell r="J3564" t="str">
            <v>52071</v>
          </cell>
          <cell r="K3564">
            <v>15420</v>
          </cell>
          <cell r="L3564">
            <v>15420</v>
          </cell>
        </row>
        <row r="3565">
          <cell r="B3565" t="str">
            <v>01582649</v>
          </cell>
          <cell r="C3565" t="str">
            <v>07/11/2024</v>
          </cell>
          <cell r="D3565" t="str">
            <v>08:47</v>
          </cell>
          <cell r="E3565" t="str">
            <v>OFQ88E</v>
          </cell>
          <cell r="F3565" t="str">
            <v>OC 124276 OPERATIVOS - SSCJ</v>
          </cell>
          <cell r="G3565" t="str">
            <v>GASOLINA CORRIENTE OXIGENADA 10%</v>
          </cell>
          <cell r="H3565">
            <v>23130</v>
          </cell>
          <cell r="I3565">
            <v>1.5</v>
          </cell>
          <cell r="J3565" t="str">
            <v>54159</v>
          </cell>
          <cell r="K3565">
            <v>15420</v>
          </cell>
          <cell r="L3565">
            <v>15420</v>
          </cell>
        </row>
        <row r="3566">
          <cell r="B3566" t="str">
            <v>02644382</v>
          </cell>
          <cell r="C3566" t="str">
            <v>07/11/2024</v>
          </cell>
          <cell r="D3566" t="str">
            <v>11:38</v>
          </cell>
          <cell r="E3566" t="str">
            <v>DDT94E</v>
          </cell>
          <cell r="F3566" t="str">
            <v>OC 124276 OPERATIVOS - SSCJ</v>
          </cell>
          <cell r="G3566" t="str">
            <v>GASOLINA CORRIENTE OXIGENADA 10%</v>
          </cell>
          <cell r="H3566">
            <v>23130</v>
          </cell>
          <cell r="I3566">
            <v>1.5</v>
          </cell>
          <cell r="J3566" t="str">
            <v>59766</v>
          </cell>
          <cell r="K3566">
            <v>15420</v>
          </cell>
          <cell r="L3566">
            <v>15420</v>
          </cell>
        </row>
        <row r="3567">
          <cell r="B3567" t="str">
            <v>01583043</v>
          </cell>
          <cell r="C3567" t="str">
            <v>07/11/2024</v>
          </cell>
          <cell r="D3567" t="str">
            <v>20:32</v>
          </cell>
          <cell r="E3567" t="str">
            <v>OFQ91E</v>
          </cell>
          <cell r="F3567" t="str">
            <v>OC 124276 OPERATIVOS - SSCJ</v>
          </cell>
          <cell r="G3567" t="str">
            <v>GASOLINA CORRIENTE OXIGENADA 10%</v>
          </cell>
          <cell r="H3567">
            <v>23130</v>
          </cell>
          <cell r="I3567">
            <v>1.5</v>
          </cell>
          <cell r="J3567" t="str">
            <v>43497</v>
          </cell>
          <cell r="K3567">
            <v>15420</v>
          </cell>
          <cell r="L3567">
            <v>15420</v>
          </cell>
        </row>
        <row r="3568">
          <cell r="B3568" t="str">
            <v>02644860</v>
          </cell>
          <cell r="C3568" t="str">
            <v>07/11/2024</v>
          </cell>
          <cell r="D3568" t="str">
            <v>22:51</v>
          </cell>
          <cell r="E3568" t="str">
            <v>OFQ68E</v>
          </cell>
          <cell r="F3568" t="str">
            <v>OC 124276 OPERATIVOS - SSCJ</v>
          </cell>
          <cell r="G3568" t="str">
            <v>GASOLINA CORRIENTE OXIGENADA 10%</v>
          </cell>
          <cell r="H3568">
            <v>23130</v>
          </cell>
          <cell r="I3568">
            <v>1.5</v>
          </cell>
          <cell r="J3568" t="str">
            <v>42892</v>
          </cell>
          <cell r="K3568">
            <v>15420</v>
          </cell>
          <cell r="L3568">
            <v>15420</v>
          </cell>
        </row>
        <row r="3569">
          <cell r="B3569" t="str">
            <v>01583119</v>
          </cell>
          <cell r="C3569" t="str">
            <v>07/11/2024</v>
          </cell>
          <cell r="D3569" t="str">
            <v>23:16</v>
          </cell>
          <cell r="E3569" t="str">
            <v>OFZ33E</v>
          </cell>
          <cell r="F3569" t="str">
            <v>OC 124276 OPERATIVOS - SSCJ</v>
          </cell>
          <cell r="G3569" t="str">
            <v>GASOLINA CORRIENTE OXIGENADA 10%</v>
          </cell>
          <cell r="H3569">
            <v>23130</v>
          </cell>
          <cell r="I3569">
            <v>1.5</v>
          </cell>
          <cell r="J3569" t="str">
            <v>54209</v>
          </cell>
          <cell r="K3569">
            <v>15420</v>
          </cell>
          <cell r="L3569">
            <v>15420</v>
          </cell>
        </row>
        <row r="3570">
          <cell r="B3570" t="str">
            <v>02645041</v>
          </cell>
          <cell r="C3570" t="str">
            <v>08/11/2024</v>
          </cell>
          <cell r="D3570" t="str">
            <v>06:17</v>
          </cell>
          <cell r="E3570" t="str">
            <v>DDT35E</v>
          </cell>
          <cell r="F3570" t="str">
            <v>OC 124276 OPERATIVOS - SSCJ</v>
          </cell>
          <cell r="G3570" t="str">
            <v>GASOLINA CORRIENTE OXIGENADA 10%</v>
          </cell>
          <cell r="H3570">
            <v>23130</v>
          </cell>
          <cell r="I3570">
            <v>1.5</v>
          </cell>
          <cell r="J3570" t="str">
            <v>55735</v>
          </cell>
          <cell r="K3570">
            <v>15420</v>
          </cell>
          <cell r="L3570">
            <v>15420</v>
          </cell>
        </row>
        <row r="3571">
          <cell r="B3571" t="str">
            <v>02645542</v>
          </cell>
          <cell r="C3571" t="str">
            <v>08/11/2024</v>
          </cell>
          <cell r="D3571" t="str">
            <v>17:45</v>
          </cell>
          <cell r="E3571" t="str">
            <v>LHB57F</v>
          </cell>
          <cell r="F3571" t="str">
            <v>OC 124276 OPERATIVOS - SSCJ</v>
          </cell>
          <cell r="G3571" t="str">
            <v>GASOLINA CORRIENTE OXIGENADA 10%</v>
          </cell>
          <cell r="H3571">
            <v>23130</v>
          </cell>
          <cell r="I3571">
            <v>1.5</v>
          </cell>
          <cell r="J3571" t="str">
            <v>10874</v>
          </cell>
          <cell r="K3571">
            <v>15420</v>
          </cell>
          <cell r="L3571">
            <v>15420</v>
          </cell>
        </row>
        <row r="3572">
          <cell r="B3572" t="str">
            <v>02645727</v>
          </cell>
          <cell r="C3572" t="str">
            <v>08/11/2024</v>
          </cell>
          <cell r="D3572" t="str">
            <v>22:54</v>
          </cell>
          <cell r="E3572" t="str">
            <v>OFQ90E</v>
          </cell>
          <cell r="F3572" t="str">
            <v>OC 124276 OPERATIVOS - SSCJ</v>
          </cell>
          <cell r="G3572" t="str">
            <v>GASOLINA CORRIENTE OXIGENADA 10%</v>
          </cell>
          <cell r="H3572">
            <v>23130</v>
          </cell>
          <cell r="I3572">
            <v>1.5</v>
          </cell>
          <cell r="J3572" t="str">
            <v>43400</v>
          </cell>
          <cell r="K3572">
            <v>15420</v>
          </cell>
          <cell r="L3572">
            <v>15420</v>
          </cell>
        </row>
        <row r="3573">
          <cell r="B3573" t="str">
            <v>02648075</v>
          </cell>
          <cell r="C3573" t="str">
            <v>12/11/2024</v>
          </cell>
          <cell r="D3573" t="str">
            <v>01:34</v>
          </cell>
          <cell r="E3573" t="str">
            <v>OFT70E</v>
          </cell>
          <cell r="F3573" t="str">
            <v>OC 124276 OPERATIVOS - SSCJ</v>
          </cell>
          <cell r="G3573" t="str">
            <v>GASOLINA CORRIENTE OXIGENADA 10%</v>
          </cell>
          <cell r="H3573">
            <v>23130</v>
          </cell>
          <cell r="I3573">
            <v>1.5</v>
          </cell>
          <cell r="J3573" t="str">
            <v>41403</v>
          </cell>
          <cell r="K3573">
            <v>15420</v>
          </cell>
          <cell r="L3573">
            <v>15420</v>
          </cell>
        </row>
        <row r="3574">
          <cell r="B3574" t="str">
            <v>02648079</v>
          </cell>
          <cell r="C3574" t="str">
            <v>12/11/2024</v>
          </cell>
          <cell r="D3574" t="str">
            <v>01:38</v>
          </cell>
          <cell r="E3574" t="str">
            <v>OGA17E</v>
          </cell>
          <cell r="F3574" t="str">
            <v>OC 124276 OPERATIVOS - SSCJ</v>
          </cell>
          <cell r="G3574" t="str">
            <v>GASOLINA CORRIENTE OXIGENADA 10%</v>
          </cell>
          <cell r="H3574">
            <v>21588</v>
          </cell>
          <cell r="I3574">
            <v>1.4</v>
          </cell>
          <cell r="J3574" t="str">
            <v>70197</v>
          </cell>
          <cell r="K3574">
            <v>15420</v>
          </cell>
          <cell r="L3574">
            <v>15420</v>
          </cell>
        </row>
        <row r="3575">
          <cell r="B3575" t="str">
            <v>02648111</v>
          </cell>
          <cell r="C3575" t="str">
            <v>12/11/2024</v>
          </cell>
          <cell r="D3575" t="str">
            <v>03:22</v>
          </cell>
          <cell r="E3575" t="str">
            <v>OFZ35E</v>
          </cell>
          <cell r="F3575" t="str">
            <v>OC 124276 OPERATIVOS - SSCJ</v>
          </cell>
          <cell r="G3575" t="str">
            <v>GASOLINA CORRIENTE OXIGENADA 10%</v>
          </cell>
          <cell r="H3575">
            <v>23130</v>
          </cell>
          <cell r="I3575">
            <v>1.5</v>
          </cell>
          <cell r="J3575" t="str">
            <v>64689</v>
          </cell>
          <cell r="K3575">
            <v>15420</v>
          </cell>
          <cell r="L3575">
            <v>15420</v>
          </cell>
        </row>
        <row r="3576">
          <cell r="B3576" t="str">
            <v>01586855</v>
          </cell>
          <cell r="C3576" t="str">
            <v>12/11/2024</v>
          </cell>
          <cell r="D3576" t="str">
            <v>22:53</v>
          </cell>
          <cell r="E3576" t="str">
            <v>OFZ39E</v>
          </cell>
          <cell r="F3576" t="str">
            <v>OC 124276 OPERATIVOS - SSCJ</v>
          </cell>
          <cell r="G3576" t="str">
            <v>GASOLINA CORRIENTE OXIGENADA 10%</v>
          </cell>
          <cell r="H3576">
            <v>23130</v>
          </cell>
          <cell r="I3576">
            <v>1.5</v>
          </cell>
          <cell r="J3576" t="str">
            <v>52708</v>
          </cell>
          <cell r="K3576">
            <v>15420</v>
          </cell>
          <cell r="L3576">
            <v>15420</v>
          </cell>
        </row>
        <row r="3577">
          <cell r="B3577" t="str">
            <v>01586423</v>
          </cell>
          <cell r="C3577" t="str">
            <v>12/11/2024</v>
          </cell>
          <cell r="D3577" t="str">
            <v>09:58</v>
          </cell>
          <cell r="E3577" t="str">
            <v>LHB56F</v>
          </cell>
          <cell r="F3577" t="str">
            <v>OC 124276 OPERATIVOS - SSCJ</v>
          </cell>
          <cell r="G3577" t="str">
            <v>GASOLINA CORRIENTE OXIGENADA 10%</v>
          </cell>
          <cell r="H3577">
            <v>23130</v>
          </cell>
          <cell r="I3577">
            <v>1.5</v>
          </cell>
          <cell r="J3577" t="str">
            <v>12644</v>
          </cell>
          <cell r="K3577">
            <v>15420</v>
          </cell>
          <cell r="L3577">
            <v>15420</v>
          </cell>
        </row>
        <row r="3578">
          <cell r="B3578" t="str">
            <v>02648176</v>
          </cell>
          <cell r="C3578" t="str">
            <v>12/11/2024</v>
          </cell>
          <cell r="D3578" t="str">
            <v>05:23</v>
          </cell>
          <cell r="E3578" t="str">
            <v>OFM64E</v>
          </cell>
          <cell r="F3578" t="str">
            <v>OC 124276 OPERATIVOS - SSCJ</v>
          </cell>
          <cell r="G3578" t="str">
            <v>GASOLINA CORRIENTE OXIGENADA 10%</v>
          </cell>
          <cell r="H3578">
            <v>23130</v>
          </cell>
          <cell r="I3578">
            <v>1.5</v>
          </cell>
          <cell r="J3578" t="str">
            <v>40450</v>
          </cell>
          <cell r="K3578">
            <v>15420</v>
          </cell>
          <cell r="L3578">
            <v>15420</v>
          </cell>
        </row>
        <row r="3579">
          <cell r="B3579" t="str">
            <v>01586454</v>
          </cell>
          <cell r="C3579" t="str">
            <v>12/11/2024</v>
          </cell>
          <cell r="D3579" t="str">
            <v>10:53</v>
          </cell>
          <cell r="E3579" t="str">
            <v>OAP50E</v>
          </cell>
          <cell r="F3579" t="str">
            <v>OC 124276 OPERATIVOS - SSCJ</v>
          </cell>
          <cell r="G3579" t="str">
            <v>GASOLINA CORRIENTE OXIGENADA 10%</v>
          </cell>
          <cell r="H3579">
            <v>30840</v>
          </cell>
          <cell r="I3579">
            <v>2</v>
          </cell>
          <cell r="J3579" t="str">
            <v>35210</v>
          </cell>
          <cell r="K3579">
            <v>15420</v>
          </cell>
          <cell r="L3579">
            <v>15420</v>
          </cell>
        </row>
        <row r="3580">
          <cell r="B3580" t="str">
            <v>01584134</v>
          </cell>
          <cell r="C3580" t="str">
            <v>09/11/2024</v>
          </cell>
          <cell r="D3580" t="str">
            <v>07:25</v>
          </cell>
          <cell r="E3580" t="str">
            <v>OFQ75E</v>
          </cell>
          <cell r="F3580" t="str">
            <v>OC 124276 OPERATIVOS - SSCJ</v>
          </cell>
          <cell r="G3580" t="str">
            <v>GASOLINA CORRIENTE OXIGENADA 10%</v>
          </cell>
          <cell r="H3580">
            <v>15420</v>
          </cell>
          <cell r="I3580">
            <v>1</v>
          </cell>
          <cell r="J3580" t="str">
            <v>41143</v>
          </cell>
          <cell r="K3580">
            <v>15420</v>
          </cell>
          <cell r="L3580">
            <v>15420</v>
          </cell>
        </row>
        <row r="3581">
          <cell r="B3581" t="str">
            <v>01584151</v>
          </cell>
          <cell r="C3581" t="str">
            <v>09/11/2024</v>
          </cell>
          <cell r="D3581" t="str">
            <v>07:48</v>
          </cell>
          <cell r="E3581" t="str">
            <v>OFQ67E</v>
          </cell>
          <cell r="F3581" t="str">
            <v>OC 124276 OPERATIVOS - SSCJ</v>
          </cell>
          <cell r="G3581" t="str">
            <v>GASOLINA CORRIENTE OXIGENADA 10%</v>
          </cell>
          <cell r="H3581">
            <v>23130</v>
          </cell>
          <cell r="I3581">
            <v>1.5</v>
          </cell>
          <cell r="J3581" t="str">
            <v>42345</v>
          </cell>
          <cell r="K3581">
            <v>15420</v>
          </cell>
          <cell r="L3581">
            <v>15420</v>
          </cell>
        </row>
        <row r="3582">
          <cell r="B3582" t="str">
            <v>01584412</v>
          </cell>
          <cell r="C3582" t="str">
            <v>09/11/2024</v>
          </cell>
          <cell r="D3582" t="str">
            <v>14:25</v>
          </cell>
          <cell r="E3582" t="str">
            <v>OFQ84E</v>
          </cell>
          <cell r="F3582" t="str">
            <v>OC 124276 OPERATIVOS - SSCJ</v>
          </cell>
          <cell r="G3582" t="str">
            <v>GASOLINA CORRIENTE OXIGENADA 10%</v>
          </cell>
          <cell r="H3582">
            <v>23130</v>
          </cell>
          <cell r="I3582">
            <v>1.5</v>
          </cell>
          <cell r="J3582" t="str">
            <v>57051</v>
          </cell>
          <cell r="K3582">
            <v>15420</v>
          </cell>
          <cell r="L3582">
            <v>15420</v>
          </cell>
        </row>
        <row r="3583">
          <cell r="B3583" t="str">
            <v>01584641</v>
          </cell>
          <cell r="C3583" t="str">
            <v>09/11/2024</v>
          </cell>
          <cell r="D3583" t="str">
            <v>19:54</v>
          </cell>
          <cell r="E3583" t="str">
            <v>OFM67E</v>
          </cell>
          <cell r="F3583" t="str">
            <v>OC 124276 OPERATIVOS - SSCJ</v>
          </cell>
          <cell r="G3583" t="str">
            <v>GASOLINA CORRIENTE OXIGENADA 10%</v>
          </cell>
          <cell r="H3583">
            <v>23130</v>
          </cell>
          <cell r="I3583">
            <v>1.5</v>
          </cell>
          <cell r="J3583" t="str">
            <v>41566</v>
          </cell>
          <cell r="K3583">
            <v>15420</v>
          </cell>
          <cell r="L3583">
            <v>15420</v>
          </cell>
        </row>
        <row r="3584">
          <cell r="B3584" t="str">
            <v>01585525</v>
          </cell>
          <cell r="C3584" t="str">
            <v>11/11/2024</v>
          </cell>
          <cell r="D3584" t="str">
            <v>06:15</v>
          </cell>
          <cell r="E3584" t="str">
            <v>OFZ38E</v>
          </cell>
          <cell r="F3584" t="str">
            <v>OC 124276 OPERATIVOS - SSCJ</v>
          </cell>
          <cell r="G3584" t="str">
            <v>GASOLINA CORRIENTE OXIGENADA 10%</v>
          </cell>
          <cell r="H3584">
            <v>23130</v>
          </cell>
          <cell r="I3584">
            <v>1.5</v>
          </cell>
          <cell r="J3584" t="str">
            <v>65860</v>
          </cell>
          <cell r="K3584">
            <v>15420</v>
          </cell>
          <cell r="L3584">
            <v>15420</v>
          </cell>
        </row>
        <row r="3585">
          <cell r="B3585" t="str">
            <v>01586622</v>
          </cell>
          <cell r="C3585" t="str">
            <v>12/11/2024</v>
          </cell>
          <cell r="D3585" t="str">
            <v>15:13</v>
          </cell>
          <cell r="E3585" t="str">
            <v>OFM68E</v>
          </cell>
          <cell r="F3585" t="str">
            <v>OC 124276 OPERATIVOS - SSCJ</v>
          </cell>
          <cell r="G3585" t="str">
            <v>GASOLINA CORRIENTE OXIGENADA 10%</v>
          </cell>
          <cell r="H3585">
            <v>23130</v>
          </cell>
          <cell r="I3585">
            <v>1.5</v>
          </cell>
          <cell r="J3585" t="str">
            <v>44741</v>
          </cell>
          <cell r="K3585">
            <v>15420</v>
          </cell>
          <cell r="L3585">
            <v>15420</v>
          </cell>
        </row>
        <row r="3586">
          <cell r="B3586" t="str">
            <v>01586731</v>
          </cell>
          <cell r="C3586" t="str">
            <v>12/11/2024</v>
          </cell>
          <cell r="D3586" t="str">
            <v>18:01</v>
          </cell>
          <cell r="E3586" t="str">
            <v>ODT182</v>
          </cell>
          <cell r="F3586" t="str">
            <v>OC 124276 OPERATIVOS - SSCJ</v>
          </cell>
          <cell r="G3586" t="str">
            <v>GASOLINA CORRIENTE OXIGENADA 10%</v>
          </cell>
          <cell r="H3586">
            <v>77100</v>
          </cell>
          <cell r="I3586">
            <v>5</v>
          </cell>
          <cell r="J3586" t="str">
            <v>192163</v>
          </cell>
          <cell r="K3586">
            <v>15420</v>
          </cell>
          <cell r="L3586">
            <v>15420</v>
          </cell>
        </row>
        <row r="3587">
          <cell r="B3587" t="str">
            <v>01584987</v>
          </cell>
          <cell r="C3587" t="str">
            <v>10/11/2024</v>
          </cell>
          <cell r="D3587" t="str">
            <v>10:25</v>
          </cell>
          <cell r="E3587" t="str">
            <v>OFM75E</v>
          </cell>
          <cell r="F3587" t="str">
            <v>OC 124276 OPERATIVOS - SSCJ</v>
          </cell>
          <cell r="G3587" t="str">
            <v>GASOLINA CORRIENTE OXIGENADA 10%</v>
          </cell>
          <cell r="H3587">
            <v>23130</v>
          </cell>
          <cell r="I3587">
            <v>1.5</v>
          </cell>
          <cell r="J3587" t="str">
            <v>31604</v>
          </cell>
          <cell r="K3587">
            <v>15420</v>
          </cell>
          <cell r="L3587">
            <v>15420</v>
          </cell>
        </row>
        <row r="3588">
          <cell r="B3588" t="str">
            <v>01584984</v>
          </cell>
          <cell r="C3588" t="str">
            <v>10/11/2024</v>
          </cell>
          <cell r="D3588" t="str">
            <v>10:22</v>
          </cell>
          <cell r="E3588" t="str">
            <v>OFZ39E</v>
          </cell>
          <cell r="F3588" t="str">
            <v>OC 124276 OPERATIVOS - SSCJ</v>
          </cell>
          <cell r="G3588" t="str">
            <v>GASOLINA CORRIENTE OXIGENADA 10%</v>
          </cell>
          <cell r="H3588">
            <v>23130</v>
          </cell>
          <cell r="I3588">
            <v>1.5</v>
          </cell>
          <cell r="J3588" t="str">
            <v>52433</v>
          </cell>
          <cell r="K3588">
            <v>15420</v>
          </cell>
          <cell r="L3588">
            <v>15420</v>
          </cell>
        </row>
        <row r="3589">
          <cell r="B3589" t="str">
            <v>02646604</v>
          </cell>
          <cell r="C3589" t="str">
            <v>10/11/2024</v>
          </cell>
          <cell r="D3589" t="str">
            <v>00:27</v>
          </cell>
          <cell r="E3589" t="str">
            <v>OFQ67E</v>
          </cell>
          <cell r="F3589" t="str">
            <v>OC 124276 OPERATIVOS - SSCJ</v>
          </cell>
          <cell r="G3589" t="str">
            <v>GASOLINA CORRIENTE OXIGENADA 10%</v>
          </cell>
          <cell r="H3589">
            <v>23130</v>
          </cell>
          <cell r="I3589">
            <v>1.5</v>
          </cell>
          <cell r="J3589" t="str">
            <v>42402</v>
          </cell>
          <cell r="K3589">
            <v>15420</v>
          </cell>
          <cell r="L3589">
            <v>15420</v>
          </cell>
        </row>
        <row r="3590">
          <cell r="B3590" t="str">
            <v>01585316</v>
          </cell>
          <cell r="C3590" t="str">
            <v>10/11/2024</v>
          </cell>
          <cell r="D3590" t="str">
            <v>19:46</v>
          </cell>
          <cell r="E3590" t="str">
            <v>OFQ66E</v>
          </cell>
          <cell r="F3590" t="str">
            <v>OC 124276 OPERATIVOS - SSCJ</v>
          </cell>
          <cell r="G3590" t="str">
            <v>GASOLINA CORRIENTE OXIGENADA 10%</v>
          </cell>
          <cell r="H3590">
            <v>23130</v>
          </cell>
          <cell r="I3590">
            <v>1.5</v>
          </cell>
          <cell r="J3590" t="str">
            <v>55722</v>
          </cell>
          <cell r="K3590">
            <v>15420</v>
          </cell>
          <cell r="L3590">
            <v>15420</v>
          </cell>
        </row>
        <row r="3591">
          <cell r="B3591" t="str">
            <v>02647173</v>
          </cell>
          <cell r="C3591" t="str">
            <v>10/11/2024</v>
          </cell>
          <cell r="D3591" t="str">
            <v>20:55</v>
          </cell>
          <cell r="E3591" t="str">
            <v>OAP50E</v>
          </cell>
          <cell r="F3591" t="str">
            <v>OC 124276 OPERATIVOS - SSCJ</v>
          </cell>
          <cell r="G3591" t="str">
            <v>GASOLINA CORRIENTE OXIGENADA 10%</v>
          </cell>
          <cell r="H3591">
            <v>30840</v>
          </cell>
          <cell r="I3591">
            <v>2</v>
          </cell>
          <cell r="J3591" t="str">
            <v>34782</v>
          </cell>
          <cell r="K3591">
            <v>15420</v>
          </cell>
          <cell r="L3591">
            <v>15420</v>
          </cell>
        </row>
        <row r="3592">
          <cell r="B3592" t="str">
            <v>02647237</v>
          </cell>
          <cell r="C3592" t="str">
            <v>10/11/2024</v>
          </cell>
          <cell r="D3592" t="str">
            <v>22:50</v>
          </cell>
          <cell r="E3592" t="str">
            <v>OFZ33E</v>
          </cell>
          <cell r="F3592" t="str">
            <v>OC 124276 OPERATIVOS - SSCJ</v>
          </cell>
          <cell r="G3592" t="str">
            <v>GASOLINA CORRIENTE OXIGENADA 10%</v>
          </cell>
          <cell r="H3592">
            <v>23130</v>
          </cell>
          <cell r="I3592">
            <v>1.5</v>
          </cell>
          <cell r="J3592" t="str">
            <v>54328</v>
          </cell>
          <cell r="K3592">
            <v>15420</v>
          </cell>
          <cell r="L3592">
            <v>15420</v>
          </cell>
        </row>
        <row r="3593">
          <cell r="B3593" t="str">
            <v>01582674</v>
          </cell>
          <cell r="C3593" t="str">
            <v>07/11/2024</v>
          </cell>
          <cell r="D3593" t="str">
            <v>09:20</v>
          </cell>
          <cell r="E3593" t="str">
            <v>LIS997</v>
          </cell>
          <cell r="F3593" t="str">
            <v>OC 124276 OPERATIVOS - SSCJ</v>
          </cell>
          <cell r="G3593" t="str">
            <v>BIOACEM B8</v>
          </cell>
          <cell r="H3593">
            <v>38640</v>
          </cell>
          <cell r="I3593">
            <v>4</v>
          </cell>
          <cell r="J3593" t="str">
            <v>12374</v>
          </cell>
          <cell r="K3593">
            <v>9660</v>
          </cell>
          <cell r="L3593">
            <v>9660</v>
          </cell>
        </row>
        <row r="3594">
          <cell r="B3594" t="str">
            <v>01583086</v>
          </cell>
          <cell r="C3594" t="str">
            <v>07/11/2024</v>
          </cell>
          <cell r="D3594" t="str">
            <v>22:01</v>
          </cell>
          <cell r="E3594" t="str">
            <v>GCX078</v>
          </cell>
          <cell r="F3594" t="str">
            <v>OC 124276 OPERATIVOS - SSCJ</v>
          </cell>
          <cell r="G3594" t="str">
            <v>BIOACEM B8</v>
          </cell>
          <cell r="H3594">
            <v>38640</v>
          </cell>
          <cell r="I3594">
            <v>4</v>
          </cell>
          <cell r="J3594" t="str">
            <v>109717</v>
          </cell>
          <cell r="K3594">
            <v>9660</v>
          </cell>
          <cell r="L3594">
            <v>9660</v>
          </cell>
        </row>
        <row r="3595">
          <cell r="B3595" t="str">
            <v>01582820</v>
          </cell>
          <cell r="C3595" t="str">
            <v>07/11/2024</v>
          </cell>
          <cell r="D3595" t="str">
            <v>13:43</v>
          </cell>
          <cell r="E3595" t="str">
            <v>OLN034</v>
          </cell>
          <cell r="F3595" t="str">
            <v>OC 124276 OPERATIVOS - SSCJ</v>
          </cell>
          <cell r="G3595" t="str">
            <v>BIOACEM B8</v>
          </cell>
          <cell r="H3595">
            <v>38640</v>
          </cell>
          <cell r="I3595">
            <v>4</v>
          </cell>
          <cell r="J3595" t="str">
            <v>36623</v>
          </cell>
          <cell r="K3595">
            <v>9660</v>
          </cell>
          <cell r="L3595">
            <v>9660</v>
          </cell>
        </row>
        <row r="3596">
          <cell r="B3596" t="str">
            <v>02644620</v>
          </cell>
          <cell r="C3596" t="str">
            <v>07/11/2024</v>
          </cell>
          <cell r="D3596" t="str">
            <v>16:45</v>
          </cell>
          <cell r="E3596" t="str">
            <v>GCX075</v>
          </cell>
          <cell r="F3596" t="str">
            <v>OC 124276 OPERATIVOS - SSCJ</v>
          </cell>
          <cell r="G3596" t="str">
            <v>BIOACEM B8</v>
          </cell>
          <cell r="H3596">
            <v>38640</v>
          </cell>
          <cell r="I3596">
            <v>4</v>
          </cell>
          <cell r="J3596" t="str">
            <v>100360</v>
          </cell>
          <cell r="K3596">
            <v>9660</v>
          </cell>
          <cell r="L3596">
            <v>9660</v>
          </cell>
        </row>
        <row r="3597">
          <cell r="B3597" t="str">
            <v>01582975</v>
          </cell>
          <cell r="C3597" t="str">
            <v>07/11/2024</v>
          </cell>
          <cell r="D3597" t="str">
            <v>18:15</v>
          </cell>
          <cell r="E3597" t="str">
            <v>OLO578</v>
          </cell>
          <cell r="F3597" t="str">
            <v>OC 124276 OPERATIVOS - SSCJ</v>
          </cell>
          <cell r="G3597" t="str">
            <v>BIOACEM B8</v>
          </cell>
          <cell r="H3597">
            <v>38640</v>
          </cell>
          <cell r="I3597">
            <v>4</v>
          </cell>
          <cell r="J3597" t="str">
            <v>97438</v>
          </cell>
          <cell r="K3597">
            <v>9660</v>
          </cell>
          <cell r="L3597">
            <v>9660</v>
          </cell>
        </row>
        <row r="3598">
          <cell r="B3598" t="str">
            <v>01583675</v>
          </cell>
          <cell r="C3598" t="str">
            <v>08/11/2024</v>
          </cell>
          <cell r="D3598" t="str">
            <v>16:39</v>
          </cell>
          <cell r="E3598" t="str">
            <v>JQV307</v>
          </cell>
          <cell r="F3598" t="str">
            <v>OC 124276 OPERATIVOS - SSCJ</v>
          </cell>
          <cell r="G3598" t="str">
            <v>BIOACEM B8</v>
          </cell>
          <cell r="H3598">
            <v>38640</v>
          </cell>
          <cell r="I3598">
            <v>4</v>
          </cell>
          <cell r="J3598" t="str">
            <v>34148</v>
          </cell>
          <cell r="K3598">
            <v>9660</v>
          </cell>
          <cell r="L3598">
            <v>9660</v>
          </cell>
        </row>
        <row r="3599">
          <cell r="B3599" t="str">
            <v>02645488</v>
          </cell>
          <cell r="C3599" t="str">
            <v>08/11/2024</v>
          </cell>
          <cell r="D3599" t="str">
            <v>16:31</v>
          </cell>
          <cell r="E3599" t="str">
            <v>GCX073</v>
          </cell>
          <cell r="F3599" t="str">
            <v>OC 124276 OPERATIVOS - SSCJ</v>
          </cell>
          <cell r="G3599" t="str">
            <v>BIOACEM B8</v>
          </cell>
          <cell r="H3599">
            <v>38640</v>
          </cell>
          <cell r="I3599">
            <v>4</v>
          </cell>
          <cell r="J3599" t="str">
            <v>97638</v>
          </cell>
          <cell r="K3599">
            <v>9660</v>
          </cell>
          <cell r="L3599">
            <v>9660</v>
          </cell>
        </row>
        <row r="3600">
          <cell r="B3600" t="str">
            <v>01583632</v>
          </cell>
          <cell r="C3600" t="str">
            <v>08/11/2024</v>
          </cell>
          <cell r="D3600" t="str">
            <v>15:30</v>
          </cell>
          <cell r="E3600" t="str">
            <v>OLM874</v>
          </cell>
          <cell r="F3600" t="str">
            <v>OC 124276 OPERATIVOS - SSCJ</v>
          </cell>
          <cell r="G3600" t="str">
            <v>BIOACEM B8</v>
          </cell>
          <cell r="H3600">
            <v>38640</v>
          </cell>
          <cell r="I3600">
            <v>4</v>
          </cell>
          <cell r="J3600" t="str">
            <v>42887</v>
          </cell>
          <cell r="K3600">
            <v>9660</v>
          </cell>
          <cell r="L3600">
            <v>9660</v>
          </cell>
        </row>
        <row r="3601">
          <cell r="B3601" t="str">
            <v>01583652</v>
          </cell>
          <cell r="C3601" t="str">
            <v>08/11/2024</v>
          </cell>
          <cell r="D3601" t="str">
            <v>16:01</v>
          </cell>
          <cell r="E3601" t="str">
            <v>OKZ865</v>
          </cell>
          <cell r="F3601" t="str">
            <v>OC 124276 OPERATIVOS - SSCJ</v>
          </cell>
          <cell r="G3601" t="str">
            <v>BIOACEM B8</v>
          </cell>
          <cell r="H3601">
            <v>38775.24</v>
          </cell>
          <cell r="I3601">
            <v>4.0140000000000002</v>
          </cell>
          <cell r="J3601" t="str">
            <v>129999</v>
          </cell>
          <cell r="K3601">
            <v>9660</v>
          </cell>
          <cell r="L3601">
            <v>9660</v>
          </cell>
        </row>
        <row r="3602">
          <cell r="B3602" t="str">
            <v>02645598</v>
          </cell>
          <cell r="C3602" t="str">
            <v>08/11/2024</v>
          </cell>
          <cell r="D3602" t="str">
            <v>19:15</v>
          </cell>
          <cell r="E3602" t="str">
            <v>OLO578</v>
          </cell>
          <cell r="F3602" t="str">
            <v>OC 124276 OPERATIVOS - SSCJ</v>
          </cell>
          <cell r="G3602" t="str">
            <v>BIOACEM B8</v>
          </cell>
          <cell r="H3602">
            <v>38640</v>
          </cell>
          <cell r="I3602">
            <v>4</v>
          </cell>
          <cell r="J3602" t="str">
            <v>97594</v>
          </cell>
          <cell r="K3602">
            <v>9660</v>
          </cell>
          <cell r="L3602">
            <v>9660</v>
          </cell>
        </row>
        <row r="3603">
          <cell r="B3603" t="str">
            <v>02645682</v>
          </cell>
          <cell r="C3603" t="str">
            <v>08/11/2024</v>
          </cell>
          <cell r="D3603" t="str">
            <v>21:42</v>
          </cell>
          <cell r="E3603" t="str">
            <v>OLO682</v>
          </cell>
          <cell r="F3603" t="str">
            <v>OC 124276 OPERATIVOS - SSCJ</v>
          </cell>
          <cell r="G3603" t="str">
            <v>BIOACEM B8</v>
          </cell>
          <cell r="H3603">
            <v>38640</v>
          </cell>
          <cell r="I3603">
            <v>4</v>
          </cell>
          <cell r="J3603" t="str">
            <v>52664</v>
          </cell>
          <cell r="K3603">
            <v>9660</v>
          </cell>
          <cell r="L3603">
            <v>9660</v>
          </cell>
        </row>
        <row r="3604">
          <cell r="B3604" t="str">
            <v>01583860</v>
          </cell>
          <cell r="C3604" t="str">
            <v>08/11/2024</v>
          </cell>
          <cell r="D3604" t="str">
            <v>21:54</v>
          </cell>
          <cell r="E3604" t="str">
            <v>JQU993</v>
          </cell>
          <cell r="F3604" t="str">
            <v>OC 124276 OPERATIVOS - SSCJ</v>
          </cell>
          <cell r="G3604" t="str">
            <v>BIOACEM B8</v>
          </cell>
          <cell r="H3604">
            <v>38640</v>
          </cell>
          <cell r="I3604">
            <v>4</v>
          </cell>
          <cell r="J3604" t="str">
            <v>76320</v>
          </cell>
          <cell r="K3604">
            <v>9660</v>
          </cell>
          <cell r="L3604">
            <v>9660</v>
          </cell>
        </row>
        <row r="3605">
          <cell r="B3605" t="str">
            <v>01583915</v>
          </cell>
          <cell r="C3605" t="str">
            <v>08/11/2024</v>
          </cell>
          <cell r="D3605" t="str">
            <v>23:41</v>
          </cell>
          <cell r="E3605" t="str">
            <v>GCX078</v>
          </cell>
          <cell r="F3605" t="str">
            <v>OC 124276 OPERATIVOS - SSCJ</v>
          </cell>
          <cell r="G3605" t="str">
            <v>BIOACEM B8</v>
          </cell>
          <cell r="H3605">
            <v>38640</v>
          </cell>
          <cell r="I3605">
            <v>4</v>
          </cell>
          <cell r="J3605" t="str">
            <v>109839</v>
          </cell>
          <cell r="K3605">
            <v>9660</v>
          </cell>
          <cell r="L3605">
            <v>9660</v>
          </cell>
        </row>
        <row r="3606">
          <cell r="B3606" t="str">
            <v>02645775</v>
          </cell>
          <cell r="C3606" t="str">
            <v>09/11/2024</v>
          </cell>
          <cell r="D3606" t="str">
            <v>01:11</v>
          </cell>
          <cell r="E3606" t="str">
            <v>OLO578</v>
          </cell>
          <cell r="F3606" t="str">
            <v>OC 124276 OPERATIVOS - SSCJ</v>
          </cell>
          <cell r="G3606" t="str">
            <v>BIOACEM B8</v>
          </cell>
          <cell r="H3606">
            <v>38640</v>
          </cell>
          <cell r="I3606">
            <v>4</v>
          </cell>
          <cell r="J3606" t="str">
            <v>97608</v>
          </cell>
          <cell r="K3606">
            <v>9660</v>
          </cell>
          <cell r="L3606">
            <v>9660</v>
          </cell>
        </row>
        <row r="3607">
          <cell r="B3607" t="str">
            <v>02646566</v>
          </cell>
          <cell r="C3607" t="str">
            <v>09/11/2024</v>
          </cell>
          <cell r="D3607" t="str">
            <v>22:51</v>
          </cell>
          <cell r="E3607" t="str">
            <v>GCX075</v>
          </cell>
          <cell r="F3607" t="str">
            <v>OC 124276 OPERATIVOS - SSCJ</v>
          </cell>
          <cell r="G3607" t="str">
            <v>BIOACEM B8</v>
          </cell>
          <cell r="H3607">
            <v>38640</v>
          </cell>
          <cell r="I3607">
            <v>4</v>
          </cell>
          <cell r="J3607" t="str">
            <v>100596</v>
          </cell>
          <cell r="K3607">
            <v>9660</v>
          </cell>
          <cell r="L3607">
            <v>9660</v>
          </cell>
        </row>
        <row r="3608">
          <cell r="B3608" t="str">
            <v>02646518</v>
          </cell>
          <cell r="C3608" t="str">
            <v>09/11/2024</v>
          </cell>
          <cell r="D3608" t="str">
            <v>21:12</v>
          </cell>
          <cell r="E3608" t="str">
            <v>GCX072</v>
          </cell>
          <cell r="F3608" t="str">
            <v>OC 124276 OPERATIVOS - SSCJ</v>
          </cell>
          <cell r="G3608" t="str">
            <v>BIOACEM B8</v>
          </cell>
          <cell r="H3608">
            <v>38640</v>
          </cell>
          <cell r="I3608">
            <v>4</v>
          </cell>
          <cell r="J3608" t="str">
            <v>105222</v>
          </cell>
          <cell r="K3608">
            <v>9660</v>
          </cell>
          <cell r="L3608">
            <v>9660</v>
          </cell>
        </row>
        <row r="3609">
          <cell r="B3609" t="str">
            <v>02648636</v>
          </cell>
          <cell r="C3609" t="str">
            <v>12/11/2024</v>
          </cell>
          <cell r="D3609" t="str">
            <v>16:27</v>
          </cell>
          <cell r="E3609" t="str">
            <v>GCX075</v>
          </cell>
          <cell r="F3609" t="str">
            <v>OC 124276 OPERATIVOS - SSCJ</v>
          </cell>
          <cell r="G3609" t="str">
            <v>BIOACEM B8</v>
          </cell>
          <cell r="H3609">
            <v>38640</v>
          </cell>
          <cell r="I3609">
            <v>4</v>
          </cell>
          <cell r="J3609" t="str">
            <v>100970</v>
          </cell>
          <cell r="K3609">
            <v>9660</v>
          </cell>
          <cell r="L3609">
            <v>9660</v>
          </cell>
        </row>
        <row r="3610">
          <cell r="B3610" t="str">
            <v>01585571</v>
          </cell>
          <cell r="C3610" t="str">
            <v>11/11/2024</v>
          </cell>
          <cell r="D3610" t="str">
            <v>07:52</v>
          </cell>
          <cell r="E3610" t="str">
            <v>OLM883</v>
          </cell>
          <cell r="F3610" t="str">
            <v>OC 124276 OPERATIVOS - SSCJ</v>
          </cell>
          <cell r="G3610" t="str">
            <v>BIOACEM B8</v>
          </cell>
          <cell r="H3610">
            <v>38640</v>
          </cell>
          <cell r="I3610">
            <v>4</v>
          </cell>
          <cell r="J3610" t="str">
            <v>215878</v>
          </cell>
          <cell r="K3610">
            <v>9660</v>
          </cell>
          <cell r="L3610">
            <v>9660</v>
          </cell>
        </row>
        <row r="3611">
          <cell r="B3611" t="str">
            <v>01585633</v>
          </cell>
          <cell r="C3611" t="str">
            <v>11/11/2024</v>
          </cell>
          <cell r="D3611" t="str">
            <v>09:57</v>
          </cell>
          <cell r="E3611" t="str">
            <v>GCX075</v>
          </cell>
          <cell r="F3611" t="str">
            <v>OC 124276 OPERATIVOS - SSCJ</v>
          </cell>
          <cell r="G3611" t="str">
            <v>BIOACEM B8</v>
          </cell>
          <cell r="H3611">
            <v>38833.199999999997</v>
          </cell>
          <cell r="I3611">
            <v>4.0199999999999996</v>
          </cell>
          <cell r="J3611" t="str">
            <v>100826</v>
          </cell>
          <cell r="K3611">
            <v>9660</v>
          </cell>
          <cell r="L3611">
            <v>9660</v>
          </cell>
        </row>
        <row r="3612">
          <cell r="B3612" t="str">
            <v>02647961</v>
          </cell>
          <cell r="C3612" t="str">
            <v>11/11/2024</v>
          </cell>
          <cell r="D3612" t="str">
            <v>21:05</v>
          </cell>
          <cell r="E3612" t="str">
            <v>OLO577</v>
          </cell>
          <cell r="F3612" t="str">
            <v>OC 124276 OPERATIVOS - SSCJ</v>
          </cell>
          <cell r="G3612" t="str">
            <v>BIOACEM B8</v>
          </cell>
          <cell r="H3612">
            <v>35287.980000000003</v>
          </cell>
          <cell r="I3612">
            <v>3.653</v>
          </cell>
          <cell r="J3612" t="str">
            <v>80901</v>
          </cell>
          <cell r="K3612">
            <v>9660</v>
          </cell>
          <cell r="L3612">
            <v>9660</v>
          </cell>
        </row>
        <row r="3613">
          <cell r="B3613" t="str">
            <v>02648581</v>
          </cell>
          <cell r="C3613" t="str">
            <v>12/11/2024</v>
          </cell>
          <cell r="D3613" t="str">
            <v>15:06</v>
          </cell>
          <cell r="E3613" t="str">
            <v>LIS747</v>
          </cell>
          <cell r="F3613" t="str">
            <v>OC 124276 OPERATIVOS - SSCJ</v>
          </cell>
          <cell r="G3613" t="str">
            <v>BIOACEM B8</v>
          </cell>
          <cell r="H3613">
            <v>38640</v>
          </cell>
          <cell r="I3613">
            <v>4</v>
          </cell>
          <cell r="J3613" t="str">
            <v>47112</v>
          </cell>
          <cell r="K3613">
            <v>9660</v>
          </cell>
          <cell r="L3613">
            <v>9660</v>
          </cell>
        </row>
        <row r="3614">
          <cell r="B3614" t="str">
            <v>02647072</v>
          </cell>
          <cell r="C3614" t="str">
            <v>10/11/2024</v>
          </cell>
          <cell r="D3614" t="str">
            <v>18:11</v>
          </cell>
          <cell r="E3614" t="str">
            <v>GCX078</v>
          </cell>
          <cell r="F3614" t="str">
            <v>OC 124276 OPERATIVOS - SSCJ</v>
          </cell>
          <cell r="G3614" t="str">
            <v>BIOACEM B8</v>
          </cell>
          <cell r="H3614">
            <v>38640</v>
          </cell>
          <cell r="I3614">
            <v>4</v>
          </cell>
          <cell r="J3614" t="str">
            <v>110083</v>
          </cell>
          <cell r="K3614">
            <v>9660</v>
          </cell>
          <cell r="L3614">
            <v>9660</v>
          </cell>
        </row>
        <row r="3615">
          <cell r="B3615" t="str">
            <v>01585111</v>
          </cell>
          <cell r="C3615" t="str">
            <v>10/11/2024</v>
          </cell>
          <cell r="D3615" t="str">
            <v>13:44</v>
          </cell>
          <cell r="E3615" t="str">
            <v>LIS997</v>
          </cell>
          <cell r="F3615" t="str">
            <v>OC 124276 OPERATIVOS - SSCJ</v>
          </cell>
          <cell r="G3615" t="str">
            <v>BIOACEM B8</v>
          </cell>
          <cell r="H3615">
            <v>38640</v>
          </cell>
          <cell r="I3615">
            <v>4</v>
          </cell>
          <cell r="J3615" t="str">
            <v>12528</v>
          </cell>
          <cell r="K3615">
            <v>9660</v>
          </cell>
          <cell r="L3615">
            <v>9660</v>
          </cell>
        </row>
        <row r="3616">
          <cell r="B3616" t="str">
            <v>02648743</v>
          </cell>
          <cell r="C3616" t="str">
            <v>12/11/2024</v>
          </cell>
          <cell r="D3616" t="str">
            <v>18:34</v>
          </cell>
          <cell r="E3616" t="str">
            <v>OLO578</v>
          </cell>
          <cell r="F3616" t="str">
            <v>OC 124276 OPERATIVOS - SSCJ</v>
          </cell>
          <cell r="G3616" t="str">
            <v>BIOACEM B8</v>
          </cell>
          <cell r="H3616">
            <v>38640</v>
          </cell>
          <cell r="I3616">
            <v>4</v>
          </cell>
          <cell r="J3616" t="str">
            <v>97808</v>
          </cell>
          <cell r="K3616">
            <v>9660</v>
          </cell>
          <cell r="L3616">
            <v>9660</v>
          </cell>
        </row>
        <row r="3617">
          <cell r="B3617" t="str">
            <v>01582528</v>
          </cell>
          <cell r="C3617" t="str">
            <v>07/11/2024</v>
          </cell>
          <cell r="D3617" t="str">
            <v>06:15</v>
          </cell>
          <cell r="E3617" t="str">
            <v>OBI835</v>
          </cell>
          <cell r="F3617" t="str">
            <v>OC 127680 FDL USME</v>
          </cell>
          <cell r="G3617" t="str">
            <v>BIOACEM B8</v>
          </cell>
          <cell r="H3617">
            <v>247189.74</v>
          </cell>
          <cell r="I3617">
            <v>25.588999999999999</v>
          </cell>
          <cell r="J3617" t="str">
            <v>134172</v>
          </cell>
          <cell r="K3617">
            <v>9660</v>
          </cell>
          <cell r="L3617">
            <v>9660</v>
          </cell>
        </row>
        <row r="3618">
          <cell r="B3618" t="str">
            <v>02648812</v>
          </cell>
          <cell r="C3618" t="str">
            <v>12/11/2024</v>
          </cell>
          <cell r="D3618" t="str">
            <v>20:58</v>
          </cell>
          <cell r="E3618" t="str">
            <v>OBI836</v>
          </cell>
          <cell r="F3618" t="str">
            <v>OC 127680 FDL USME</v>
          </cell>
          <cell r="G3618" t="str">
            <v>BIOACEM B8</v>
          </cell>
          <cell r="H3618">
            <v>112587.3</v>
          </cell>
          <cell r="I3618">
            <v>11.654999999999999</v>
          </cell>
          <cell r="J3618" t="str">
            <v>304436</v>
          </cell>
          <cell r="K3618">
            <v>9660</v>
          </cell>
          <cell r="L3618">
            <v>9660</v>
          </cell>
        </row>
        <row r="3619">
          <cell r="B3619" t="str">
            <v>01582990</v>
          </cell>
          <cell r="C3619" t="str">
            <v>07/11/2024</v>
          </cell>
          <cell r="D3619" t="str">
            <v>18:42</v>
          </cell>
          <cell r="E3619" t="str">
            <v>GCX146</v>
          </cell>
          <cell r="F3619" t="str">
            <v>BOMBEROS OC 124050</v>
          </cell>
          <cell r="G3619" t="str">
            <v>BIOACEM B8</v>
          </cell>
          <cell r="H3619">
            <v>104955.9</v>
          </cell>
          <cell r="I3619">
            <v>10.865</v>
          </cell>
          <cell r="J3619" t="str">
            <v>52673</v>
          </cell>
          <cell r="K3619">
            <v>9660</v>
          </cell>
          <cell r="L3619">
            <v>9660</v>
          </cell>
        </row>
        <row r="3620">
          <cell r="B3620" t="str">
            <v>01583332</v>
          </cell>
          <cell r="C3620" t="str">
            <v>08/11/2024</v>
          </cell>
          <cell r="D3620" t="str">
            <v>07:16</v>
          </cell>
          <cell r="E3620" t="str">
            <v>OKZ746</v>
          </cell>
          <cell r="F3620" t="str">
            <v>OC 27233 FDL SUMAPAZ</v>
          </cell>
          <cell r="G3620" t="str">
            <v>BIOACEM B8</v>
          </cell>
          <cell r="H3620">
            <v>88746.42</v>
          </cell>
          <cell r="I3620">
            <v>9.1869999999999994</v>
          </cell>
          <cell r="J3620" t="str">
            <v>335917</v>
          </cell>
          <cell r="K3620">
            <v>9660</v>
          </cell>
          <cell r="L3620">
            <v>9660</v>
          </cell>
        </row>
        <row r="3621">
          <cell r="B3621" t="str">
            <v>01585319</v>
          </cell>
          <cell r="C3621" t="str">
            <v>10/11/2024</v>
          </cell>
          <cell r="D3621" t="str">
            <v>19:53</v>
          </cell>
          <cell r="E3621" t="str">
            <v>OKZ746</v>
          </cell>
          <cell r="F3621" t="str">
            <v>OC 27233 FDL SUMAPAZ</v>
          </cell>
          <cell r="G3621" t="str">
            <v>BIOACEM B8</v>
          </cell>
          <cell r="H3621">
            <v>117813.36</v>
          </cell>
          <cell r="I3621">
            <v>12.196</v>
          </cell>
          <cell r="J3621" t="str">
            <v>336322</v>
          </cell>
          <cell r="K3621">
            <v>9660</v>
          </cell>
          <cell r="L3621">
            <v>9660</v>
          </cell>
        </row>
        <row r="3622">
          <cell r="B3622" t="str">
            <v>46066629</v>
          </cell>
          <cell r="C3622" t="str">
            <v>07/11/2024</v>
          </cell>
          <cell r="D3622" t="str">
            <v>05:44</v>
          </cell>
          <cell r="E3622" t="str">
            <v>OAN72E</v>
          </cell>
          <cell r="F3622" t="str">
            <v>OC 124276 OPERATIVOS - SSCJ</v>
          </cell>
          <cell r="G3622" t="str">
            <v>GASOLINA CORRIENTE 7% OXIGENADA</v>
          </cell>
          <cell r="H3622">
            <v>16804.349999999999</v>
          </cell>
          <cell r="I3622">
            <v>1.0469999999999999</v>
          </cell>
          <cell r="J3622" t="str">
            <v>76246</v>
          </cell>
          <cell r="K3622">
            <v>16050</v>
          </cell>
          <cell r="L3622">
            <v>16050</v>
          </cell>
        </row>
        <row r="3623">
          <cell r="B3623" t="str">
            <v>46067865</v>
          </cell>
          <cell r="C3623" t="str">
            <v>07/11/2024</v>
          </cell>
          <cell r="D3623" t="str">
            <v>06:29</v>
          </cell>
          <cell r="E3623" t="str">
            <v>DDP33E</v>
          </cell>
          <cell r="F3623" t="str">
            <v>OC 124276 OPERATIVOS - SSCJ</v>
          </cell>
          <cell r="G3623" t="str">
            <v>GASOLINA CORRIENTE 7% OXIGENADA</v>
          </cell>
          <cell r="H3623">
            <v>16050</v>
          </cell>
          <cell r="I3623">
            <v>1</v>
          </cell>
          <cell r="J3623" t="str">
            <v>47827</v>
          </cell>
          <cell r="K3623">
            <v>16050</v>
          </cell>
          <cell r="L3623">
            <v>16050</v>
          </cell>
        </row>
        <row r="3624">
          <cell r="B3624" t="str">
            <v>46064454</v>
          </cell>
          <cell r="C3624" t="str">
            <v>07/11/2024</v>
          </cell>
          <cell r="D3624" t="str">
            <v>03:02</v>
          </cell>
          <cell r="E3624" t="str">
            <v>OAM63E</v>
          </cell>
          <cell r="F3624" t="str">
            <v>OC 124276 OPERATIVOS - SSCJ</v>
          </cell>
          <cell r="G3624" t="str">
            <v>GASOLINA CORRIENTE 7% OXIGENADA</v>
          </cell>
          <cell r="H3624">
            <v>24075</v>
          </cell>
          <cell r="I3624">
            <v>1.5</v>
          </cell>
          <cell r="J3624" t="str">
            <v>63486</v>
          </cell>
          <cell r="K3624">
            <v>16050</v>
          </cell>
          <cell r="L3624">
            <v>16050</v>
          </cell>
        </row>
        <row r="3625">
          <cell r="B3625" t="str">
            <v>46067109</v>
          </cell>
          <cell r="C3625" t="str">
            <v>07/11/2024</v>
          </cell>
          <cell r="D3625" t="str">
            <v>06:06</v>
          </cell>
          <cell r="E3625" t="str">
            <v>DDU79E</v>
          </cell>
          <cell r="F3625" t="str">
            <v>OC 124276 OPERATIVOS - SSCJ</v>
          </cell>
          <cell r="G3625" t="str">
            <v>GASOLINA CORRIENTE 7% OXIGENADA</v>
          </cell>
          <cell r="H3625">
            <v>24075</v>
          </cell>
          <cell r="I3625">
            <v>1.5</v>
          </cell>
          <cell r="J3625" t="str">
            <v>97480</v>
          </cell>
          <cell r="K3625">
            <v>16050</v>
          </cell>
          <cell r="L3625">
            <v>16050</v>
          </cell>
        </row>
        <row r="3626">
          <cell r="B3626" t="str">
            <v>46074616</v>
          </cell>
          <cell r="C3626" t="str">
            <v>07/11/2024</v>
          </cell>
          <cell r="D3626" t="str">
            <v>09:00</v>
          </cell>
          <cell r="E3626" t="str">
            <v>OFN41E</v>
          </cell>
          <cell r="F3626" t="str">
            <v>OC 124276 OPERATIVOS - SSCJ</v>
          </cell>
          <cell r="G3626" t="str">
            <v>GASOLINA CORRIENTE 7% OXIGENADA</v>
          </cell>
          <cell r="H3626">
            <v>24075</v>
          </cell>
          <cell r="I3626">
            <v>1.5</v>
          </cell>
          <cell r="J3626" t="str">
            <v>18750</v>
          </cell>
          <cell r="K3626">
            <v>16050</v>
          </cell>
          <cell r="L3626">
            <v>16050</v>
          </cell>
        </row>
        <row r="3627">
          <cell r="B3627" t="str">
            <v>46098043</v>
          </cell>
          <cell r="C3627" t="str">
            <v>07/11/2024</v>
          </cell>
          <cell r="D3627" t="str">
            <v>20:34</v>
          </cell>
          <cell r="E3627" t="str">
            <v>OFK98E</v>
          </cell>
          <cell r="F3627" t="str">
            <v>OC 124276 OPERATIVOS - SSCJ</v>
          </cell>
          <cell r="G3627" t="str">
            <v>GASOLINA CORRIENTE 7% OXIGENADA</v>
          </cell>
          <cell r="H3627">
            <v>24075</v>
          </cell>
          <cell r="I3627">
            <v>1.5</v>
          </cell>
          <cell r="J3627" t="str">
            <v>28590</v>
          </cell>
          <cell r="K3627">
            <v>16050</v>
          </cell>
          <cell r="L3627">
            <v>16050</v>
          </cell>
        </row>
        <row r="3628">
          <cell r="B3628" t="str">
            <v>46099568</v>
          </cell>
          <cell r="C3628" t="str">
            <v>07/11/2024</v>
          </cell>
          <cell r="D3628" t="str">
            <v>21:47</v>
          </cell>
          <cell r="E3628" t="str">
            <v>OJX017</v>
          </cell>
          <cell r="F3628" t="str">
            <v>OC 124276 OPERATIVOS - SSCJ</v>
          </cell>
          <cell r="G3628" t="str">
            <v>GASOLINA CORRIENTE 7% OXIGENADA</v>
          </cell>
          <cell r="H3628">
            <v>64200</v>
          </cell>
          <cell r="I3628">
            <v>4</v>
          </cell>
          <cell r="J3628" t="str">
            <v>162565</v>
          </cell>
          <cell r="K3628">
            <v>16050</v>
          </cell>
          <cell r="L3628">
            <v>16050</v>
          </cell>
        </row>
        <row r="3629">
          <cell r="B3629" t="str">
            <v>46094453</v>
          </cell>
          <cell r="C3629" t="str">
            <v>07/11/2024</v>
          </cell>
          <cell r="D3629" t="str">
            <v>18:31</v>
          </cell>
          <cell r="E3629" t="str">
            <v>LHE78F</v>
          </cell>
          <cell r="F3629" t="str">
            <v>OC 124276 OPERATIVOS - SSCJ</v>
          </cell>
          <cell r="G3629" t="str">
            <v>GASOLINA CORRIENTE 7% OXIGENADA</v>
          </cell>
          <cell r="H3629">
            <v>24075</v>
          </cell>
          <cell r="I3629">
            <v>1.5</v>
          </cell>
          <cell r="J3629" t="str">
            <v>30450</v>
          </cell>
          <cell r="K3629">
            <v>16050</v>
          </cell>
          <cell r="L3629">
            <v>16050</v>
          </cell>
        </row>
        <row r="3630">
          <cell r="B3630" t="str">
            <v>46096618</v>
          </cell>
          <cell r="C3630" t="str">
            <v>07/11/2024</v>
          </cell>
          <cell r="D3630" t="str">
            <v>19:42</v>
          </cell>
          <cell r="E3630" t="str">
            <v>AWV20D</v>
          </cell>
          <cell r="F3630" t="str">
            <v>OC 124276 OPERATIVOS - SSCJ</v>
          </cell>
          <cell r="G3630" t="str">
            <v>GASOLINA CORRIENTE 7% OXIGENADA</v>
          </cell>
          <cell r="H3630">
            <v>16050</v>
          </cell>
          <cell r="I3630">
            <v>1</v>
          </cell>
          <cell r="J3630" t="str">
            <v>67745</v>
          </cell>
          <cell r="K3630">
            <v>16050</v>
          </cell>
          <cell r="L3630">
            <v>16050</v>
          </cell>
        </row>
        <row r="3631">
          <cell r="B3631" t="str">
            <v>46099771</v>
          </cell>
          <cell r="C3631" t="str">
            <v>07/11/2024</v>
          </cell>
          <cell r="D3631" t="str">
            <v>21:59</v>
          </cell>
          <cell r="E3631" t="str">
            <v>OAN41E</v>
          </cell>
          <cell r="F3631" t="str">
            <v>OC 124276 OPERATIVOS - SSCJ</v>
          </cell>
          <cell r="G3631" t="str">
            <v>GASOLINA CORRIENTE 7% OXIGENADA</v>
          </cell>
          <cell r="H3631">
            <v>24075</v>
          </cell>
          <cell r="I3631">
            <v>1.5</v>
          </cell>
          <cell r="J3631" t="str">
            <v>58705</v>
          </cell>
          <cell r="K3631">
            <v>16050</v>
          </cell>
          <cell r="L3631">
            <v>16050</v>
          </cell>
        </row>
        <row r="3632">
          <cell r="B3632" t="str">
            <v>46080941</v>
          </cell>
          <cell r="C3632" t="str">
            <v>07/11/2024</v>
          </cell>
          <cell r="D3632" t="str">
            <v>11:55</v>
          </cell>
          <cell r="E3632" t="str">
            <v>LHE36F</v>
          </cell>
          <cell r="F3632" t="str">
            <v>OC 124276 OPERATIVOS - SSCJ</v>
          </cell>
          <cell r="G3632" t="str">
            <v>GASOLINA CORRIENTE 7% OXIGENADA</v>
          </cell>
          <cell r="H3632">
            <v>24075</v>
          </cell>
          <cell r="I3632">
            <v>1.5</v>
          </cell>
          <cell r="J3632" t="str">
            <v>26529</v>
          </cell>
          <cell r="K3632">
            <v>16050</v>
          </cell>
          <cell r="L3632">
            <v>16050</v>
          </cell>
        </row>
        <row r="3633">
          <cell r="B3633" t="str">
            <v>46085461</v>
          </cell>
          <cell r="C3633" t="str">
            <v>07/11/2024</v>
          </cell>
          <cell r="D3633" t="str">
            <v>14:18</v>
          </cell>
          <cell r="E3633" t="str">
            <v>OFW65E</v>
          </cell>
          <cell r="F3633" t="str">
            <v>OC 124276 OPERATIVOS - SSCJ</v>
          </cell>
          <cell r="G3633" t="str">
            <v>GASOLINA CORRIENTE 7% OXIGENADA</v>
          </cell>
          <cell r="H3633">
            <v>24075</v>
          </cell>
          <cell r="I3633">
            <v>1.5</v>
          </cell>
          <cell r="J3633" t="str">
            <v>34466</v>
          </cell>
          <cell r="K3633">
            <v>16050</v>
          </cell>
          <cell r="L3633">
            <v>16050</v>
          </cell>
        </row>
        <row r="3634">
          <cell r="B3634" t="str">
            <v>46084679</v>
          </cell>
          <cell r="C3634" t="str">
            <v>07/11/2024</v>
          </cell>
          <cell r="D3634" t="str">
            <v>13:56</v>
          </cell>
          <cell r="E3634" t="str">
            <v>LHF04F</v>
          </cell>
          <cell r="F3634" t="str">
            <v>OC 124276 OPERATIVOS - SSCJ</v>
          </cell>
          <cell r="G3634" t="str">
            <v>GASOLINA CORRIENTE 7% OXIGENADA</v>
          </cell>
          <cell r="H3634">
            <v>24075</v>
          </cell>
          <cell r="I3634">
            <v>1.5</v>
          </cell>
          <cell r="J3634" t="str">
            <v>19254</v>
          </cell>
          <cell r="K3634">
            <v>16050</v>
          </cell>
          <cell r="L3634">
            <v>16050</v>
          </cell>
        </row>
        <row r="3635">
          <cell r="B3635" t="str">
            <v>46080561</v>
          </cell>
          <cell r="C3635" t="str">
            <v>07/11/2024</v>
          </cell>
          <cell r="D3635" t="str">
            <v>11:43</v>
          </cell>
          <cell r="E3635" t="str">
            <v>ODT174</v>
          </cell>
          <cell r="F3635" t="str">
            <v>OC 124276 OPERATIVOS - SSCJ</v>
          </cell>
          <cell r="G3635" t="str">
            <v>GASOLINA CORRIENTE 7% OXIGENADA</v>
          </cell>
          <cell r="H3635">
            <v>80250</v>
          </cell>
          <cell r="I3635">
            <v>5</v>
          </cell>
          <cell r="J3635" t="str">
            <v>159561</v>
          </cell>
          <cell r="K3635">
            <v>16050</v>
          </cell>
          <cell r="L3635">
            <v>16050</v>
          </cell>
        </row>
        <row r="3636">
          <cell r="B3636" t="str">
            <v>46079079</v>
          </cell>
          <cell r="C3636" t="str">
            <v>07/11/2024</v>
          </cell>
          <cell r="D3636" t="str">
            <v>11:00</v>
          </cell>
          <cell r="E3636" t="str">
            <v>OAN33E</v>
          </cell>
          <cell r="F3636" t="str">
            <v>OC 124276 OPERATIVOS - SSCJ</v>
          </cell>
          <cell r="G3636" t="str">
            <v>GASOLINA CORRIENTE 7% OXIGENADA</v>
          </cell>
          <cell r="H3636">
            <v>24075</v>
          </cell>
          <cell r="I3636">
            <v>1.5</v>
          </cell>
          <cell r="J3636" t="str">
            <v>76774</v>
          </cell>
          <cell r="K3636">
            <v>16050</v>
          </cell>
          <cell r="L3636">
            <v>16050</v>
          </cell>
        </row>
        <row r="3637">
          <cell r="B3637" t="str">
            <v>46082541</v>
          </cell>
          <cell r="C3637" t="str">
            <v>07/11/2024</v>
          </cell>
          <cell r="D3637" t="str">
            <v>12:45</v>
          </cell>
          <cell r="E3637" t="str">
            <v>OJX057</v>
          </cell>
          <cell r="F3637" t="str">
            <v>OC 124276 OPERATIVOS - SSCJ</v>
          </cell>
          <cell r="G3637" t="str">
            <v>GASOLINA CORRIENTE 7% OXIGENADA</v>
          </cell>
          <cell r="H3637">
            <v>48150</v>
          </cell>
          <cell r="I3637">
            <v>3</v>
          </cell>
          <cell r="J3637" t="str">
            <v>183376</v>
          </cell>
          <cell r="K3637">
            <v>16050</v>
          </cell>
          <cell r="L3637">
            <v>16050</v>
          </cell>
        </row>
        <row r="3638">
          <cell r="B3638" t="str">
            <v>46084307</v>
          </cell>
          <cell r="C3638" t="str">
            <v>07/11/2024</v>
          </cell>
          <cell r="D3638" t="str">
            <v>13:43</v>
          </cell>
          <cell r="E3638" t="str">
            <v>OJX014</v>
          </cell>
          <cell r="F3638" t="str">
            <v>OC 124276 OPERATIVOS - SSCJ</v>
          </cell>
          <cell r="G3638" t="str">
            <v>GASOLINA CORRIENTE 7% OXIGENADA</v>
          </cell>
          <cell r="H3638">
            <v>64200</v>
          </cell>
          <cell r="I3638">
            <v>4</v>
          </cell>
          <cell r="J3638" t="str">
            <v>204396</v>
          </cell>
          <cell r="K3638">
            <v>16050</v>
          </cell>
          <cell r="L3638">
            <v>16050</v>
          </cell>
        </row>
        <row r="3639">
          <cell r="B3639" t="str">
            <v>46104920</v>
          </cell>
          <cell r="C3639" t="str">
            <v>08/11/2024</v>
          </cell>
          <cell r="D3639" t="str">
            <v>05:53</v>
          </cell>
          <cell r="E3639" t="str">
            <v>OFK65E</v>
          </cell>
          <cell r="F3639" t="str">
            <v>OC 124276 OPERATIVOS - SSCJ</v>
          </cell>
          <cell r="G3639" t="str">
            <v>GASOLINA CORRIENTE 7% OXIGENADA</v>
          </cell>
          <cell r="H3639">
            <v>24075</v>
          </cell>
          <cell r="I3639">
            <v>1.5</v>
          </cell>
          <cell r="J3639" t="str">
            <v>41365</v>
          </cell>
          <cell r="K3639">
            <v>16050</v>
          </cell>
          <cell r="L3639">
            <v>16050</v>
          </cell>
        </row>
        <row r="3640">
          <cell r="B3640" t="str">
            <v>46104965</v>
          </cell>
          <cell r="C3640" t="str">
            <v>08/11/2024</v>
          </cell>
          <cell r="D3640" t="str">
            <v>05:56</v>
          </cell>
          <cell r="E3640" t="str">
            <v>GCX043</v>
          </cell>
          <cell r="F3640" t="str">
            <v>OC 124276 OPERATIVOS - SSCJ</v>
          </cell>
          <cell r="G3640" t="str">
            <v>GASOLINA CORRIENTE 7% OXIGENADA</v>
          </cell>
          <cell r="H3640">
            <v>64200</v>
          </cell>
          <cell r="I3640">
            <v>4</v>
          </cell>
          <cell r="J3640" t="str">
            <v>89301</v>
          </cell>
          <cell r="K3640">
            <v>16050</v>
          </cell>
          <cell r="L3640">
            <v>16050</v>
          </cell>
        </row>
        <row r="3641">
          <cell r="B3641" t="str">
            <v>46107270</v>
          </cell>
          <cell r="C3641" t="str">
            <v>08/11/2024</v>
          </cell>
          <cell r="D3641" t="str">
            <v>07:02</v>
          </cell>
          <cell r="E3641" t="str">
            <v>OJX136</v>
          </cell>
          <cell r="F3641" t="str">
            <v>OC 124276 OPERATIVOS - SSCJ</v>
          </cell>
          <cell r="G3641" t="str">
            <v>GASOLINA CORRIENTE 7% OXIGENADA</v>
          </cell>
          <cell r="H3641">
            <v>64200</v>
          </cell>
          <cell r="I3641">
            <v>4</v>
          </cell>
          <cell r="J3641" t="str">
            <v>195587</v>
          </cell>
          <cell r="K3641">
            <v>16050</v>
          </cell>
          <cell r="L3641">
            <v>16050</v>
          </cell>
        </row>
        <row r="3642">
          <cell r="B3642" t="str">
            <v>46121803</v>
          </cell>
          <cell r="C3642" t="str">
            <v>08/11/2024</v>
          </cell>
          <cell r="D3642" t="str">
            <v>13:08</v>
          </cell>
          <cell r="E3642" t="str">
            <v>OAM34E</v>
          </cell>
          <cell r="F3642" t="str">
            <v>OC 124276 OPERATIVOS - SSCJ</v>
          </cell>
          <cell r="G3642" t="str">
            <v>GASOLINA CORRIENTE 7% OXIGENADA</v>
          </cell>
          <cell r="H3642">
            <v>24075</v>
          </cell>
          <cell r="I3642">
            <v>1.5</v>
          </cell>
          <cell r="J3642" t="str">
            <v>76619</v>
          </cell>
          <cell r="K3642">
            <v>16050</v>
          </cell>
          <cell r="L3642">
            <v>16050</v>
          </cell>
        </row>
        <row r="3643">
          <cell r="B3643" t="str">
            <v>46121961</v>
          </cell>
          <cell r="C3643" t="str">
            <v>08/11/2024</v>
          </cell>
          <cell r="D3643" t="str">
            <v>13:13</v>
          </cell>
          <cell r="E3643" t="str">
            <v>DDU76E</v>
          </cell>
          <cell r="F3643" t="str">
            <v>OC 124276 OPERATIVOS - SSCJ</v>
          </cell>
          <cell r="G3643" t="str">
            <v>GASOLINA CORRIENTE 7% OXIGENADA</v>
          </cell>
          <cell r="H3643">
            <v>24075</v>
          </cell>
          <cell r="I3643">
            <v>1.5</v>
          </cell>
          <cell r="J3643" t="str">
            <v>61954</v>
          </cell>
          <cell r="K3643">
            <v>16050</v>
          </cell>
          <cell r="L3643">
            <v>16050</v>
          </cell>
        </row>
        <row r="3644">
          <cell r="B3644" t="str">
            <v>46122153</v>
          </cell>
          <cell r="C3644" t="str">
            <v>08/11/2024</v>
          </cell>
          <cell r="D3644" t="str">
            <v>13:20</v>
          </cell>
          <cell r="E3644" t="str">
            <v>DDX84E</v>
          </cell>
          <cell r="F3644" t="str">
            <v>OC 124276 OPERATIVOS - SSCJ</v>
          </cell>
          <cell r="G3644" t="str">
            <v>GASOLINA CORRIENTE 7% OXIGENADA</v>
          </cell>
          <cell r="H3644">
            <v>16050</v>
          </cell>
          <cell r="I3644">
            <v>1</v>
          </cell>
          <cell r="J3644" t="str">
            <v>78057</v>
          </cell>
          <cell r="K3644">
            <v>16050</v>
          </cell>
          <cell r="L3644">
            <v>16050</v>
          </cell>
        </row>
        <row r="3645">
          <cell r="B3645" t="str">
            <v>46123887</v>
          </cell>
          <cell r="C3645" t="str">
            <v>08/11/2024</v>
          </cell>
          <cell r="D3645" t="str">
            <v>14:15</v>
          </cell>
          <cell r="E3645" t="str">
            <v>OJX052</v>
          </cell>
          <cell r="F3645" t="str">
            <v>OC 124276 OPERATIVOS - SSCJ</v>
          </cell>
          <cell r="G3645" t="str">
            <v>GASOLINA CORRIENTE 7% OXIGENADA</v>
          </cell>
          <cell r="H3645">
            <v>48150</v>
          </cell>
          <cell r="I3645">
            <v>3</v>
          </cell>
          <cell r="J3645" t="str">
            <v>180353</v>
          </cell>
          <cell r="K3645">
            <v>16050</v>
          </cell>
          <cell r="L3645">
            <v>16050</v>
          </cell>
        </row>
        <row r="3646">
          <cell r="B3646" t="str">
            <v>46128846</v>
          </cell>
          <cell r="C3646" t="str">
            <v>08/11/2024</v>
          </cell>
          <cell r="D3646" t="str">
            <v>16:28</v>
          </cell>
          <cell r="E3646" t="str">
            <v>OJX062</v>
          </cell>
          <cell r="F3646" t="str">
            <v>OC 124276 OPERATIVOS - SSCJ</v>
          </cell>
          <cell r="G3646" t="str">
            <v>GASOLINA CORRIENTE 7% OXIGENADA</v>
          </cell>
          <cell r="H3646">
            <v>48150</v>
          </cell>
          <cell r="I3646">
            <v>3</v>
          </cell>
          <cell r="J3646" t="str">
            <v>172353</v>
          </cell>
          <cell r="K3646">
            <v>16050</v>
          </cell>
          <cell r="L3646">
            <v>16050</v>
          </cell>
        </row>
        <row r="3647">
          <cell r="B3647" t="str">
            <v>46131626</v>
          </cell>
          <cell r="C3647" t="str">
            <v>08/11/2024</v>
          </cell>
          <cell r="D3647" t="str">
            <v>17:46</v>
          </cell>
          <cell r="E3647" t="str">
            <v>ODT173</v>
          </cell>
          <cell r="F3647" t="str">
            <v>OC 124276 OPERATIVOS - SSCJ</v>
          </cell>
          <cell r="G3647" t="str">
            <v>GASOLINA CORRIENTE 7% OXIGENADA</v>
          </cell>
          <cell r="H3647">
            <v>80250</v>
          </cell>
          <cell r="I3647">
            <v>5</v>
          </cell>
          <cell r="J3647" t="str">
            <v>109460</v>
          </cell>
          <cell r="K3647">
            <v>16050</v>
          </cell>
          <cell r="L3647">
            <v>16050</v>
          </cell>
        </row>
        <row r="3648">
          <cell r="B3648" t="str">
            <v>46138758</v>
          </cell>
          <cell r="C3648" t="str">
            <v>08/11/2024</v>
          </cell>
          <cell r="D3648" t="str">
            <v>22:41</v>
          </cell>
          <cell r="E3648" t="str">
            <v>OLN188</v>
          </cell>
          <cell r="F3648" t="str">
            <v>OC 124276 OPERATIVOS - SSCJ</v>
          </cell>
          <cell r="G3648" t="str">
            <v>GASOLINA CORRIENTE 7% OXIGENADA</v>
          </cell>
          <cell r="H3648">
            <v>64200</v>
          </cell>
          <cell r="I3648">
            <v>4</v>
          </cell>
          <cell r="J3648" t="str">
            <v>136343</v>
          </cell>
          <cell r="K3648">
            <v>16050</v>
          </cell>
          <cell r="L3648">
            <v>16050</v>
          </cell>
        </row>
        <row r="3649">
          <cell r="B3649" t="str">
            <v>46205570</v>
          </cell>
          <cell r="C3649" t="str">
            <v>12/11/2024</v>
          </cell>
          <cell r="D3649" t="str">
            <v>01:19</v>
          </cell>
          <cell r="E3649" t="str">
            <v>ODT173</v>
          </cell>
          <cell r="F3649" t="str">
            <v>OC 124276 OPERATIVOS - SSCJ</v>
          </cell>
          <cell r="G3649" t="str">
            <v>GASOLINA CORRIENTE 7% OXIGENADA</v>
          </cell>
          <cell r="H3649">
            <v>80250</v>
          </cell>
          <cell r="I3649">
            <v>5</v>
          </cell>
          <cell r="J3649" t="str">
            <v>109550</v>
          </cell>
          <cell r="K3649">
            <v>16050</v>
          </cell>
          <cell r="L3649">
            <v>16050</v>
          </cell>
        </row>
        <row r="3650">
          <cell r="B3650" t="str">
            <v>46205250</v>
          </cell>
          <cell r="C3650" t="str">
            <v>12/11/2024</v>
          </cell>
          <cell r="D3650" t="str">
            <v>00:20</v>
          </cell>
          <cell r="E3650" t="str">
            <v>OLN198</v>
          </cell>
          <cell r="F3650" t="str">
            <v>OC 124276 OPERATIVOS - SSCJ</v>
          </cell>
          <cell r="G3650" t="str">
            <v>GASOLINA CORRIENTE 7% OXIGENADA</v>
          </cell>
          <cell r="H3650">
            <v>64200</v>
          </cell>
          <cell r="I3650">
            <v>4</v>
          </cell>
          <cell r="J3650" t="str">
            <v>157223</v>
          </cell>
          <cell r="K3650">
            <v>16050</v>
          </cell>
          <cell r="L3650">
            <v>16050</v>
          </cell>
        </row>
        <row r="3651">
          <cell r="B3651" t="str">
            <v>46235879</v>
          </cell>
          <cell r="C3651" t="str">
            <v>12/11/2024</v>
          </cell>
          <cell r="D3651" t="str">
            <v>17:51</v>
          </cell>
          <cell r="E3651" t="str">
            <v>OLN146</v>
          </cell>
          <cell r="F3651" t="str">
            <v>OC 124276 OPERATIVOS - SSCJ</v>
          </cell>
          <cell r="G3651" t="str">
            <v>GASOLINA CORRIENTE 7% OXIGENADA</v>
          </cell>
          <cell r="H3651">
            <v>64200</v>
          </cell>
          <cell r="I3651">
            <v>4</v>
          </cell>
          <cell r="J3651" t="str">
            <v>107743</v>
          </cell>
          <cell r="K3651">
            <v>16050</v>
          </cell>
          <cell r="L3651">
            <v>16050</v>
          </cell>
        </row>
        <row r="3652">
          <cell r="B3652" t="str">
            <v>46234490</v>
          </cell>
          <cell r="C3652" t="str">
            <v>12/11/2024</v>
          </cell>
          <cell r="D3652" t="str">
            <v>17:11</v>
          </cell>
          <cell r="E3652" t="str">
            <v>OEU918</v>
          </cell>
          <cell r="F3652" t="str">
            <v>OC 124276 OPERATIVOS - SSCJ</v>
          </cell>
          <cell r="G3652" t="str">
            <v>GASOLINA CORRIENTE 7% OXIGENADA</v>
          </cell>
          <cell r="H3652">
            <v>48150</v>
          </cell>
          <cell r="I3652">
            <v>3</v>
          </cell>
          <cell r="J3652" t="str">
            <v>185550</v>
          </cell>
          <cell r="K3652">
            <v>16050</v>
          </cell>
          <cell r="L3652">
            <v>16050</v>
          </cell>
        </row>
        <row r="3653">
          <cell r="B3653" t="str">
            <v>46240073</v>
          </cell>
          <cell r="C3653" t="str">
            <v>12/11/2024</v>
          </cell>
          <cell r="D3653" t="str">
            <v>20:15</v>
          </cell>
          <cell r="E3653" t="str">
            <v>OAM27E</v>
          </cell>
          <cell r="F3653" t="str">
            <v>OC 124276 OPERATIVOS - SSCJ</v>
          </cell>
          <cell r="G3653" t="str">
            <v>GASOLINA CORRIENTE 7% OXIGENADA</v>
          </cell>
          <cell r="H3653">
            <v>24075</v>
          </cell>
          <cell r="I3653">
            <v>1.5</v>
          </cell>
          <cell r="J3653" t="str">
            <v>96514</v>
          </cell>
          <cell r="K3653">
            <v>16050</v>
          </cell>
          <cell r="L3653">
            <v>16050</v>
          </cell>
        </row>
        <row r="3654">
          <cell r="B3654" t="str">
            <v>46240699</v>
          </cell>
          <cell r="C3654" t="str">
            <v>12/11/2024</v>
          </cell>
          <cell r="D3654" t="str">
            <v>20:41</v>
          </cell>
          <cell r="E3654" t="str">
            <v>LHE52F</v>
          </cell>
          <cell r="F3654" t="str">
            <v>OC 124276 OPERATIVOS - SSCJ</v>
          </cell>
          <cell r="G3654" t="str">
            <v>GASOLINA CORRIENTE 7% OXIGENADA</v>
          </cell>
          <cell r="H3654">
            <v>24075</v>
          </cell>
          <cell r="I3654">
            <v>1.5</v>
          </cell>
          <cell r="J3654" t="str">
            <v>13900</v>
          </cell>
          <cell r="K3654">
            <v>16050</v>
          </cell>
          <cell r="L3654">
            <v>16050</v>
          </cell>
        </row>
        <row r="3655">
          <cell r="B3655" t="str">
            <v>46242664</v>
          </cell>
          <cell r="C3655" t="str">
            <v>12/11/2024</v>
          </cell>
          <cell r="D3655" t="str">
            <v>22:33</v>
          </cell>
          <cell r="E3655" t="str">
            <v>OEU937</v>
          </cell>
          <cell r="F3655" t="str">
            <v>OC 124276 OPERATIVOS - SSCJ</v>
          </cell>
          <cell r="G3655" t="str">
            <v>GASOLINA CORRIENTE 7% OXIGENADA</v>
          </cell>
          <cell r="H3655">
            <v>80250</v>
          </cell>
          <cell r="I3655">
            <v>5</v>
          </cell>
          <cell r="J3655" t="str">
            <v>166397</v>
          </cell>
          <cell r="K3655">
            <v>16050</v>
          </cell>
          <cell r="L3655">
            <v>16050</v>
          </cell>
        </row>
        <row r="3656">
          <cell r="B3656" t="str">
            <v>46217856</v>
          </cell>
          <cell r="C3656" t="str">
            <v>12/11/2024</v>
          </cell>
          <cell r="D3656" t="str">
            <v>09:25</v>
          </cell>
          <cell r="E3656" t="str">
            <v>OAN25E</v>
          </cell>
          <cell r="F3656" t="str">
            <v>OC 124276 OPERATIVOS - SSCJ</v>
          </cell>
          <cell r="G3656" t="str">
            <v>GASOLINA CORRIENTE 7% OXIGENADA</v>
          </cell>
          <cell r="H3656">
            <v>16050</v>
          </cell>
          <cell r="I3656">
            <v>1</v>
          </cell>
          <cell r="J3656" t="str">
            <v>58086</v>
          </cell>
          <cell r="K3656">
            <v>16050</v>
          </cell>
          <cell r="L3656">
            <v>16050</v>
          </cell>
        </row>
        <row r="3657">
          <cell r="B3657" t="str">
            <v>46221036</v>
          </cell>
          <cell r="C3657" t="str">
            <v>12/11/2024</v>
          </cell>
          <cell r="D3657" t="str">
            <v>10:46</v>
          </cell>
          <cell r="E3657" t="str">
            <v>JQV276</v>
          </cell>
          <cell r="F3657" t="str">
            <v>OC 124276 OPERATIVOS - SSCJ</v>
          </cell>
          <cell r="G3657" t="str">
            <v>GASOLINA CORRIENTE 7% OXIGENADA</v>
          </cell>
          <cell r="H3657">
            <v>48150</v>
          </cell>
          <cell r="I3657">
            <v>3</v>
          </cell>
          <cell r="J3657" t="str">
            <v>53628</v>
          </cell>
          <cell r="K3657">
            <v>16050</v>
          </cell>
          <cell r="L3657">
            <v>16050</v>
          </cell>
        </row>
        <row r="3658">
          <cell r="B3658" t="str">
            <v>46220759</v>
          </cell>
          <cell r="C3658" t="str">
            <v>12/11/2024</v>
          </cell>
          <cell r="D3658" t="str">
            <v>10:38</v>
          </cell>
          <cell r="E3658" t="str">
            <v>AWV21D</v>
          </cell>
          <cell r="F3658" t="str">
            <v>OC 124276 OPERATIVOS - SSCJ</v>
          </cell>
          <cell r="G3658" t="str">
            <v>GASOLINA CORRIENTE 7% OXIGENADA</v>
          </cell>
          <cell r="H3658">
            <v>16050</v>
          </cell>
          <cell r="I3658">
            <v>1</v>
          </cell>
          <cell r="J3658" t="str">
            <v>129700</v>
          </cell>
          <cell r="K3658">
            <v>16050</v>
          </cell>
          <cell r="L3658">
            <v>16050</v>
          </cell>
        </row>
        <row r="3659">
          <cell r="B3659" t="str">
            <v>46203252</v>
          </cell>
          <cell r="C3659" t="str">
            <v>11/11/2024</v>
          </cell>
          <cell r="D3659" t="str">
            <v>20:43</v>
          </cell>
          <cell r="E3659" t="str">
            <v>OAM64E</v>
          </cell>
          <cell r="F3659" t="str">
            <v>OC 124276 OPERATIVOS - SSCJ</v>
          </cell>
          <cell r="G3659" t="str">
            <v>GASOLINA CORRIENTE 7% OXIGENADA</v>
          </cell>
          <cell r="H3659">
            <v>16050</v>
          </cell>
          <cell r="I3659">
            <v>1</v>
          </cell>
          <cell r="J3659" t="str">
            <v>76190</v>
          </cell>
          <cell r="K3659">
            <v>16050</v>
          </cell>
          <cell r="L3659">
            <v>16050</v>
          </cell>
        </row>
        <row r="3660">
          <cell r="B3660" t="str">
            <v>46199727</v>
          </cell>
          <cell r="C3660" t="str">
            <v>11/11/2024</v>
          </cell>
          <cell r="D3660" t="str">
            <v>16:51</v>
          </cell>
          <cell r="E3660" t="str">
            <v>LHE47F</v>
          </cell>
          <cell r="F3660" t="str">
            <v>OC 124276 OPERATIVOS - SSCJ</v>
          </cell>
          <cell r="G3660" t="str">
            <v>GASOLINA CORRIENTE 7% OXIGENADA</v>
          </cell>
          <cell r="H3660">
            <v>24075</v>
          </cell>
          <cell r="I3660">
            <v>1.5</v>
          </cell>
          <cell r="J3660" t="str">
            <v>17560</v>
          </cell>
          <cell r="K3660">
            <v>16050</v>
          </cell>
          <cell r="L3660">
            <v>16050</v>
          </cell>
        </row>
        <row r="3661">
          <cell r="B3661" t="str">
            <v>46199097</v>
          </cell>
          <cell r="C3661" t="str">
            <v>11/11/2024</v>
          </cell>
          <cell r="D3661" t="str">
            <v>16:17</v>
          </cell>
          <cell r="E3661" t="str">
            <v>ODT171</v>
          </cell>
          <cell r="F3661" t="str">
            <v>OC 124276 OPERATIVOS - SSCJ</v>
          </cell>
          <cell r="G3661" t="str">
            <v>GASOLINA CORRIENTE 7% OXIGENADA</v>
          </cell>
          <cell r="H3661">
            <v>80250</v>
          </cell>
          <cell r="I3661">
            <v>5</v>
          </cell>
          <cell r="J3661" t="str">
            <v>174358</v>
          </cell>
          <cell r="K3661">
            <v>16050</v>
          </cell>
          <cell r="L3661">
            <v>16050</v>
          </cell>
        </row>
        <row r="3662">
          <cell r="B3662" t="str">
            <v>46201837</v>
          </cell>
          <cell r="C3662" t="str">
            <v>11/11/2024</v>
          </cell>
          <cell r="D3662" t="str">
            <v>18:56</v>
          </cell>
          <cell r="E3662" t="str">
            <v>DDU27E</v>
          </cell>
          <cell r="F3662" t="str">
            <v>OC 124276 OPERATIVOS - SSCJ</v>
          </cell>
          <cell r="G3662" t="str">
            <v>GASOLINA CORRIENTE 7% OXIGENADA</v>
          </cell>
          <cell r="H3662">
            <v>24075</v>
          </cell>
          <cell r="I3662">
            <v>1.5</v>
          </cell>
          <cell r="J3662" t="str">
            <v>66034</v>
          </cell>
          <cell r="K3662">
            <v>16050</v>
          </cell>
          <cell r="L3662">
            <v>16050</v>
          </cell>
        </row>
        <row r="3663">
          <cell r="B3663" t="str">
            <v>46201891</v>
          </cell>
          <cell r="C3663" t="str">
            <v>11/11/2024</v>
          </cell>
          <cell r="D3663" t="str">
            <v>19:00</v>
          </cell>
          <cell r="E3663" t="str">
            <v>OKZ837</v>
          </cell>
          <cell r="F3663" t="str">
            <v>OC 124276 OPERATIVOS - SSCJ</v>
          </cell>
          <cell r="G3663" t="str">
            <v>GASOLINA CORRIENTE 7% OXIGENADA</v>
          </cell>
          <cell r="H3663">
            <v>64200</v>
          </cell>
          <cell r="I3663">
            <v>4</v>
          </cell>
          <cell r="J3663" t="str">
            <v>151870</v>
          </cell>
          <cell r="K3663">
            <v>16050</v>
          </cell>
          <cell r="L3663">
            <v>16050</v>
          </cell>
        </row>
        <row r="3664">
          <cell r="B3664" t="str">
            <v>46203627</v>
          </cell>
          <cell r="C3664" t="str">
            <v>11/11/2024</v>
          </cell>
          <cell r="D3664" t="str">
            <v>21:16</v>
          </cell>
          <cell r="E3664" t="str">
            <v>LHE33F</v>
          </cell>
          <cell r="F3664" t="str">
            <v>OC 124276 OPERATIVOS - SSCJ</v>
          </cell>
          <cell r="G3664" t="str">
            <v>GASOLINA CORRIENTE 7% OXIGENADA</v>
          </cell>
          <cell r="H3664">
            <v>24075</v>
          </cell>
          <cell r="I3664">
            <v>1.5</v>
          </cell>
          <cell r="J3664" t="str">
            <v>26053</v>
          </cell>
          <cell r="K3664">
            <v>16050</v>
          </cell>
          <cell r="L3664">
            <v>16050</v>
          </cell>
        </row>
        <row r="3665">
          <cell r="B3665" t="str">
            <v>46203459</v>
          </cell>
          <cell r="C3665" t="str">
            <v>11/11/2024</v>
          </cell>
          <cell r="D3665" t="str">
            <v>21:02</v>
          </cell>
          <cell r="E3665" t="str">
            <v>OJX107</v>
          </cell>
          <cell r="F3665" t="str">
            <v>OC 124276 OPERATIVOS - SSCJ</v>
          </cell>
          <cell r="G3665" t="str">
            <v>GASOLINA CORRIENTE 7% OXIGENADA</v>
          </cell>
          <cell r="H3665">
            <v>64200</v>
          </cell>
          <cell r="I3665">
            <v>4</v>
          </cell>
          <cell r="J3665" t="str">
            <v>190459</v>
          </cell>
          <cell r="K3665">
            <v>16050</v>
          </cell>
          <cell r="L3665">
            <v>16050</v>
          </cell>
        </row>
        <row r="3666">
          <cell r="B3666" t="str">
            <v>46192990</v>
          </cell>
          <cell r="C3666" t="str">
            <v>11/11/2024</v>
          </cell>
          <cell r="D3666" t="str">
            <v>10:11</v>
          </cell>
          <cell r="E3666" t="str">
            <v>JQV276</v>
          </cell>
          <cell r="F3666" t="str">
            <v>OC 124276 OPERATIVOS - SSCJ</v>
          </cell>
          <cell r="G3666" t="str">
            <v>GASOLINA CORRIENTE 7% OXIGENADA</v>
          </cell>
          <cell r="H3666">
            <v>48150</v>
          </cell>
          <cell r="I3666">
            <v>3</v>
          </cell>
          <cell r="J3666" t="str">
            <v>53581</v>
          </cell>
          <cell r="K3666">
            <v>16050</v>
          </cell>
          <cell r="L3666">
            <v>16050</v>
          </cell>
        </row>
        <row r="3667">
          <cell r="B3667" t="str">
            <v>46222601</v>
          </cell>
          <cell r="C3667" t="str">
            <v>12/11/2024</v>
          </cell>
          <cell r="D3667" t="str">
            <v>11:32</v>
          </cell>
          <cell r="E3667" t="str">
            <v>OLO318</v>
          </cell>
          <cell r="F3667" t="str">
            <v>OC 124276 OPERATIVOS - SSCJ</v>
          </cell>
          <cell r="G3667" t="str">
            <v>GASOLINA CORRIENTE 7% OXIGENADA</v>
          </cell>
          <cell r="H3667">
            <v>64200</v>
          </cell>
          <cell r="I3667">
            <v>4</v>
          </cell>
          <cell r="J3667" t="str">
            <v>96980</v>
          </cell>
          <cell r="K3667">
            <v>16050</v>
          </cell>
          <cell r="L3667">
            <v>16050</v>
          </cell>
        </row>
        <row r="3668">
          <cell r="B3668" t="str">
            <v>46142545</v>
          </cell>
          <cell r="C3668" t="str">
            <v>09/11/2024</v>
          </cell>
          <cell r="D3668" t="str">
            <v>05:12</v>
          </cell>
          <cell r="E3668" t="str">
            <v>ODT157</v>
          </cell>
          <cell r="F3668" t="str">
            <v>OC 124276 OPERATIVOS - SSCJ</v>
          </cell>
          <cell r="G3668" t="str">
            <v>GASOLINA CORRIENTE 7% OXIGENADA</v>
          </cell>
          <cell r="H3668">
            <v>64200</v>
          </cell>
          <cell r="I3668">
            <v>4</v>
          </cell>
          <cell r="J3668" t="str">
            <v>163111</v>
          </cell>
          <cell r="K3668">
            <v>16050</v>
          </cell>
          <cell r="L3668">
            <v>16050</v>
          </cell>
        </row>
        <row r="3669">
          <cell r="B3669" t="str">
            <v>46148929</v>
          </cell>
          <cell r="C3669" t="str">
            <v>09/11/2024</v>
          </cell>
          <cell r="D3669" t="str">
            <v>08:57</v>
          </cell>
          <cell r="E3669" t="str">
            <v>DDU80E</v>
          </cell>
          <cell r="F3669" t="str">
            <v>OC 124276 OPERATIVOS - SSCJ</v>
          </cell>
          <cell r="G3669" t="str">
            <v>GASOLINA CORRIENTE 7% OXIGENADA</v>
          </cell>
          <cell r="H3669">
            <v>24075</v>
          </cell>
          <cell r="I3669">
            <v>1.5</v>
          </cell>
          <cell r="J3669" t="str">
            <v>73080</v>
          </cell>
          <cell r="K3669">
            <v>16050</v>
          </cell>
          <cell r="L3669">
            <v>16050</v>
          </cell>
        </row>
        <row r="3670">
          <cell r="B3670" t="str">
            <v>46144419</v>
          </cell>
          <cell r="C3670" t="str">
            <v>09/11/2024</v>
          </cell>
          <cell r="D3670" t="str">
            <v>06:46</v>
          </cell>
          <cell r="E3670" t="str">
            <v>OJX022</v>
          </cell>
          <cell r="F3670" t="str">
            <v>OC 124276 OPERATIVOS - SSCJ</v>
          </cell>
          <cell r="G3670" t="str">
            <v>GASOLINA CORRIENTE 7% OXIGENADA</v>
          </cell>
          <cell r="H3670">
            <v>64200</v>
          </cell>
          <cell r="I3670">
            <v>4</v>
          </cell>
          <cell r="J3670" t="str">
            <v>160181</v>
          </cell>
          <cell r="K3670">
            <v>16050</v>
          </cell>
          <cell r="L3670">
            <v>16050</v>
          </cell>
        </row>
        <row r="3671">
          <cell r="B3671" t="str">
            <v>46156984</v>
          </cell>
          <cell r="C3671" t="str">
            <v>09/11/2024</v>
          </cell>
          <cell r="D3671" t="str">
            <v>13:48</v>
          </cell>
          <cell r="E3671" t="str">
            <v>ODT175</v>
          </cell>
          <cell r="F3671" t="str">
            <v>OC 124276 OPERATIVOS - SSCJ</v>
          </cell>
          <cell r="G3671" t="str">
            <v>GASOLINA CORRIENTE 7% OXIGENADA</v>
          </cell>
          <cell r="H3671">
            <v>80250</v>
          </cell>
          <cell r="I3671">
            <v>5</v>
          </cell>
          <cell r="J3671" t="str">
            <v>152409</v>
          </cell>
          <cell r="K3671">
            <v>16050</v>
          </cell>
          <cell r="L3671">
            <v>16050</v>
          </cell>
        </row>
        <row r="3672">
          <cell r="B3672" t="str">
            <v>46163871</v>
          </cell>
          <cell r="C3672" t="str">
            <v>09/11/2024</v>
          </cell>
          <cell r="D3672" t="str">
            <v>18:19</v>
          </cell>
          <cell r="E3672" t="str">
            <v>OJX009</v>
          </cell>
          <cell r="F3672" t="str">
            <v>OC 124276 OPERATIVOS - SSCJ</v>
          </cell>
          <cell r="G3672" t="str">
            <v>GASOLINA CORRIENTE 7% OXIGENADA</v>
          </cell>
          <cell r="H3672">
            <v>64200</v>
          </cell>
          <cell r="I3672">
            <v>4</v>
          </cell>
          <cell r="J3672" t="str">
            <v>164808</v>
          </cell>
          <cell r="K3672">
            <v>16050</v>
          </cell>
          <cell r="L3672">
            <v>16050</v>
          </cell>
        </row>
        <row r="3673">
          <cell r="B3673" t="str">
            <v>46160134</v>
          </cell>
          <cell r="C3673" t="str">
            <v>09/11/2024</v>
          </cell>
          <cell r="D3673" t="str">
            <v>15:47</v>
          </cell>
          <cell r="E3673" t="str">
            <v>OGA07E</v>
          </cell>
          <cell r="F3673" t="str">
            <v>OC 124276 OPERATIVOS - SSCJ</v>
          </cell>
          <cell r="G3673" t="str">
            <v>GASOLINA CORRIENTE 7% OXIGENADA</v>
          </cell>
          <cell r="H3673">
            <v>24075</v>
          </cell>
          <cell r="I3673">
            <v>1.5</v>
          </cell>
          <cell r="J3673" t="str">
            <v>79405</v>
          </cell>
          <cell r="K3673">
            <v>16050</v>
          </cell>
          <cell r="L3673">
            <v>16050</v>
          </cell>
        </row>
        <row r="3674">
          <cell r="B3674" t="str">
            <v>46152169</v>
          </cell>
          <cell r="C3674" t="str">
            <v>09/11/2024</v>
          </cell>
          <cell r="D3674" t="str">
            <v>10:48</v>
          </cell>
          <cell r="E3674" t="str">
            <v>OJX061</v>
          </cell>
          <cell r="F3674" t="str">
            <v>OC 124276 OPERATIVOS - SSCJ</v>
          </cell>
          <cell r="G3674" t="str">
            <v>GASOLINA CORRIENTE 7% OXIGENADA</v>
          </cell>
          <cell r="H3674">
            <v>48150</v>
          </cell>
          <cell r="I3674">
            <v>3</v>
          </cell>
          <cell r="J3674" t="str">
            <v>191802</v>
          </cell>
          <cell r="K3674">
            <v>16050</v>
          </cell>
          <cell r="L3674">
            <v>16050</v>
          </cell>
        </row>
        <row r="3675">
          <cell r="B3675" t="str">
            <v>46152066</v>
          </cell>
          <cell r="C3675" t="str">
            <v>09/11/2024</v>
          </cell>
          <cell r="D3675" t="str">
            <v>10:44</v>
          </cell>
          <cell r="E3675" t="str">
            <v>JQV269</v>
          </cell>
          <cell r="F3675" t="str">
            <v>OC 124276 OPERATIVOS - SSCJ</v>
          </cell>
          <cell r="G3675" t="str">
            <v>GASOLINA CORRIENTE 7% OXIGENADA</v>
          </cell>
          <cell r="H3675">
            <v>48150</v>
          </cell>
          <cell r="I3675">
            <v>3</v>
          </cell>
          <cell r="J3675" t="str">
            <v>50172</v>
          </cell>
          <cell r="K3675">
            <v>16050</v>
          </cell>
          <cell r="L3675">
            <v>16050</v>
          </cell>
        </row>
        <row r="3676">
          <cell r="B3676" t="str">
            <v>46156245</v>
          </cell>
          <cell r="C3676" t="str">
            <v>09/11/2024</v>
          </cell>
          <cell r="D3676" t="str">
            <v>13:20</v>
          </cell>
          <cell r="E3676" t="str">
            <v>OFL45E</v>
          </cell>
          <cell r="F3676" t="str">
            <v>OC 124276 OPERATIVOS - SSCJ</v>
          </cell>
          <cell r="G3676" t="str">
            <v>GASOLINA CORRIENTE 7% OXIGENADA</v>
          </cell>
          <cell r="H3676">
            <v>24075</v>
          </cell>
          <cell r="I3676">
            <v>1.5</v>
          </cell>
          <cell r="J3676" t="str">
            <v>30790</v>
          </cell>
          <cell r="K3676">
            <v>16050</v>
          </cell>
          <cell r="L3676">
            <v>16050</v>
          </cell>
        </row>
        <row r="3677">
          <cell r="B3677" t="str">
            <v>46153434</v>
          </cell>
          <cell r="C3677" t="str">
            <v>09/11/2024</v>
          </cell>
          <cell r="D3677" t="str">
            <v>11:33</v>
          </cell>
          <cell r="E3677" t="str">
            <v>OAM37E</v>
          </cell>
          <cell r="F3677" t="str">
            <v>OC 124276 OPERATIVOS - SSCJ</v>
          </cell>
          <cell r="G3677" t="str">
            <v>GASOLINA CORRIENTE 7% OXIGENADA</v>
          </cell>
          <cell r="H3677">
            <v>24075</v>
          </cell>
          <cell r="I3677">
            <v>1.5</v>
          </cell>
          <cell r="J3677" t="str">
            <v>83444</v>
          </cell>
          <cell r="K3677">
            <v>16050</v>
          </cell>
          <cell r="L3677">
            <v>16050</v>
          </cell>
        </row>
        <row r="3678">
          <cell r="B3678" t="str">
            <v>46168201</v>
          </cell>
          <cell r="C3678" t="str">
            <v>09/11/2024</v>
          </cell>
          <cell r="D3678" t="str">
            <v>22:58</v>
          </cell>
          <cell r="E3678" t="str">
            <v>LHA15F</v>
          </cell>
          <cell r="F3678" t="str">
            <v>OC 124276 OPERATIVOS - SSCJ</v>
          </cell>
          <cell r="G3678" t="str">
            <v>GASOLINA CORRIENTE 7% OXIGENADA</v>
          </cell>
          <cell r="H3678">
            <v>24075</v>
          </cell>
          <cell r="I3678">
            <v>1.5</v>
          </cell>
          <cell r="J3678" t="str">
            <v>22405</v>
          </cell>
          <cell r="K3678">
            <v>16050</v>
          </cell>
          <cell r="L3678">
            <v>16050</v>
          </cell>
        </row>
        <row r="3679">
          <cell r="B3679" t="str">
            <v>46168593</v>
          </cell>
          <cell r="C3679" t="str">
            <v>09/11/2024</v>
          </cell>
          <cell r="D3679" t="str">
            <v>23:39</v>
          </cell>
          <cell r="E3679" t="str">
            <v>OJX107</v>
          </cell>
          <cell r="F3679" t="str">
            <v>OC 124276 OPERATIVOS - SSCJ</v>
          </cell>
          <cell r="G3679" t="str">
            <v>GASOLINA CORRIENTE 7% OXIGENADA</v>
          </cell>
          <cell r="H3679">
            <v>64200</v>
          </cell>
          <cell r="I3679">
            <v>4</v>
          </cell>
          <cell r="J3679" t="str">
            <v>190321</v>
          </cell>
          <cell r="K3679">
            <v>16050</v>
          </cell>
          <cell r="L3679">
            <v>16050</v>
          </cell>
        </row>
        <row r="3680">
          <cell r="B3680" t="str">
            <v>46168171</v>
          </cell>
          <cell r="C3680" t="str">
            <v>09/11/2024</v>
          </cell>
          <cell r="D3680" t="str">
            <v>22:56</v>
          </cell>
          <cell r="E3680" t="str">
            <v>LHA63F</v>
          </cell>
          <cell r="F3680" t="str">
            <v>OC 124276 OPERATIVOS - SSCJ</v>
          </cell>
          <cell r="G3680" t="str">
            <v>GASOLINA CORRIENTE 7% OXIGENADA</v>
          </cell>
          <cell r="H3680">
            <v>24075</v>
          </cell>
          <cell r="I3680">
            <v>1.5</v>
          </cell>
          <cell r="J3680" t="str">
            <v>22053</v>
          </cell>
          <cell r="K3680">
            <v>16050</v>
          </cell>
          <cell r="L3680">
            <v>16050</v>
          </cell>
        </row>
        <row r="3681">
          <cell r="B3681" t="str">
            <v>46168211</v>
          </cell>
          <cell r="C3681" t="str">
            <v>09/11/2024</v>
          </cell>
          <cell r="D3681" t="str">
            <v>22:59</v>
          </cell>
          <cell r="E3681" t="str">
            <v>LHA07F</v>
          </cell>
          <cell r="F3681" t="str">
            <v>OC 124276 OPERATIVOS - SSCJ</v>
          </cell>
          <cell r="G3681" t="str">
            <v>GASOLINA CORRIENTE 7% OXIGENADA</v>
          </cell>
          <cell r="H3681">
            <v>24075</v>
          </cell>
          <cell r="I3681">
            <v>1.5</v>
          </cell>
          <cell r="J3681" t="str">
            <v>26040</v>
          </cell>
          <cell r="K3681">
            <v>16050</v>
          </cell>
          <cell r="L3681">
            <v>16050</v>
          </cell>
        </row>
        <row r="3682">
          <cell r="B3682" t="str">
            <v>46180570</v>
          </cell>
          <cell r="C3682" t="str">
            <v>10/11/2024</v>
          </cell>
          <cell r="D3682" t="str">
            <v>15:46</v>
          </cell>
          <cell r="E3682" t="str">
            <v>OFN09E</v>
          </cell>
          <cell r="F3682" t="str">
            <v>OC 124276 OPERATIVOS - SSCJ</v>
          </cell>
          <cell r="G3682" t="str">
            <v>GASOLINA CORRIENTE 7% OXIGENADA</v>
          </cell>
          <cell r="H3682">
            <v>24075</v>
          </cell>
          <cell r="I3682">
            <v>1.5</v>
          </cell>
          <cell r="J3682" t="str">
            <v>58207</v>
          </cell>
          <cell r="K3682">
            <v>16050</v>
          </cell>
          <cell r="L3682">
            <v>16050</v>
          </cell>
        </row>
        <row r="3683">
          <cell r="B3683" t="str">
            <v>46180885</v>
          </cell>
          <cell r="C3683" t="str">
            <v>10/11/2024</v>
          </cell>
          <cell r="D3683" t="str">
            <v>16:06</v>
          </cell>
          <cell r="E3683" t="str">
            <v>OGC22E</v>
          </cell>
          <cell r="F3683" t="str">
            <v>OC 124276 OPERATIVOS - SSCJ</v>
          </cell>
          <cell r="G3683" t="str">
            <v>GASOLINA CORRIENTE 7% OXIGENADA</v>
          </cell>
          <cell r="H3683">
            <v>24075</v>
          </cell>
          <cell r="I3683">
            <v>1.5</v>
          </cell>
          <cell r="J3683" t="str">
            <v>68912</v>
          </cell>
          <cell r="K3683">
            <v>16050</v>
          </cell>
          <cell r="L3683">
            <v>16050</v>
          </cell>
        </row>
        <row r="3684">
          <cell r="B3684" t="str">
            <v>46171294</v>
          </cell>
          <cell r="C3684" t="str">
            <v>10/11/2024</v>
          </cell>
          <cell r="D3684" t="str">
            <v>06:11</v>
          </cell>
          <cell r="E3684" t="str">
            <v>ODT172</v>
          </cell>
          <cell r="F3684" t="str">
            <v>OC 124276 OPERATIVOS - SSCJ</v>
          </cell>
          <cell r="G3684" t="str">
            <v>GASOLINA CORRIENTE 7% OXIGENADA</v>
          </cell>
          <cell r="H3684">
            <v>80025.3</v>
          </cell>
          <cell r="I3684">
            <v>4.9859999999999998</v>
          </cell>
          <cell r="J3684" t="str">
            <v>175900</v>
          </cell>
          <cell r="K3684">
            <v>16050</v>
          </cell>
          <cell r="L3684">
            <v>16050</v>
          </cell>
        </row>
        <row r="3685">
          <cell r="B3685" t="str">
            <v>46172021</v>
          </cell>
          <cell r="C3685" t="str">
            <v>10/11/2024</v>
          </cell>
          <cell r="D3685" t="str">
            <v>07:01</v>
          </cell>
          <cell r="E3685" t="str">
            <v>OJX077</v>
          </cell>
          <cell r="F3685" t="str">
            <v>OC 124276 OPERATIVOS - SSCJ</v>
          </cell>
          <cell r="G3685" t="str">
            <v>GASOLINA CORRIENTE 7% OXIGENADA</v>
          </cell>
          <cell r="H3685">
            <v>80250</v>
          </cell>
          <cell r="I3685">
            <v>5</v>
          </cell>
          <cell r="J3685" t="str">
            <v>198131</v>
          </cell>
          <cell r="K3685">
            <v>16050</v>
          </cell>
          <cell r="L3685">
            <v>16050</v>
          </cell>
        </row>
        <row r="3686">
          <cell r="B3686" t="str">
            <v>46173731</v>
          </cell>
          <cell r="C3686" t="str">
            <v>10/11/2024</v>
          </cell>
          <cell r="D3686" t="str">
            <v>08:43</v>
          </cell>
          <cell r="E3686" t="str">
            <v>OLN139</v>
          </cell>
          <cell r="F3686" t="str">
            <v>OC 124276 OPERATIVOS - SSCJ</v>
          </cell>
          <cell r="G3686" t="str">
            <v>GASOLINA CORRIENTE 7% OXIGENADA</v>
          </cell>
          <cell r="H3686">
            <v>64200</v>
          </cell>
          <cell r="I3686">
            <v>4</v>
          </cell>
          <cell r="J3686" t="str">
            <v>131634</v>
          </cell>
          <cell r="K3686">
            <v>16050</v>
          </cell>
          <cell r="L3686">
            <v>16050</v>
          </cell>
        </row>
        <row r="3687">
          <cell r="B3687" t="str">
            <v>46176327</v>
          </cell>
          <cell r="C3687" t="str">
            <v>10/11/2024</v>
          </cell>
          <cell r="D3687" t="str">
            <v>11:21</v>
          </cell>
          <cell r="E3687" t="str">
            <v>OKZ837</v>
          </cell>
          <cell r="F3687" t="str">
            <v>OC 124276 OPERATIVOS - SSCJ</v>
          </cell>
          <cell r="G3687" t="str">
            <v>GASOLINA CORRIENTE 7% OXIGENADA</v>
          </cell>
          <cell r="H3687">
            <v>64200</v>
          </cell>
          <cell r="I3687">
            <v>4</v>
          </cell>
          <cell r="J3687" t="str">
            <v>151780</v>
          </cell>
          <cell r="K3687">
            <v>16050</v>
          </cell>
          <cell r="L3687">
            <v>16050</v>
          </cell>
        </row>
        <row r="3688">
          <cell r="B3688" t="str">
            <v>46177398</v>
          </cell>
          <cell r="C3688" t="str">
            <v>10/11/2024</v>
          </cell>
          <cell r="D3688" t="str">
            <v>12:25</v>
          </cell>
          <cell r="E3688" t="str">
            <v>OLN147</v>
          </cell>
          <cell r="F3688" t="str">
            <v>OC 124276 OPERATIVOS - SSCJ</v>
          </cell>
          <cell r="G3688" t="str">
            <v>GASOLINA CORRIENTE 7% OXIGENADA</v>
          </cell>
          <cell r="H3688">
            <v>64200</v>
          </cell>
          <cell r="I3688">
            <v>4</v>
          </cell>
          <cell r="J3688" t="str">
            <v>92682</v>
          </cell>
          <cell r="K3688">
            <v>16050</v>
          </cell>
          <cell r="L3688">
            <v>16050</v>
          </cell>
        </row>
        <row r="3689">
          <cell r="B3689" t="str">
            <v>46175217</v>
          </cell>
          <cell r="C3689" t="str">
            <v>10/11/2024</v>
          </cell>
          <cell r="D3689" t="str">
            <v>10:14</v>
          </cell>
          <cell r="E3689" t="str">
            <v>LHE49F</v>
          </cell>
          <cell r="F3689" t="str">
            <v>OC 124276 OPERATIVOS - SSCJ</v>
          </cell>
          <cell r="G3689" t="str">
            <v>GASOLINA CORRIENTE 7% OXIGENADA</v>
          </cell>
          <cell r="H3689">
            <v>24075</v>
          </cell>
          <cell r="I3689">
            <v>1.5</v>
          </cell>
          <cell r="J3689" t="str">
            <v>27692</v>
          </cell>
          <cell r="K3689">
            <v>16050</v>
          </cell>
          <cell r="L3689">
            <v>16050</v>
          </cell>
        </row>
        <row r="3690">
          <cell r="B3690" t="str">
            <v>46175310</v>
          </cell>
          <cell r="C3690" t="str">
            <v>10/11/2024</v>
          </cell>
          <cell r="D3690" t="str">
            <v>10:20</v>
          </cell>
          <cell r="E3690" t="str">
            <v>OFL39E</v>
          </cell>
          <cell r="F3690" t="str">
            <v>OC 124276 OPERATIVOS - SSCJ</v>
          </cell>
          <cell r="G3690" t="str">
            <v>GASOLINA CORRIENTE 7% OXIGENADA</v>
          </cell>
          <cell r="H3690">
            <v>24075</v>
          </cell>
          <cell r="I3690">
            <v>1.5</v>
          </cell>
          <cell r="J3690" t="str">
            <v>49419</v>
          </cell>
          <cell r="K3690">
            <v>16050</v>
          </cell>
          <cell r="L3690">
            <v>16050</v>
          </cell>
        </row>
        <row r="3691">
          <cell r="B3691" t="str">
            <v>46181346</v>
          </cell>
          <cell r="C3691" t="str">
            <v>10/11/2024</v>
          </cell>
          <cell r="D3691" t="str">
            <v>16:38</v>
          </cell>
          <cell r="E3691" t="str">
            <v>OGE14E</v>
          </cell>
          <cell r="F3691" t="str">
            <v>OC 124276 OPERATIVOS - SSCJ</v>
          </cell>
          <cell r="G3691" t="str">
            <v>GASOLINA CORRIENTE 7% OXIGENADA</v>
          </cell>
          <cell r="H3691">
            <v>32100</v>
          </cell>
          <cell r="I3691">
            <v>2</v>
          </cell>
          <cell r="J3691" t="str">
            <v>58422</v>
          </cell>
          <cell r="K3691">
            <v>16050</v>
          </cell>
          <cell r="L3691">
            <v>16050</v>
          </cell>
        </row>
        <row r="3692">
          <cell r="B3692" t="str">
            <v>46181595</v>
          </cell>
          <cell r="C3692" t="str">
            <v>10/11/2024</v>
          </cell>
          <cell r="D3692" t="str">
            <v>16:54</v>
          </cell>
          <cell r="E3692" t="str">
            <v>OKZ834</v>
          </cell>
          <cell r="F3692" t="str">
            <v>OC 124276 OPERATIVOS - SSCJ</v>
          </cell>
          <cell r="G3692" t="str">
            <v>GASOLINA CORRIENTE 7% OXIGENADA</v>
          </cell>
          <cell r="H3692">
            <v>64200</v>
          </cell>
          <cell r="I3692">
            <v>4</v>
          </cell>
          <cell r="J3692" t="str">
            <v>141225</v>
          </cell>
          <cell r="K3692">
            <v>16050</v>
          </cell>
          <cell r="L3692">
            <v>16050</v>
          </cell>
        </row>
        <row r="3693">
          <cell r="B3693" t="str">
            <v>46183612</v>
          </cell>
          <cell r="C3693" t="str">
            <v>10/11/2024</v>
          </cell>
          <cell r="D3693" t="str">
            <v>19:13</v>
          </cell>
          <cell r="E3693" t="str">
            <v>OLN153</v>
          </cell>
          <cell r="F3693" t="str">
            <v>OC 124276 OPERATIVOS - SSCJ</v>
          </cell>
          <cell r="G3693" t="str">
            <v>GASOLINA CORRIENTE 7% OXIGENADA</v>
          </cell>
          <cell r="H3693">
            <v>64200</v>
          </cell>
          <cell r="I3693">
            <v>4</v>
          </cell>
          <cell r="J3693" t="str">
            <v>129084</v>
          </cell>
          <cell r="K3693">
            <v>16050</v>
          </cell>
          <cell r="L3693">
            <v>16050</v>
          </cell>
        </row>
        <row r="3694">
          <cell r="B3694" t="str">
            <v>46182126</v>
          </cell>
          <cell r="C3694" t="str">
            <v>10/11/2024</v>
          </cell>
          <cell r="D3694" t="str">
            <v>17:29</v>
          </cell>
          <cell r="E3694" t="str">
            <v>OAM50E</v>
          </cell>
          <cell r="F3694" t="str">
            <v>OC 124276 OPERATIVOS - SSCJ</v>
          </cell>
          <cell r="G3694" t="str">
            <v>GASOLINA CORRIENTE 7% OXIGENADA</v>
          </cell>
          <cell r="H3694">
            <v>24075</v>
          </cell>
          <cell r="I3694">
            <v>1.5</v>
          </cell>
          <cell r="J3694" t="str">
            <v>108310</v>
          </cell>
          <cell r="K3694">
            <v>16050</v>
          </cell>
          <cell r="L3694">
            <v>16050</v>
          </cell>
        </row>
        <row r="3695">
          <cell r="B3695" t="str">
            <v>46178202</v>
          </cell>
          <cell r="C3695" t="str">
            <v>10/11/2024</v>
          </cell>
          <cell r="D3695" t="str">
            <v>13:20</v>
          </cell>
          <cell r="E3695" t="str">
            <v>GCX042</v>
          </cell>
          <cell r="F3695" t="str">
            <v>OC 124276 OPERATIVOS - SSCJ</v>
          </cell>
          <cell r="G3695" t="str">
            <v>GASOLINA CORRIENTE 7% OXIGENADA</v>
          </cell>
          <cell r="H3695">
            <v>64200</v>
          </cell>
          <cell r="I3695">
            <v>4</v>
          </cell>
          <cell r="J3695" t="str">
            <v>93700</v>
          </cell>
          <cell r="K3695">
            <v>16050</v>
          </cell>
          <cell r="L3695">
            <v>16050</v>
          </cell>
        </row>
        <row r="3696">
          <cell r="B3696" t="str">
            <v>46184712</v>
          </cell>
          <cell r="C3696" t="str">
            <v>10/11/2024</v>
          </cell>
          <cell r="D3696" t="str">
            <v>20:39</v>
          </cell>
          <cell r="E3696" t="str">
            <v>OFU53E</v>
          </cell>
          <cell r="F3696" t="str">
            <v>OC 124276 OPERATIVOS - SSCJ</v>
          </cell>
          <cell r="G3696" t="str">
            <v>GASOLINA CORRIENTE 7% OXIGENADA</v>
          </cell>
          <cell r="H3696">
            <v>22774.95</v>
          </cell>
          <cell r="I3696">
            <v>1.419</v>
          </cell>
          <cell r="J3696" t="str">
            <v>34503</v>
          </cell>
          <cell r="K3696">
            <v>16050</v>
          </cell>
          <cell r="L3696">
            <v>16050</v>
          </cell>
        </row>
        <row r="3697">
          <cell r="B3697" t="str">
            <v>46185319</v>
          </cell>
          <cell r="C3697" t="str">
            <v>10/11/2024</v>
          </cell>
          <cell r="D3697" t="str">
            <v>21:38</v>
          </cell>
          <cell r="E3697" t="str">
            <v>OJX014</v>
          </cell>
          <cell r="F3697" t="str">
            <v>OC 124276 OPERATIVOS - SSCJ</v>
          </cell>
          <cell r="G3697" t="str">
            <v>GASOLINA CORRIENTE 7% OXIGENADA</v>
          </cell>
          <cell r="H3697">
            <v>64200</v>
          </cell>
          <cell r="I3697">
            <v>4</v>
          </cell>
          <cell r="J3697" t="str">
            <v>204842</v>
          </cell>
          <cell r="K3697">
            <v>16050</v>
          </cell>
          <cell r="L3697">
            <v>16050</v>
          </cell>
        </row>
        <row r="3698">
          <cell r="B3698" t="str">
            <v>46183994</v>
          </cell>
          <cell r="C3698" t="str">
            <v>10/11/2024</v>
          </cell>
          <cell r="D3698" t="str">
            <v>19:40</v>
          </cell>
          <cell r="E3698" t="str">
            <v>OJX055</v>
          </cell>
          <cell r="F3698" t="str">
            <v>OC 124276 OPERATIVOS - SSCJ</v>
          </cell>
          <cell r="G3698" t="str">
            <v>GASOLINA CORRIENTE 7% OXIGENADA</v>
          </cell>
          <cell r="H3698">
            <v>48150</v>
          </cell>
          <cell r="I3698">
            <v>3</v>
          </cell>
          <cell r="J3698" t="str">
            <v>191110</v>
          </cell>
          <cell r="K3698">
            <v>16050</v>
          </cell>
          <cell r="L3698">
            <v>16050</v>
          </cell>
        </row>
        <row r="3699">
          <cell r="B3699" t="str">
            <v>46184268</v>
          </cell>
          <cell r="C3699" t="str">
            <v>10/11/2024</v>
          </cell>
          <cell r="D3699" t="str">
            <v>20:00</v>
          </cell>
          <cell r="E3699" t="str">
            <v>OGA07E</v>
          </cell>
          <cell r="F3699" t="str">
            <v>OC 124276 OPERATIVOS - SSCJ</v>
          </cell>
          <cell r="G3699" t="str">
            <v>GASOLINA CORRIENTE 7% OXIGENADA</v>
          </cell>
          <cell r="H3699">
            <v>24075</v>
          </cell>
          <cell r="I3699">
            <v>1.5</v>
          </cell>
          <cell r="J3699" t="str">
            <v>79530</v>
          </cell>
          <cell r="K3699">
            <v>16050</v>
          </cell>
          <cell r="L3699">
            <v>16050</v>
          </cell>
        </row>
        <row r="3700">
          <cell r="B3700" t="str">
            <v>46185575</v>
          </cell>
          <cell r="C3700" t="str">
            <v>10/11/2024</v>
          </cell>
          <cell r="D3700" t="str">
            <v>22:09</v>
          </cell>
          <cell r="E3700" t="str">
            <v>JQV270</v>
          </cell>
          <cell r="F3700" t="str">
            <v>OC 124276 OPERATIVOS - SSCJ</v>
          </cell>
          <cell r="G3700" t="str">
            <v>GASOLINA CORRIENTE 7% OXIGENADA</v>
          </cell>
          <cell r="H3700">
            <v>48150</v>
          </cell>
          <cell r="I3700">
            <v>3</v>
          </cell>
          <cell r="J3700" t="str">
            <v>44819</v>
          </cell>
          <cell r="K3700">
            <v>16050</v>
          </cell>
          <cell r="L3700">
            <v>16050</v>
          </cell>
        </row>
        <row r="3701">
          <cell r="B3701" t="str">
            <v>46231755</v>
          </cell>
          <cell r="C3701" t="str">
            <v>12/11/2024</v>
          </cell>
          <cell r="D3701" t="str">
            <v>16:00</v>
          </cell>
          <cell r="E3701" t="str">
            <v>LHA15F</v>
          </cell>
          <cell r="F3701" t="str">
            <v>OC 124276 OPERATIVOS - SSCJ</v>
          </cell>
          <cell r="G3701" t="str">
            <v>GASOLINA CORRIENTE 7% OXIGENADA</v>
          </cell>
          <cell r="H3701">
            <v>24091.05</v>
          </cell>
          <cell r="I3701">
            <v>1.5009999999999999</v>
          </cell>
          <cell r="J3701" t="str">
            <v>22510</v>
          </cell>
          <cell r="K3701">
            <v>16050</v>
          </cell>
          <cell r="L3701">
            <v>16050</v>
          </cell>
        </row>
        <row r="3702">
          <cell r="B3702" t="str">
            <v>46231889</v>
          </cell>
          <cell r="C3702" t="str">
            <v>12/11/2024</v>
          </cell>
          <cell r="D3702" t="str">
            <v>16:03</v>
          </cell>
          <cell r="E3702" t="str">
            <v>LHA07F</v>
          </cell>
          <cell r="F3702" t="str">
            <v>OC 124276 OPERATIVOS - SSCJ</v>
          </cell>
          <cell r="G3702" t="str">
            <v>GASOLINA CORRIENTE 7% OXIGENADA</v>
          </cell>
          <cell r="H3702">
            <v>24075</v>
          </cell>
          <cell r="I3702">
            <v>1.5</v>
          </cell>
          <cell r="J3702" t="str">
            <v>26151</v>
          </cell>
          <cell r="K3702">
            <v>16050</v>
          </cell>
          <cell r="L3702">
            <v>16050</v>
          </cell>
        </row>
        <row r="3703">
          <cell r="B3703" t="str">
            <v>46237296</v>
          </cell>
          <cell r="C3703" t="str">
            <v>12/11/2024</v>
          </cell>
          <cell r="D3703" t="str">
            <v>18:34</v>
          </cell>
          <cell r="E3703" t="str">
            <v>LHE12F</v>
          </cell>
          <cell r="F3703" t="str">
            <v>OC 124276 OPERATIVOS - SSCJ</v>
          </cell>
          <cell r="G3703" t="str">
            <v>GASOLINA CORRIENTE 7% OXIGENADA</v>
          </cell>
          <cell r="H3703">
            <v>24075</v>
          </cell>
          <cell r="I3703">
            <v>1.5</v>
          </cell>
          <cell r="J3703" t="str">
            <v>16093</v>
          </cell>
          <cell r="K3703">
            <v>16050</v>
          </cell>
          <cell r="L3703">
            <v>16050</v>
          </cell>
        </row>
        <row r="3704">
          <cell r="B3704" t="str">
            <v>46229775</v>
          </cell>
          <cell r="C3704" t="str">
            <v>12/11/2024</v>
          </cell>
          <cell r="D3704" t="str">
            <v>15:05</v>
          </cell>
          <cell r="E3704" t="str">
            <v>OJX056</v>
          </cell>
          <cell r="F3704" t="str">
            <v>OC 124276 OPERATIVOS - SSCJ</v>
          </cell>
          <cell r="G3704" t="str">
            <v>GASOLINA CORRIENTE 7% OXIGENADA</v>
          </cell>
          <cell r="H3704">
            <v>48150</v>
          </cell>
          <cell r="I3704">
            <v>3</v>
          </cell>
          <cell r="J3704" t="str">
            <v>166444</v>
          </cell>
          <cell r="K3704">
            <v>16050</v>
          </cell>
          <cell r="L3704">
            <v>16050</v>
          </cell>
        </row>
        <row r="3705">
          <cell r="B3705" t="str">
            <v>46229668</v>
          </cell>
          <cell r="C3705" t="str">
            <v>12/11/2024</v>
          </cell>
          <cell r="D3705" t="str">
            <v>15:03</v>
          </cell>
          <cell r="E3705" t="str">
            <v>OLN150</v>
          </cell>
          <cell r="F3705" t="str">
            <v>OC 124276 OPERATIVOS - SSCJ</v>
          </cell>
          <cell r="G3705" t="str">
            <v>GASOLINA CORRIENTE 7% OXIGENADA</v>
          </cell>
          <cell r="H3705">
            <v>64200</v>
          </cell>
          <cell r="I3705">
            <v>4</v>
          </cell>
          <cell r="J3705" t="str">
            <v>128210</v>
          </cell>
          <cell r="K3705">
            <v>16050</v>
          </cell>
          <cell r="L3705">
            <v>16050</v>
          </cell>
        </row>
        <row r="3706">
          <cell r="B3706" t="str">
            <v>46066164</v>
          </cell>
          <cell r="C3706" t="str">
            <v>07/11/2024</v>
          </cell>
          <cell r="D3706" t="str">
            <v>05:22</v>
          </cell>
          <cell r="E3706" t="str">
            <v>OLO673</v>
          </cell>
          <cell r="F3706" t="str">
            <v>OC 124276 OPERATIVOS - SSCJ</v>
          </cell>
          <cell r="G3706" t="str">
            <v>BIOACEM B10</v>
          </cell>
          <cell r="H3706">
            <v>39960</v>
          </cell>
          <cell r="I3706">
            <v>4</v>
          </cell>
          <cell r="J3706" t="str">
            <v>79291</v>
          </cell>
          <cell r="K3706">
            <v>9990</v>
          </cell>
          <cell r="L3706">
            <v>9990</v>
          </cell>
        </row>
        <row r="3707">
          <cell r="B3707" t="str">
            <v>46064015</v>
          </cell>
          <cell r="C3707" t="str">
            <v>07/11/2024</v>
          </cell>
          <cell r="D3707" t="str">
            <v>02:00</v>
          </cell>
          <cell r="E3707" t="str">
            <v>OKZ789</v>
          </cell>
          <cell r="F3707" t="str">
            <v>OC 124276 OPERATIVOS - SSCJ</v>
          </cell>
          <cell r="G3707" t="str">
            <v>BIOACEM B10</v>
          </cell>
          <cell r="H3707">
            <v>79920</v>
          </cell>
          <cell r="I3707">
            <v>8</v>
          </cell>
          <cell r="J3707" t="str">
            <v>66295</v>
          </cell>
          <cell r="K3707">
            <v>9990</v>
          </cell>
          <cell r="L3707">
            <v>9990</v>
          </cell>
        </row>
        <row r="3708">
          <cell r="B3708" t="str">
            <v>46078338</v>
          </cell>
          <cell r="C3708" t="str">
            <v>07/11/2024</v>
          </cell>
          <cell r="D3708" t="str">
            <v>10:36</v>
          </cell>
          <cell r="E3708" t="str">
            <v>LIS991</v>
          </cell>
          <cell r="F3708" t="str">
            <v>OC 124276 OPERATIVOS - SSCJ</v>
          </cell>
          <cell r="G3708" t="str">
            <v>BIOACEM B10</v>
          </cell>
          <cell r="H3708">
            <v>28931.040000000001</v>
          </cell>
          <cell r="I3708">
            <v>2.8959999999999999</v>
          </cell>
          <cell r="J3708" t="str">
            <v>18346</v>
          </cell>
          <cell r="K3708">
            <v>9990</v>
          </cell>
          <cell r="L3708">
            <v>9990</v>
          </cell>
        </row>
        <row r="3709">
          <cell r="B3709" t="str">
            <v>46097466</v>
          </cell>
          <cell r="C3709" t="str">
            <v>07/11/2024</v>
          </cell>
          <cell r="D3709" t="str">
            <v>20:13</v>
          </cell>
          <cell r="E3709" t="str">
            <v>JQV328</v>
          </cell>
          <cell r="F3709" t="str">
            <v>OC 124276 OPERATIVOS - SSCJ</v>
          </cell>
          <cell r="G3709" t="str">
            <v>BIOACEM B10</v>
          </cell>
          <cell r="H3709">
            <v>79920</v>
          </cell>
          <cell r="I3709">
            <v>8</v>
          </cell>
          <cell r="J3709" t="str">
            <v>10013</v>
          </cell>
          <cell r="K3709">
            <v>9990</v>
          </cell>
          <cell r="L3709">
            <v>9990</v>
          </cell>
        </row>
        <row r="3710">
          <cell r="B3710" t="str">
            <v>46132178</v>
          </cell>
          <cell r="C3710" t="str">
            <v>08/11/2024</v>
          </cell>
          <cell r="D3710" t="str">
            <v>18:05</v>
          </cell>
          <cell r="E3710" t="str">
            <v>LIT000</v>
          </cell>
          <cell r="F3710" t="str">
            <v>OC 124276 OPERATIVOS - SSCJ</v>
          </cell>
          <cell r="G3710" t="str">
            <v>BIOACEM B10</v>
          </cell>
          <cell r="H3710">
            <v>39960</v>
          </cell>
          <cell r="I3710">
            <v>4</v>
          </cell>
          <cell r="J3710" t="str">
            <v>15148</v>
          </cell>
          <cell r="K3710">
            <v>9990</v>
          </cell>
          <cell r="L3710">
            <v>9990</v>
          </cell>
        </row>
        <row r="3711">
          <cell r="B3711" t="str">
            <v>46236237</v>
          </cell>
          <cell r="C3711" t="str">
            <v>12/11/2024</v>
          </cell>
          <cell r="D3711" t="str">
            <v>18:02</v>
          </cell>
          <cell r="E3711" t="str">
            <v>GCX018</v>
          </cell>
          <cell r="F3711" t="str">
            <v>OC 124276 OPERATIVOS - SSCJ</v>
          </cell>
          <cell r="G3711" t="str">
            <v>BIOACEM B10</v>
          </cell>
          <cell r="H3711">
            <v>39960</v>
          </cell>
          <cell r="I3711">
            <v>4</v>
          </cell>
          <cell r="J3711" t="str">
            <v>104287</v>
          </cell>
          <cell r="K3711">
            <v>9990</v>
          </cell>
          <cell r="L3711">
            <v>9990</v>
          </cell>
        </row>
        <row r="3712">
          <cell r="B3712" t="str">
            <v>46241991</v>
          </cell>
          <cell r="C3712" t="str">
            <v>12/11/2024</v>
          </cell>
          <cell r="D3712" t="str">
            <v>21:50</v>
          </cell>
          <cell r="E3712" t="str">
            <v>OLN237</v>
          </cell>
          <cell r="F3712" t="str">
            <v>OC 124276 OPERATIVOS - SSCJ</v>
          </cell>
          <cell r="G3712" t="str">
            <v>BIOACEM B10</v>
          </cell>
          <cell r="H3712">
            <v>39960</v>
          </cell>
          <cell r="I3712">
            <v>4</v>
          </cell>
          <cell r="J3712" t="str">
            <v>144518</v>
          </cell>
          <cell r="K3712">
            <v>9990</v>
          </cell>
          <cell r="L3712">
            <v>9990</v>
          </cell>
        </row>
        <row r="3713">
          <cell r="B3713" t="str">
            <v>46178431</v>
          </cell>
          <cell r="C3713" t="str">
            <v>10/11/2024</v>
          </cell>
          <cell r="D3713" t="str">
            <v>13:35</v>
          </cell>
          <cell r="E3713" t="str">
            <v>LIS754</v>
          </cell>
          <cell r="F3713" t="str">
            <v>OC 124276 OPERATIVOS - SSCJ</v>
          </cell>
          <cell r="G3713" t="str">
            <v>BIOACEM B10</v>
          </cell>
          <cell r="H3713">
            <v>39960</v>
          </cell>
          <cell r="I3713">
            <v>4</v>
          </cell>
          <cell r="J3713" t="str">
            <v>34645</v>
          </cell>
          <cell r="K3713">
            <v>9990</v>
          </cell>
          <cell r="L3713">
            <v>9990</v>
          </cell>
        </row>
        <row r="3714">
          <cell r="B3714" t="str">
            <v>46174610</v>
          </cell>
          <cell r="C3714" t="str">
            <v>10/11/2024</v>
          </cell>
          <cell r="D3714" t="str">
            <v>09:34</v>
          </cell>
          <cell r="E3714" t="str">
            <v>OLN078</v>
          </cell>
          <cell r="F3714" t="str">
            <v>OC 124276 OPERATIVOS - SSCJ</v>
          </cell>
          <cell r="G3714" t="str">
            <v>BIOACEM B10</v>
          </cell>
          <cell r="H3714">
            <v>39960</v>
          </cell>
          <cell r="I3714">
            <v>4</v>
          </cell>
          <cell r="J3714" t="str">
            <v>206022</v>
          </cell>
          <cell r="K3714">
            <v>9990</v>
          </cell>
          <cell r="L3714">
            <v>9990</v>
          </cell>
        </row>
        <row r="3715">
          <cell r="B3715" t="str">
            <v>46200746</v>
          </cell>
          <cell r="C3715" t="str">
            <v>11/11/2024</v>
          </cell>
          <cell r="D3715" t="str">
            <v>17:49</v>
          </cell>
          <cell r="E3715" t="str">
            <v>OLM875</v>
          </cell>
          <cell r="F3715" t="str">
            <v>OC 124276 OPERATIVOS - SSCJ</v>
          </cell>
          <cell r="G3715" t="str">
            <v>BIOACEM B10</v>
          </cell>
          <cell r="H3715">
            <v>39960</v>
          </cell>
          <cell r="I3715">
            <v>4</v>
          </cell>
          <cell r="J3715" t="str">
            <v>22120</v>
          </cell>
          <cell r="K3715">
            <v>9990</v>
          </cell>
          <cell r="L3715">
            <v>9990</v>
          </cell>
        </row>
        <row r="3716">
          <cell r="B3716" t="str">
            <v>46201362</v>
          </cell>
          <cell r="C3716" t="str">
            <v>11/11/2024</v>
          </cell>
          <cell r="D3716" t="str">
            <v>18:26</v>
          </cell>
          <cell r="E3716" t="str">
            <v>JQV279</v>
          </cell>
          <cell r="F3716" t="str">
            <v>OC 124276 OPERATIVOS - SSCJ</v>
          </cell>
          <cell r="G3716" t="str">
            <v>BIOACEM B10</v>
          </cell>
          <cell r="H3716">
            <v>79920</v>
          </cell>
          <cell r="I3716">
            <v>8</v>
          </cell>
          <cell r="J3716" t="str">
            <v>39673</v>
          </cell>
          <cell r="K3716">
            <v>9990</v>
          </cell>
          <cell r="L3716">
            <v>9990</v>
          </cell>
        </row>
        <row r="3717">
          <cell r="B3717" t="str">
            <v>46204239</v>
          </cell>
          <cell r="C3717" t="str">
            <v>11/11/2024</v>
          </cell>
          <cell r="D3717" t="str">
            <v>22:16</v>
          </cell>
          <cell r="E3717" t="str">
            <v>LIS760</v>
          </cell>
          <cell r="F3717" t="str">
            <v>OC 124276 OPERATIVOS - SSCJ</v>
          </cell>
          <cell r="G3717" t="str">
            <v>BIOACEM B10</v>
          </cell>
          <cell r="H3717">
            <v>39960</v>
          </cell>
          <cell r="I3717">
            <v>4</v>
          </cell>
          <cell r="J3717" t="str">
            <v>16889</v>
          </cell>
          <cell r="K3717">
            <v>9990</v>
          </cell>
          <cell r="L3717">
            <v>9990</v>
          </cell>
        </row>
        <row r="3718">
          <cell r="B3718" t="str">
            <v>46160068</v>
          </cell>
          <cell r="C3718" t="str">
            <v>09/11/2024</v>
          </cell>
          <cell r="D3718" t="str">
            <v>15:45</v>
          </cell>
          <cell r="E3718" t="str">
            <v>LIS760</v>
          </cell>
          <cell r="F3718" t="str">
            <v>OC 124276 OPERATIVOS - SSCJ</v>
          </cell>
          <cell r="G3718" t="str">
            <v>BIOACEM B10</v>
          </cell>
          <cell r="H3718">
            <v>39960</v>
          </cell>
          <cell r="I3718">
            <v>4</v>
          </cell>
          <cell r="J3718" t="str">
            <v>16692</v>
          </cell>
          <cell r="K3718">
            <v>9990</v>
          </cell>
          <cell r="L3718">
            <v>9990</v>
          </cell>
        </row>
        <row r="3719">
          <cell r="B3719" t="str">
            <v>46153618</v>
          </cell>
          <cell r="C3719" t="str">
            <v>09/11/2024</v>
          </cell>
          <cell r="D3719" t="str">
            <v>11:40</v>
          </cell>
          <cell r="E3719" t="str">
            <v>JQV289</v>
          </cell>
          <cell r="F3719" t="str">
            <v>OC 124276 OPERATIVOS - SSCJ</v>
          </cell>
          <cell r="G3719" t="str">
            <v>BIOACEM B10</v>
          </cell>
          <cell r="H3719">
            <v>39960</v>
          </cell>
          <cell r="I3719">
            <v>4</v>
          </cell>
          <cell r="J3719" t="str">
            <v>46375</v>
          </cell>
          <cell r="K3719">
            <v>9990</v>
          </cell>
          <cell r="L3719">
            <v>9990</v>
          </cell>
        </row>
        <row r="3720">
          <cell r="B3720" t="str">
            <v>46161577</v>
          </cell>
          <cell r="C3720" t="str">
            <v>09/11/2024</v>
          </cell>
          <cell r="D3720" t="str">
            <v>16:45</v>
          </cell>
          <cell r="E3720" t="str">
            <v>LIS782</v>
          </cell>
          <cell r="F3720" t="str">
            <v>OC 124276 OPERATIVOS - SSCJ</v>
          </cell>
          <cell r="G3720" t="str">
            <v>BIOACEM B10</v>
          </cell>
          <cell r="H3720">
            <v>39960</v>
          </cell>
          <cell r="I3720">
            <v>4</v>
          </cell>
          <cell r="J3720" t="str">
            <v>33697</v>
          </cell>
          <cell r="K3720">
            <v>9990</v>
          </cell>
          <cell r="L3720">
            <v>9990</v>
          </cell>
        </row>
        <row r="3721">
          <cell r="B3721" t="str">
            <v>46167475</v>
          </cell>
          <cell r="C3721" t="str">
            <v>09/11/2024</v>
          </cell>
          <cell r="D3721" t="str">
            <v>22:02</v>
          </cell>
          <cell r="E3721" t="str">
            <v>GCX018</v>
          </cell>
          <cell r="F3721" t="str">
            <v>OC 124276 OPERATIVOS - SSCJ</v>
          </cell>
          <cell r="G3721" t="str">
            <v>BIOACEM B10</v>
          </cell>
          <cell r="H3721">
            <v>39960</v>
          </cell>
          <cell r="I3721">
            <v>4</v>
          </cell>
          <cell r="J3721" t="str">
            <v>103985</v>
          </cell>
          <cell r="K3721">
            <v>9990</v>
          </cell>
          <cell r="L3721">
            <v>9990</v>
          </cell>
        </row>
        <row r="3722">
          <cell r="B3722" t="str">
            <v>46167467</v>
          </cell>
          <cell r="C3722" t="str">
            <v>09/11/2024</v>
          </cell>
          <cell r="D3722" t="str">
            <v>22:01</v>
          </cell>
          <cell r="E3722" t="str">
            <v>OBI852</v>
          </cell>
          <cell r="F3722" t="str">
            <v>OC 124276 OPERATIVOS - SSCJ</v>
          </cell>
          <cell r="G3722" t="str">
            <v>BIOACEM B10</v>
          </cell>
          <cell r="H3722">
            <v>39960</v>
          </cell>
          <cell r="I3722">
            <v>4</v>
          </cell>
          <cell r="J3722" t="str">
            <v>384111</v>
          </cell>
          <cell r="K3722">
            <v>9990</v>
          </cell>
          <cell r="L3722">
            <v>9990</v>
          </cell>
        </row>
        <row r="3723">
          <cell r="B3723" t="str">
            <v>04169362</v>
          </cell>
          <cell r="C3723" t="str">
            <v>08/11/2024</v>
          </cell>
          <cell r="D3723" t="str">
            <v>11:08</v>
          </cell>
          <cell r="E3723" t="str">
            <v>OLN241</v>
          </cell>
          <cell r="F3723" t="str">
            <v>OC 124276 OPERATIVOS - SSCJ</v>
          </cell>
          <cell r="G3723" t="str">
            <v>BIOACEM B10</v>
          </cell>
          <cell r="H3723">
            <v>38360</v>
          </cell>
          <cell r="I3723">
            <v>4</v>
          </cell>
          <cell r="J3723" t="str">
            <v>161747</v>
          </cell>
          <cell r="K3723">
            <v>9590</v>
          </cell>
          <cell r="L3723">
            <v>9590</v>
          </cell>
        </row>
        <row r="3724">
          <cell r="B3724" t="str">
            <v>03219828</v>
          </cell>
          <cell r="C3724" t="str">
            <v>10/11/2024</v>
          </cell>
          <cell r="D3724" t="str">
            <v>08:48</v>
          </cell>
          <cell r="E3724" t="str">
            <v>OLN232</v>
          </cell>
          <cell r="F3724" t="str">
            <v>OC 124276 OPERATIVOS - SSCJ</v>
          </cell>
          <cell r="G3724" t="str">
            <v>BIOACEM B10</v>
          </cell>
          <cell r="H3724">
            <v>38360</v>
          </cell>
          <cell r="I3724">
            <v>4</v>
          </cell>
          <cell r="J3724" t="str">
            <v>153821</v>
          </cell>
          <cell r="K3724">
            <v>9590</v>
          </cell>
          <cell r="L3724">
            <v>9590</v>
          </cell>
        </row>
        <row r="3725">
          <cell r="B3725" t="str">
            <v>02212163</v>
          </cell>
          <cell r="C3725" t="str">
            <v>10/11/2024</v>
          </cell>
          <cell r="D3725" t="str">
            <v>18:28</v>
          </cell>
          <cell r="E3725" t="str">
            <v>LIT066</v>
          </cell>
          <cell r="F3725" t="str">
            <v>OC 124276 OPERATIVOS - SSCJ</v>
          </cell>
          <cell r="G3725" t="str">
            <v>BIOACEM B10</v>
          </cell>
          <cell r="H3725">
            <v>38360</v>
          </cell>
          <cell r="I3725">
            <v>4</v>
          </cell>
          <cell r="J3725" t="str">
            <v>16236</v>
          </cell>
          <cell r="K3725">
            <v>9590</v>
          </cell>
          <cell r="L3725">
            <v>9590</v>
          </cell>
        </row>
        <row r="3726">
          <cell r="B3726" t="str">
            <v>03220649</v>
          </cell>
          <cell r="C3726" t="str">
            <v>12/11/2024</v>
          </cell>
          <cell r="D3726" t="str">
            <v>16:54</v>
          </cell>
          <cell r="E3726" t="str">
            <v>LIS784</v>
          </cell>
          <cell r="F3726" t="str">
            <v>OC 124276 OPERATIVOS - SSCJ</v>
          </cell>
          <cell r="G3726" t="str">
            <v>BIOACEM B10</v>
          </cell>
          <cell r="H3726">
            <v>38360</v>
          </cell>
          <cell r="I3726">
            <v>4</v>
          </cell>
          <cell r="J3726" t="str">
            <v>39774</v>
          </cell>
          <cell r="K3726">
            <v>9590</v>
          </cell>
          <cell r="L3726">
            <v>9590</v>
          </cell>
        </row>
        <row r="3727">
          <cell r="B3727" t="str">
            <v>03220092</v>
          </cell>
          <cell r="C3727" t="str">
            <v>11/11/2024</v>
          </cell>
          <cell r="D3727" t="str">
            <v>00:18</v>
          </cell>
          <cell r="E3727" t="str">
            <v>OLO545</v>
          </cell>
          <cell r="F3727" t="str">
            <v>OC 124276 OPERATIVOS - SSCJ</v>
          </cell>
          <cell r="G3727" t="str">
            <v>BIOACEM B10</v>
          </cell>
          <cell r="H3727">
            <v>38360</v>
          </cell>
          <cell r="I3727">
            <v>4</v>
          </cell>
          <cell r="J3727" t="str">
            <v>115313</v>
          </cell>
          <cell r="K3727">
            <v>9590</v>
          </cell>
          <cell r="L3727">
            <v>9590</v>
          </cell>
        </row>
        <row r="3728">
          <cell r="B3728" t="str">
            <v>02212631</v>
          </cell>
          <cell r="C3728" t="str">
            <v>12/11/2024</v>
          </cell>
          <cell r="D3728" t="str">
            <v>12:43</v>
          </cell>
          <cell r="E3728" t="str">
            <v>LIS755</v>
          </cell>
          <cell r="F3728" t="str">
            <v>OC 124276 OPERATIVOS - SSCJ</v>
          </cell>
          <cell r="G3728" t="str">
            <v>BIOACEM B10</v>
          </cell>
          <cell r="H3728">
            <v>38360</v>
          </cell>
          <cell r="I3728">
            <v>4</v>
          </cell>
          <cell r="J3728" t="str">
            <v>43520</v>
          </cell>
          <cell r="K3728">
            <v>9590</v>
          </cell>
          <cell r="L3728">
            <v>9590</v>
          </cell>
        </row>
        <row r="3729">
          <cell r="B3729" t="str">
            <v>01121848</v>
          </cell>
          <cell r="C3729" t="str">
            <v>09/11/2024</v>
          </cell>
          <cell r="D3729" t="str">
            <v>19:30</v>
          </cell>
          <cell r="E3729" t="str">
            <v>LIS830</v>
          </cell>
          <cell r="F3729" t="str">
            <v>OC 124276 OPERATIVOS - SSCJ</v>
          </cell>
          <cell r="G3729" t="str">
            <v>BIOACEM B10</v>
          </cell>
          <cell r="H3729">
            <v>38360</v>
          </cell>
          <cell r="I3729">
            <v>4</v>
          </cell>
          <cell r="J3729" t="str">
            <v>53633</v>
          </cell>
          <cell r="K3729">
            <v>9590</v>
          </cell>
          <cell r="L3729">
            <v>9590</v>
          </cell>
        </row>
        <row r="3730">
          <cell r="B3730" t="str">
            <v>04169189</v>
          </cell>
          <cell r="C3730" t="str">
            <v>07/11/2024</v>
          </cell>
          <cell r="D3730" t="str">
            <v>14:50</v>
          </cell>
          <cell r="E3730" t="str">
            <v>LIS836</v>
          </cell>
          <cell r="F3730" t="str">
            <v>OC 124276 OPERATIVOS - SSCJ</v>
          </cell>
          <cell r="G3730" t="str">
            <v>BIOACEM B8</v>
          </cell>
          <cell r="H3730">
            <v>38360</v>
          </cell>
          <cell r="I3730">
            <v>4</v>
          </cell>
          <cell r="J3730" t="str">
            <v>34432</v>
          </cell>
          <cell r="K3730">
            <v>9590</v>
          </cell>
          <cell r="L3730">
            <v>9590</v>
          </cell>
        </row>
        <row r="3731">
          <cell r="B3731" t="str">
            <v>03219257</v>
          </cell>
          <cell r="C3731" t="str">
            <v>08/11/2024</v>
          </cell>
          <cell r="D3731" t="str">
            <v>18:07</v>
          </cell>
          <cell r="E3731" t="str">
            <v>LIS991</v>
          </cell>
          <cell r="F3731" t="str">
            <v>OC 124276 OPERATIVOS - SSCJ</v>
          </cell>
          <cell r="G3731" t="str">
            <v>BIOACEM B8</v>
          </cell>
          <cell r="H3731">
            <v>33123.86</v>
          </cell>
          <cell r="I3731">
            <v>3.4540000000000002</v>
          </cell>
          <cell r="J3731" t="str">
            <v>18439</v>
          </cell>
          <cell r="K3731">
            <v>9590</v>
          </cell>
          <cell r="L3731">
            <v>9590</v>
          </cell>
        </row>
        <row r="3732">
          <cell r="B3732" t="str">
            <v>03219280</v>
          </cell>
          <cell r="C3732" t="str">
            <v>08/11/2024</v>
          </cell>
          <cell r="D3732" t="str">
            <v>19:34</v>
          </cell>
          <cell r="E3732" t="str">
            <v>LIS826</v>
          </cell>
          <cell r="F3732" t="str">
            <v>OC 124276 OPERATIVOS - SSCJ</v>
          </cell>
          <cell r="G3732" t="str">
            <v>BIOACEM B8</v>
          </cell>
          <cell r="H3732">
            <v>38360</v>
          </cell>
          <cell r="I3732">
            <v>4</v>
          </cell>
          <cell r="J3732" t="str">
            <v>41840</v>
          </cell>
          <cell r="K3732">
            <v>9590</v>
          </cell>
          <cell r="L3732">
            <v>9590</v>
          </cell>
        </row>
        <row r="3733">
          <cell r="B3733" t="str">
            <v>03219316</v>
          </cell>
          <cell r="C3733" t="str">
            <v>08/11/2024</v>
          </cell>
          <cell r="D3733" t="str">
            <v>21:46</v>
          </cell>
          <cell r="E3733" t="str">
            <v>OLM893</v>
          </cell>
          <cell r="F3733" t="str">
            <v>OC 124276 OPERATIVOS - SSCJ</v>
          </cell>
          <cell r="G3733" t="str">
            <v>BIOACEM B8</v>
          </cell>
          <cell r="H3733">
            <v>38360</v>
          </cell>
          <cell r="I3733">
            <v>4</v>
          </cell>
          <cell r="J3733" t="str">
            <v>140120</v>
          </cell>
          <cell r="K3733">
            <v>9590</v>
          </cell>
          <cell r="L3733">
            <v>9590</v>
          </cell>
        </row>
        <row r="3734">
          <cell r="B3734" t="str">
            <v>03219415</v>
          </cell>
          <cell r="C3734" t="str">
            <v>09/11/2024</v>
          </cell>
          <cell r="D3734" t="str">
            <v>05:05</v>
          </cell>
          <cell r="E3734" t="str">
            <v>LIS826</v>
          </cell>
          <cell r="F3734" t="str">
            <v>OC 124276 OPERATIVOS - SSCJ</v>
          </cell>
          <cell r="G3734" t="str">
            <v>BIOACEM B8</v>
          </cell>
          <cell r="H3734">
            <v>38360</v>
          </cell>
          <cell r="I3734">
            <v>4</v>
          </cell>
          <cell r="J3734" t="str">
            <v>41950</v>
          </cell>
          <cell r="K3734">
            <v>9590</v>
          </cell>
          <cell r="L3734">
            <v>9590</v>
          </cell>
        </row>
        <row r="3735">
          <cell r="B3735" t="str">
            <v>03219382</v>
          </cell>
          <cell r="C3735" t="str">
            <v>09/11/2024</v>
          </cell>
          <cell r="D3735" t="str">
            <v>02:30</v>
          </cell>
          <cell r="E3735" t="str">
            <v>LIT150</v>
          </cell>
          <cell r="F3735" t="str">
            <v>OC 124276 OPERATIVOS - SSCJ</v>
          </cell>
          <cell r="G3735" t="str">
            <v>BIOACEM B8</v>
          </cell>
          <cell r="H3735">
            <v>38360</v>
          </cell>
          <cell r="I3735">
            <v>4</v>
          </cell>
          <cell r="J3735" t="str">
            <v>21235</v>
          </cell>
          <cell r="K3735">
            <v>9590</v>
          </cell>
          <cell r="L3735">
            <v>9590</v>
          </cell>
        </row>
        <row r="3736">
          <cell r="B3736" t="str">
            <v>02250721</v>
          </cell>
          <cell r="C3736" t="str">
            <v>07/11/2024</v>
          </cell>
          <cell r="D3736" t="str">
            <v>06:06</v>
          </cell>
          <cell r="E3736" t="str">
            <v>OFY89E</v>
          </cell>
          <cell r="F3736" t="str">
            <v>OC 124276 OPERATIVOS - SSCJ</v>
          </cell>
          <cell r="G3736" t="str">
            <v>GASOLINA CORRIENTE 4% OXIGENADA</v>
          </cell>
          <cell r="H3736">
            <v>23545.5</v>
          </cell>
          <cell r="I3736">
            <v>1.5</v>
          </cell>
          <cell r="J3736" t="str">
            <v>80786</v>
          </cell>
          <cell r="K3736">
            <v>15697</v>
          </cell>
          <cell r="L3736">
            <v>15697</v>
          </cell>
        </row>
        <row r="3737">
          <cell r="B3737" t="str">
            <v>02250777</v>
          </cell>
          <cell r="C3737" t="str">
            <v>07/11/2024</v>
          </cell>
          <cell r="D3737" t="str">
            <v>07:28</v>
          </cell>
          <cell r="E3737" t="str">
            <v>OFY95E</v>
          </cell>
          <cell r="F3737" t="str">
            <v>OC 124276 OPERATIVOS - SSCJ</v>
          </cell>
          <cell r="G3737" t="str">
            <v>GASOLINA CORRIENTE 4% OXIGENADA</v>
          </cell>
          <cell r="H3737">
            <v>23545.5</v>
          </cell>
          <cell r="I3737">
            <v>1.5</v>
          </cell>
          <cell r="J3737" t="str">
            <v>56074</v>
          </cell>
          <cell r="K3737">
            <v>15697</v>
          </cell>
          <cell r="L3737">
            <v>15697</v>
          </cell>
        </row>
        <row r="3738">
          <cell r="B3738" t="str">
            <v>01264071</v>
          </cell>
          <cell r="C3738" t="str">
            <v>07/11/2024</v>
          </cell>
          <cell r="D3738" t="str">
            <v>17:53</v>
          </cell>
          <cell r="E3738" t="str">
            <v>OFY90E</v>
          </cell>
          <cell r="F3738" t="str">
            <v>OC 124276 OPERATIVOS - SSCJ</v>
          </cell>
          <cell r="G3738" t="str">
            <v>GASOLINA CORRIENTE 4% OXIGENADA</v>
          </cell>
          <cell r="H3738">
            <v>23545.5</v>
          </cell>
          <cell r="I3738">
            <v>1.5</v>
          </cell>
          <cell r="J3738" t="str">
            <v>67070</v>
          </cell>
          <cell r="K3738">
            <v>15697</v>
          </cell>
          <cell r="L3738">
            <v>15697</v>
          </cell>
        </row>
        <row r="3739">
          <cell r="B3739" t="str">
            <v>02251460</v>
          </cell>
          <cell r="C3739" t="str">
            <v>08/11/2024</v>
          </cell>
          <cell r="D3739" t="str">
            <v>13:45</v>
          </cell>
          <cell r="E3739" t="str">
            <v>OFY85E</v>
          </cell>
          <cell r="F3739" t="str">
            <v>OC 124276 OPERATIVOS - SSCJ</v>
          </cell>
          <cell r="G3739" t="str">
            <v>GASOLINA CORRIENTE 4% OXIGENADA</v>
          </cell>
          <cell r="H3739">
            <v>23545.5</v>
          </cell>
          <cell r="I3739">
            <v>1.5</v>
          </cell>
          <cell r="J3739" t="str">
            <v>54366</v>
          </cell>
          <cell r="K3739">
            <v>15697</v>
          </cell>
          <cell r="L3739">
            <v>15697</v>
          </cell>
        </row>
        <row r="3740">
          <cell r="B3740" t="str">
            <v>02253242</v>
          </cell>
          <cell r="C3740" t="str">
            <v>12/11/2024</v>
          </cell>
          <cell r="D3740" t="str">
            <v>16:08</v>
          </cell>
          <cell r="E3740" t="str">
            <v>OFY85E</v>
          </cell>
          <cell r="F3740" t="str">
            <v>OC 124276 OPERATIVOS - SSCJ</v>
          </cell>
          <cell r="G3740" t="str">
            <v>GASOLINA CORRIENTE 4% OXIGENADA</v>
          </cell>
          <cell r="H3740">
            <v>23545.5</v>
          </cell>
          <cell r="I3740">
            <v>1.5</v>
          </cell>
          <cell r="J3740" t="str">
            <v>54612</v>
          </cell>
          <cell r="K3740">
            <v>15697</v>
          </cell>
          <cell r="L3740">
            <v>15697</v>
          </cell>
        </row>
        <row r="3741">
          <cell r="B3741" t="str">
            <v>02252833</v>
          </cell>
          <cell r="C3741" t="str">
            <v>11/11/2024</v>
          </cell>
          <cell r="D3741" t="str">
            <v>17:40</v>
          </cell>
          <cell r="E3741" t="str">
            <v>OFY96E</v>
          </cell>
          <cell r="F3741" t="str">
            <v>OC 124276 OPERATIVOS - SSCJ</v>
          </cell>
          <cell r="G3741" t="str">
            <v>GASOLINA CORRIENTE 4% OXIGENADA</v>
          </cell>
          <cell r="H3741">
            <v>23545.5</v>
          </cell>
          <cell r="I3741">
            <v>1.5</v>
          </cell>
          <cell r="J3741" t="str">
            <v>47889</v>
          </cell>
          <cell r="K3741">
            <v>15697</v>
          </cell>
          <cell r="L3741">
            <v>15697</v>
          </cell>
        </row>
        <row r="3742">
          <cell r="B3742" t="str">
            <v>02252821</v>
          </cell>
          <cell r="C3742" t="str">
            <v>11/11/2024</v>
          </cell>
          <cell r="D3742" t="str">
            <v>17:14</v>
          </cell>
          <cell r="E3742" t="str">
            <v>OGA15E</v>
          </cell>
          <cell r="F3742" t="str">
            <v>OC 124276 OPERATIVOS - SSCJ</v>
          </cell>
          <cell r="G3742" t="str">
            <v>GASOLINA CORRIENTE 4% OXIGENADA</v>
          </cell>
          <cell r="H3742">
            <v>23545.5</v>
          </cell>
          <cell r="I3742">
            <v>1.5</v>
          </cell>
          <cell r="J3742" t="str">
            <v>46850</v>
          </cell>
          <cell r="K3742">
            <v>15697</v>
          </cell>
          <cell r="L3742">
            <v>15697</v>
          </cell>
        </row>
        <row r="3743">
          <cell r="B3743" t="str">
            <v>01265550</v>
          </cell>
          <cell r="C3743" t="str">
            <v>11/11/2024</v>
          </cell>
          <cell r="D3743" t="str">
            <v>00:27</v>
          </cell>
          <cell r="E3743" t="str">
            <v>OJX040</v>
          </cell>
          <cell r="F3743" t="str">
            <v>OC 124276 OPERATIVOS - SSCJ</v>
          </cell>
          <cell r="G3743" t="str">
            <v>GASOLINA CORRIENTE 4% OXIGENADA</v>
          </cell>
          <cell r="H3743">
            <v>78485</v>
          </cell>
          <cell r="I3743">
            <v>5</v>
          </cell>
          <cell r="J3743" t="str">
            <v>216758</v>
          </cell>
          <cell r="K3743">
            <v>15697</v>
          </cell>
          <cell r="L3743">
            <v>15697</v>
          </cell>
        </row>
        <row r="3744">
          <cell r="B3744" t="str">
            <v>02252541</v>
          </cell>
          <cell r="C3744" t="str">
            <v>11/11/2024</v>
          </cell>
          <cell r="D3744" t="str">
            <v>00:19</v>
          </cell>
          <cell r="E3744" t="str">
            <v>OFY85E</v>
          </cell>
          <cell r="F3744" t="str">
            <v>OC 124276 OPERATIVOS - SSCJ</v>
          </cell>
          <cell r="G3744" t="str">
            <v>GASOLINA CORRIENTE 4% OXIGENADA</v>
          </cell>
          <cell r="H3744">
            <v>23545.5</v>
          </cell>
          <cell r="I3744">
            <v>1.5</v>
          </cell>
          <cell r="J3744" t="str">
            <v>54517</v>
          </cell>
          <cell r="K3744">
            <v>15697</v>
          </cell>
          <cell r="L3744">
            <v>15697</v>
          </cell>
        </row>
        <row r="3745">
          <cell r="B3745" t="str">
            <v>01265559</v>
          </cell>
          <cell r="C3745" t="str">
            <v>11/11/2024</v>
          </cell>
          <cell r="D3745" t="str">
            <v>01:08</v>
          </cell>
          <cell r="E3745" t="str">
            <v>DDT62E</v>
          </cell>
          <cell r="F3745" t="str">
            <v>OC 124276 OPERATIVOS - SSCJ</v>
          </cell>
          <cell r="G3745" t="str">
            <v>GASOLINA CORRIENTE 4% OXIGENADA</v>
          </cell>
          <cell r="H3745">
            <v>23545.5</v>
          </cell>
          <cell r="I3745">
            <v>1.5</v>
          </cell>
          <cell r="J3745" t="str">
            <v>53414</v>
          </cell>
          <cell r="K3745">
            <v>15697</v>
          </cell>
          <cell r="L3745">
            <v>15697</v>
          </cell>
        </row>
        <row r="3746">
          <cell r="B3746" t="str">
            <v>02252569</v>
          </cell>
          <cell r="C3746" t="str">
            <v>11/11/2024</v>
          </cell>
          <cell r="D3746" t="str">
            <v>06:41</v>
          </cell>
          <cell r="E3746" t="str">
            <v>OFY90E</v>
          </cell>
          <cell r="F3746" t="str">
            <v>OC 124276 OPERATIVOS - SSCJ</v>
          </cell>
          <cell r="G3746" t="str">
            <v>GASOLINA CORRIENTE 4% OXIGENADA</v>
          </cell>
          <cell r="H3746">
            <v>23545.5</v>
          </cell>
          <cell r="I3746">
            <v>1.5</v>
          </cell>
          <cell r="J3746" t="str">
            <v>67423</v>
          </cell>
          <cell r="K3746">
            <v>15697</v>
          </cell>
          <cell r="L3746">
            <v>15697</v>
          </cell>
        </row>
        <row r="3747">
          <cell r="B3747" t="str">
            <v>02251689</v>
          </cell>
          <cell r="C3747" t="str">
            <v>09/11/2024</v>
          </cell>
          <cell r="D3747" t="str">
            <v>04:55</v>
          </cell>
          <cell r="E3747" t="str">
            <v>OFY96E</v>
          </cell>
          <cell r="F3747" t="str">
            <v>OC 124276 OPERATIVOS - SSCJ</v>
          </cell>
          <cell r="G3747" t="str">
            <v>GASOLINA CORRIENTE 4% OXIGENADA</v>
          </cell>
          <cell r="H3747">
            <v>23545.5</v>
          </cell>
          <cell r="I3747">
            <v>1.5</v>
          </cell>
          <cell r="J3747" t="str">
            <v>47754</v>
          </cell>
          <cell r="K3747">
            <v>15697</v>
          </cell>
          <cell r="L3747">
            <v>15697</v>
          </cell>
        </row>
        <row r="3748">
          <cell r="B3748" t="str">
            <v>01265000</v>
          </cell>
          <cell r="C3748" t="str">
            <v>09/11/2024</v>
          </cell>
          <cell r="D3748" t="str">
            <v>15:47</v>
          </cell>
          <cell r="E3748" t="str">
            <v>OFY90E</v>
          </cell>
          <cell r="F3748" t="str">
            <v>OC 124276 OPERATIVOS - SSCJ</v>
          </cell>
          <cell r="G3748" t="str">
            <v>GASOLINA CORRIENTE 4% OXIGENADA</v>
          </cell>
          <cell r="H3748">
            <v>23545.5</v>
          </cell>
          <cell r="I3748">
            <v>1.5</v>
          </cell>
          <cell r="J3748" t="str">
            <v>67272</v>
          </cell>
          <cell r="K3748">
            <v>15697</v>
          </cell>
          <cell r="L3748">
            <v>15697</v>
          </cell>
        </row>
        <row r="3749">
          <cell r="B3749" t="str">
            <v>01265443</v>
          </cell>
          <cell r="C3749" t="str">
            <v>10/11/2024</v>
          </cell>
          <cell r="D3749" t="str">
            <v>17:04</v>
          </cell>
          <cell r="E3749" t="str">
            <v>OFL30E</v>
          </cell>
          <cell r="F3749" t="str">
            <v>OC 124276 OPERATIVOS - SSCJ</v>
          </cell>
          <cell r="G3749" t="str">
            <v>GASOLINA CORRIENTE 4% OXIGENADA</v>
          </cell>
          <cell r="H3749">
            <v>23545.5</v>
          </cell>
          <cell r="I3749">
            <v>1.5</v>
          </cell>
          <cell r="J3749" t="str">
            <v>29302</v>
          </cell>
          <cell r="K3749">
            <v>15697</v>
          </cell>
          <cell r="L3749">
            <v>15697</v>
          </cell>
        </row>
        <row r="3750">
          <cell r="B3750" t="str">
            <v>01265323</v>
          </cell>
          <cell r="C3750" t="str">
            <v>10/11/2024</v>
          </cell>
          <cell r="D3750" t="str">
            <v>12:52</v>
          </cell>
          <cell r="E3750" t="str">
            <v>OFX84E</v>
          </cell>
          <cell r="F3750" t="str">
            <v>OC 124276 OPERATIVOS - SSCJ</v>
          </cell>
          <cell r="G3750" t="str">
            <v>GASOLINA CORRIENTE 4% OXIGENADA</v>
          </cell>
          <cell r="H3750">
            <v>23545.5</v>
          </cell>
          <cell r="I3750">
            <v>1.5</v>
          </cell>
          <cell r="J3750" t="str">
            <v>50890</v>
          </cell>
          <cell r="K3750">
            <v>15697</v>
          </cell>
          <cell r="L3750">
            <v>15697</v>
          </cell>
        </row>
        <row r="3751">
          <cell r="B3751" t="str">
            <v>02252398</v>
          </cell>
          <cell r="C3751" t="str">
            <v>10/11/2024</v>
          </cell>
          <cell r="D3751" t="str">
            <v>15:22</v>
          </cell>
          <cell r="E3751" t="str">
            <v>OFY84E</v>
          </cell>
          <cell r="F3751" t="str">
            <v>OC 124276 OPERATIVOS - SSCJ</v>
          </cell>
          <cell r="G3751" t="str">
            <v>GASOLINA CORRIENTE 4% OXIGENADA</v>
          </cell>
          <cell r="H3751">
            <v>23545.5</v>
          </cell>
          <cell r="I3751">
            <v>1.5</v>
          </cell>
          <cell r="J3751" t="str">
            <v>32277</v>
          </cell>
          <cell r="K3751">
            <v>15697</v>
          </cell>
          <cell r="L3751">
            <v>15697</v>
          </cell>
        </row>
        <row r="3752">
          <cell r="B3752" t="str">
            <v>02253388</v>
          </cell>
          <cell r="C3752" t="str">
            <v>12/11/2024</v>
          </cell>
          <cell r="D3752" t="str">
            <v>23:21</v>
          </cell>
          <cell r="E3752" t="str">
            <v>OFX78E</v>
          </cell>
          <cell r="F3752" t="str">
            <v>OC 124276 OPERATIVOS - SSCJ</v>
          </cell>
          <cell r="G3752" t="str">
            <v>GASOLINA CORRIENTE 4% OXIGENADA</v>
          </cell>
          <cell r="H3752">
            <v>23545.5</v>
          </cell>
          <cell r="I3752">
            <v>1.5</v>
          </cell>
          <cell r="J3752" t="str">
            <v>61149</v>
          </cell>
          <cell r="K3752">
            <v>15697</v>
          </cell>
          <cell r="L3752">
            <v>15697</v>
          </cell>
        </row>
        <row r="3753">
          <cell r="B3753" t="str">
            <v>02252203</v>
          </cell>
          <cell r="C3753" t="str">
            <v>10/11/2024</v>
          </cell>
          <cell r="D3753" t="str">
            <v>05:36</v>
          </cell>
          <cell r="E3753" t="str">
            <v>GCX119</v>
          </cell>
          <cell r="F3753" t="str">
            <v>OC 124276 OPERATIVOS - SSCJ</v>
          </cell>
          <cell r="G3753" t="str">
            <v>BIOACEM B10</v>
          </cell>
          <cell r="H3753">
            <v>39724</v>
          </cell>
          <cell r="I3753">
            <v>4</v>
          </cell>
          <cell r="J3753" t="str">
            <v>93464</v>
          </cell>
          <cell r="K3753">
            <v>9931</v>
          </cell>
          <cell r="L3753">
            <v>9931</v>
          </cell>
        </row>
        <row r="3754">
          <cell r="B3754" t="str">
            <v>02252190</v>
          </cell>
          <cell r="C3754" t="str">
            <v>10/11/2024</v>
          </cell>
          <cell r="D3754" t="str">
            <v>02:12</v>
          </cell>
          <cell r="E3754" t="str">
            <v>GCX126</v>
          </cell>
          <cell r="F3754" t="str">
            <v>OC 124276 OPERATIVOS - SSCJ</v>
          </cell>
          <cell r="G3754" t="str">
            <v>BIOACEM B10</v>
          </cell>
          <cell r="H3754">
            <v>39724</v>
          </cell>
          <cell r="I3754">
            <v>4</v>
          </cell>
          <cell r="J3754" t="str">
            <v>93534</v>
          </cell>
          <cell r="K3754">
            <v>9931</v>
          </cell>
          <cell r="L3754">
            <v>9931</v>
          </cell>
        </row>
        <row r="3755">
          <cell r="B3755" t="str">
            <v>03379250</v>
          </cell>
          <cell r="C3755" t="str">
            <v>09/11/2024</v>
          </cell>
          <cell r="D3755" t="str">
            <v>08:57</v>
          </cell>
          <cell r="E3755" t="str">
            <v>OBI876</v>
          </cell>
          <cell r="F3755" t="str">
            <v>FDL Engativa calle 71 73 A 44 - OC 127635</v>
          </cell>
          <cell r="G3755" t="str">
            <v>BIOACEM B8</v>
          </cell>
          <cell r="H3755">
            <v>57803.5</v>
          </cell>
          <cell r="I3755">
            <v>5.99</v>
          </cell>
          <cell r="J3755" t="str">
            <v>147936</v>
          </cell>
          <cell r="K3755">
            <v>9650</v>
          </cell>
          <cell r="L3755">
            <v>9650</v>
          </cell>
        </row>
        <row r="3756">
          <cell r="B3756" t="str">
            <v>03379399</v>
          </cell>
          <cell r="C3756" t="str">
            <v>09/11/2024</v>
          </cell>
          <cell r="D3756" t="str">
            <v>11:20</v>
          </cell>
          <cell r="E3756" t="str">
            <v>OKZ734</v>
          </cell>
          <cell r="F3756" t="str">
            <v>FDL Engativa calle 71 73 A 44 - OC 127635</v>
          </cell>
          <cell r="G3756" t="str">
            <v>BIOACEM B8</v>
          </cell>
          <cell r="H3756">
            <v>109778.4</v>
          </cell>
          <cell r="I3756">
            <v>11.375999999999999</v>
          </cell>
          <cell r="J3756" t="str">
            <v>78334</v>
          </cell>
          <cell r="K3756">
            <v>9650</v>
          </cell>
          <cell r="L3756">
            <v>9650</v>
          </cell>
        </row>
        <row r="3757">
          <cell r="B3757" t="str">
            <v>03425938</v>
          </cell>
          <cell r="C3757" t="str">
            <v>07/11/2024</v>
          </cell>
          <cell r="D3757" t="str">
            <v>02:38</v>
          </cell>
          <cell r="E3757" t="str">
            <v>OFJ67E</v>
          </cell>
          <cell r="F3757" t="str">
            <v>OC 124276 OPERATIVOS - SSCJ</v>
          </cell>
          <cell r="G3757" t="str">
            <v>GASOLINA CORRIENTE OXIGENADA 10%</v>
          </cell>
          <cell r="H3757">
            <v>22980</v>
          </cell>
          <cell r="I3757">
            <v>1.5</v>
          </cell>
          <cell r="J3757" t="str">
            <v>29114</v>
          </cell>
          <cell r="K3757">
            <v>15320</v>
          </cell>
          <cell r="L3757">
            <v>15320</v>
          </cell>
        </row>
        <row r="3758">
          <cell r="B3758" t="str">
            <v>02465907</v>
          </cell>
          <cell r="C3758" t="str">
            <v>07/11/2024</v>
          </cell>
          <cell r="D3758" t="str">
            <v>02:09</v>
          </cell>
          <cell r="E3758" t="str">
            <v>OFJ75E</v>
          </cell>
          <cell r="F3758" t="str">
            <v>OC 124276 OPERATIVOS - SSCJ</v>
          </cell>
          <cell r="G3758" t="str">
            <v>GASOLINA CORRIENTE OXIGENADA 10%</v>
          </cell>
          <cell r="H3758">
            <v>22980</v>
          </cell>
          <cell r="I3758">
            <v>1.5</v>
          </cell>
          <cell r="J3758" t="str">
            <v>47464</v>
          </cell>
          <cell r="K3758">
            <v>15320</v>
          </cell>
          <cell r="L3758">
            <v>15320</v>
          </cell>
        </row>
        <row r="3759">
          <cell r="B3759" t="str">
            <v>03426131</v>
          </cell>
          <cell r="C3759" t="str">
            <v>07/11/2024</v>
          </cell>
          <cell r="D3759" t="str">
            <v>07:45</v>
          </cell>
          <cell r="E3759" t="str">
            <v>OGA55E</v>
          </cell>
          <cell r="F3759" t="str">
            <v>OC 124276 OPERATIVOS - SSCJ</v>
          </cell>
          <cell r="G3759" t="str">
            <v>GASOLINA CORRIENTE OXIGENADA 10%</v>
          </cell>
          <cell r="H3759">
            <v>21953.56</v>
          </cell>
          <cell r="I3759">
            <v>1.4330000000000001</v>
          </cell>
          <cell r="J3759" t="str">
            <v>45929</v>
          </cell>
          <cell r="K3759">
            <v>15320</v>
          </cell>
          <cell r="L3759">
            <v>15320</v>
          </cell>
        </row>
        <row r="3760">
          <cell r="B3760" t="str">
            <v>01495921</v>
          </cell>
          <cell r="C3760" t="str">
            <v>07/11/2024</v>
          </cell>
          <cell r="D3760" t="str">
            <v>03:45</v>
          </cell>
          <cell r="E3760" t="str">
            <v>LBO95F</v>
          </cell>
          <cell r="F3760" t="str">
            <v>OC 124276 OPERATIVOS - SSCJ</v>
          </cell>
          <cell r="G3760" t="str">
            <v>GASOLINA CORRIENTE OXIGENADA 10%</v>
          </cell>
          <cell r="H3760">
            <v>22980</v>
          </cell>
          <cell r="I3760">
            <v>1.5</v>
          </cell>
          <cell r="J3760" t="str">
            <v>32334</v>
          </cell>
          <cell r="K3760">
            <v>15320</v>
          </cell>
          <cell r="L3760">
            <v>15320</v>
          </cell>
        </row>
        <row r="3761">
          <cell r="B3761" t="str">
            <v>01496048</v>
          </cell>
          <cell r="C3761" t="str">
            <v>07/11/2024</v>
          </cell>
          <cell r="D3761" t="str">
            <v>06:31</v>
          </cell>
          <cell r="E3761" t="str">
            <v>LBL90F</v>
          </cell>
          <cell r="F3761" t="str">
            <v>OC 124276 OPERATIVOS - SSCJ</v>
          </cell>
          <cell r="G3761" t="str">
            <v>GASOLINA CORRIENTE OXIGENADA 10%</v>
          </cell>
          <cell r="H3761">
            <v>22980</v>
          </cell>
          <cell r="I3761">
            <v>1.5</v>
          </cell>
          <cell r="J3761" t="str">
            <v>43237</v>
          </cell>
          <cell r="K3761">
            <v>15320</v>
          </cell>
          <cell r="L3761">
            <v>15320</v>
          </cell>
        </row>
        <row r="3762">
          <cell r="B3762" t="str">
            <v>01495925</v>
          </cell>
          <cell r="C3762" t="str">
            <v>07/11/2024</v>
          </cell>
          <cell r="D3762" t="str">
            <v>03:51</v>
          </cell>
          <cell r="E3762" t="str">
            <v>OFJ86E</v>
          </cell>
          <cell r="F3762" t="str">
            <v>OC 124276 OPERATIVOS - SSCJ</v>
          </cell>
          <cell r="G3762" t="str">
            <v>GASOLINA CORRIENTE OXIGENADA 10%</v>
          </cell>
          <cell r="H3762">
            <v>22980</v>
          </cell>
          <cell r="I3762">
            <v>1.5</v>
          </cell>
          <cell r="J3762" t="str">
            <v>48407</v>
          </cell>
          <cell r="K3762">
            <v>15320</v>
          </cell>
          <cell r="L3762">
            <v>15320</v>
          </cell>
        </row>
        <row r="3763">
          <cell r="B3763" t="str">
            <v>01495935</v>
          </cell>
          <cell r="C3763" t="str">
            <v>07/11/2024</v>
          </cell>
          <cell r="D3763" t="str">
            <v>04:23</v>
          </cell>
          <cell r="E3763" t="str">
            <v>LHB61F</v>
          </cell>
          <cell r="F3763" t="str">
            <v>OC 124276 OPERATIVOS - SSCJ</v>
          </cell>
          <cell r="G3763" t="str">
            <v>GASOLINA CORRIENTE OXIGENADA 10%</v>
          </cell>
          <cell r="H3763">
            <v>22980</v>
          </cell>
          <cell r="I3763">
            <v>1.5</v>
          </cell>
          <cell r="J3763" t="str">
            <v>7838</v>
          </cell>
          <cell r="K3763">
            <v>15320</v>
          </cell>
          <cell r="L3763">
            <v>15320</v>
          </cell>
        </row>
        <row r="3764">
          <cell r="B3764" t="str">
            <v>02466063</v>
          </cell>
          <cell r="C3764" t="str">
            <v>07/11/2024</v>
          </cell>
          <cell r="D3764" t="str">
            <v>07:03</v>
          </cell>
          <cell r="E3764" t="str">
            <v>LBL84F</v>
          </cell>
          <cell r="F3764" t="str">
            <v>OC 124276 OPERATIVOS - SSCJ</v>
          </cell>
          <cell r="G3764" t="str">
            <v>GASOLINA CORRIENTE OXIGENADA 10%</v>
          </cell>
          <cell r="H3764">
            <v>22980</v>
          </cell>
          <cell r="I3764">
            <v>1.5</v>
          </cell>
          <cell r="J3764" t="str">
            <v>39487</v>
          </cell>
          <cell r="K3764">
            <v>15320</v>
          </cell>
          <cell r="L3764">
            <v>15320</v>
          </cell>
        </row>
        <row r="3765">
          <cell r="B3765" t="str">
            <v>02466282</v>
          </cell>
          <cell r="C3765" t="str">
            <v>07/11/2024</v>
          </cell>
          <cell r="D3765" t="str">
            <v>11:31</v>
          </cell>
          <cell r="E3765" t="str">
            <v>OFJ93E</v>
          </cell>
          <cell r="F3765" t="str">
            <v>OC 124276 OPERATIVOS - SSCJ</v>
          </cell>
          <cell r="G3765" t="str">
            <v>GASOLINA CORRIENTE OXIGENADA 10%</v>
          </cell>
          <cell r="H3765">
            <v>22980</v>
          </cell>
          <cell r="I3765">
            <v>1.5</v>
          </cell>
          <cell r="J3765" t="str">
            <v>52506</v>
          </cell>
          <cell r="K3765">
            <v>15320</v>
          </cell>
          <cell r="L3765">
            <v>15320</v>
          </cell>
        </row>
        <row r="3766">
          <cell r="B3766" t="str">
            <v>01496582</v>
          </cell>
          <cell r="C3766" t="str">
            <v>07/11/2024</v>
          </cell>
          <cell r="D3766" t="str">
            <v>15:19</v>
          </cell>
          <cell r="E3766" t="str">
            <v>DDR15E</v>
          </cell>
          <cell r="F3766" t="str">
            <v>OC 124276 OPERATIVOS - SSCJ</v>
          </cell>
          <cell r="G3766" t="str">
            <v>GASOLINA CORRIENTE OXIGENADA 10%</v>
          </cell>
          <cell r="H3766">
            <v>22980</v>
          </cell>
          <cell r="I3766">
            <v>1.5</v>
          </cell>
          <cell r="J3766" t="str">
            <v>71434</v>
          </cell>
          <cell r="K3766">
            <v>15320</v>
          </cell>
          <cell r="L3766">
            <v>15320</v>
          </cell>
        </row>
        <row r="3767">
          <cell r="B3767" t="str">
            <v>01496556</v>
          </cell>
          <cell r="C3767" t="str">
            <v>07/11/2024</v>
          </cell>
          <cell r="D3767" t="str">
            <v>14:56</v>
          </cell>
          <cell r="E3767" t="str">
            <v>OFK07E</v>
          </cell>
          <cell r="F3767" t="str">
            <v>OC 124276 OPERATIVOS - SSCJ</v>
          </cell>
          <cell r="G3767" t="str">
            <v>GASOLINA CORRIENTE OXIGENADA 10%</v>
          </cell>
          <cell r="H3767">
            <v>22980</v>
          </cell>
          <cell r="I3767">
            <v>1.5</v>
          </cell>
          <cell r="J3767" t="str">
            <v>56250</v>
          </cell>
          <cell r="K3767">
            <v>15320</v>
          </cell>
          <cell r="L3767">
            <v>15320</v>
          </cell>
        </row>
        <row r="3768">
          <cell r="B3768" t="str">
            <v>01496791</v>
          </cell>
          <cell r="C3768" t="str">
            <v>07/11/2024</v>
          </cell>
          <cell r="D3768" t="str">
            <v>18:24</v>
          </cell>
          <cell r="E3768" t="str">
            <v>OFM97E</v>
          </cell>
          <cell r="F3768" t="str">
            <v>OC 124276 OPERATIVOS - SSCJ</v>
          </cell>
          <cell r="G3768" t="str">
            <v>GASOLINA CORRIENTE OXIGENADA 10%</v>
          </cell>
          <cell r="H3768">
            <v>22980</v>
          </cell>
          <cell r="I3768">
            <v>1.5</v>
          </cell>
          <cell r="J3768" t="str">
            <v>43583</v>
          </cell>
          <cell r="K3768">
            <v>15320</v>
          </cell>
          <cell r="L3768">
            <v>15320</v>
          </cell>
        </row>
        <row r="3769">
          <cell r="B3769" t="str">
            <v>01496880</v>
          </cell>
          <cell r="C3769" t="str">
            <v>07/11/2024</v>
          </cell>
          <cell r="D3769" t="str">
            <v>20:03</v>
          </cell>
          <cell r="E3769" t="str">
            <v>OFJ52E</v>
          </cell>
          <cell r="F3769" t="str">
            <v>OC 124276 OPERATIVOS - SSCJ</v>
          </cell>
          <cell r="G3769" t="str">
            <v>GASOLINA CORRIENTE OXIGENADA 10%</v>
          </cell>
          <cell r="H3769">
            <v>22980</v>
          </cell>
          <cell r="I3769">
            <v>1.5</v>
          </cell>
          <cell r="J3769" t="str">
            <v>56990</v>
          </cell>
          <cell r="K3769">
            <v>15320</v>
          </cell>
          <cell r="L3769">
            <v>15320</v>
          </cell>
        </row>
        <row r="3770">
          <cell r="B3770" t="str">
            <v>02466775</v>
          </cell>
          <cell r="C3770" t="str">
            <v>07/11/2024</v>
          </cell>
          <cell r="D3770" t="str">
            <v>21:23</v>
          </cell>
          <cell r="E3770" t="str">
            <v>OLN283</v>
          </cell>
          <cell r="F3770" t="str">
            <v>OC 124276 OPERATIVOS - SSCJ</v>
          </cell>
          <cell r="G3770" t="str">
            <v>GASOLINA CORRIENTE OXIGENADA 10%</v>
          </cell>
          <cell r="H3770">
            <v>45960</v>
          </cell>
          <cell r="I3770">
            <v>3</v>
          </cell>
          <cell r="J3770" t="str">
            <v>122709</v>
          </cell>
          <cell r="K3770">
            <v>15320</v>
          </cell>
          <cell r="L3770">
            <v>15320</v>
          </cell>
        </row>
        <row r="3771">
          <cell r="B3771" t="str">
            <v>02466657</v>
          </cell>
          <cell r="C3771" t="str">
            <v>07/11/2024</v>
          </cell>
          <cell r="D3771" t="str">
            <v>19:22</v>
          </cell>
          <cell r="E3771" t="str">
            <v>DDX91E</v>
          </cell>
          <cell r="F3771" t="str">
            <v>OC 124276 OPERATIVOS - SSCJ</v>
          </cell>
          <cell r="G3771" t="str">
            <v>GASOLINA CORRIENTE OXIGENADA 10%</v>
          </cell>
          <cell r="H3771">
            <v>15320</v>
          </cell>
          <cell r="I3771">
            <v>1</v>
          </cell>
          <cell r="J3771" t="str">
            <v>87701</v>
          </cell>
          <cell r="K3771">
            <v>15320</v>
          </cell>
          <cell r="L3771">
            <v>15320</v>
          </cell>
        </row>
        <row r="3772">
          <cell r="B3772" t="str">
            <v>03426780</v>
          </cell>
          <cell r="C3772" t="str">
            <v>07/11/2024</v>
          </cell>
          <cell r="D3772" t="str">
            <v>23:05</v>
          </cell>
          <cell r="E3772" t="str">
            <v>LHF18F</v>
          </cell>
          <cell r="F3772" t="str">
            <v>OC 124276 OPERATIVOS - SSCJ</v>
          </cell>
          <cell r="G3772" t="str">
            <v>GASOLINA CORRIENTE OXIGENADA 10%</v>
          </cell>
          <cell r="H3772">
            <v>22980</v>
          </cell>
          <cell r="I3772">
            <v>1.5</v>
          </cell>
          <cell r="J3772" t="str">
            <v>12958</v>
          </cell>
          <cell r="K3772">
            <v>15320</v>
          </cell>
          <cell r="L3772">
            <v>15320</v>
          </cell>
        </row>
        <row r="3773">
          <cell r="B3773" t="str">
            <v>03426769</v>
          </cell>
          <cell r="C3773" t="str">
            <v>07/11/2024</v>
          </cell>
          <cell r="D3773" t="str">
            <v>22:51</v>
          </cell>
          <cell r="E3773" t="str">
            <v>LBL91F</v>
          </cell>
          <cell r="F3773" t="str">
            <v>OC 124276 OPERATIVOS - SSCJ</v>
          </cell>
          <cell r="G3773" t="str">
            <v>GASOLINA CORRIENTE OXIGENADA 10%</v>
          </cell>
          <cell r="H3773">
            <v>22980</v>
          </cell>
          <cell r="I3773">
            <v>1.5</v>
          </cell>
          <cell r="J3773" t="str">
            <v>35816</v>
          </cell>
          <cell r="K3773">
            <v>15320</v>
          </cell>
          <cell r="L3773">
            <v>15320</v>
          </cell>
        </row>
        <row r="3774">
          <cell r="B3774" t="str">
            <v>02467785</v>
          </cell>
          <cell r="C3774" t="str">
            <v>09/11/2024</v>
          </cell>
          <cell r="D3774" t="str">
            <v>00:32</v>
          </cell>
          <cell r="E3774" t="str">
            <v>DDR34E</v>
          </cell>
          <cell r="F3774" t="str">
            <v>OC 124276 OPERATIVOS - SSCJ</v>
          </cell>
          <cell r="G3774" t="str">
            <v>GASOLINA CORRIENTE OXIGENADA 10%</v>
          </cell>
          <cell r="H3774">
            <v>17587.36</v>
          </cell>
          <cell r="I3774">
            <v>1.1479999999999999</v>
          </cell>
          <cell r="J3774" t="str">
            <v>92447</v>
          </cell>
          <cell r="K3774">
            <v>15320</v>
          </cell>
          <cell r="L3774">
            <v>15320</v>
          </cell>
        </row>
        <row r="3775">
          <cell r="B3775" t="str">
            <v>03427726</v>
          </cell>
          <cell r="C3775" t="str">
            <v>09/11/2024</v>
          </cell>
          <cell r="D3775" t="str">
            <v>00:36</v>
          </cell>
          <cell r="E3775" t="str">
            <v>OFO91E</v>
          </cell>
          <cell r="F3775" t="str">
            <v>OC 124276 OPERATIVOS - SSCJ</v>
          </cell>
          <cell r="G3775" t="str">
            <v>GASOLINA CORRIENTE OXIGENADA 10%</v>
          </cell>
          <cell r="H3775">
            <v>22980</v>
          </cell>
          <cell r="I3775">
            <v>1.5</v>
          </cell>
          <cell r="J3775" t="str">
            <v>59419</v>
          </cell>
          <cell r="K3775">
            <v>15320</v>
          </cell>
          <cell r="L3775">
            <v>15320</v>
          </cell>
        </row>
        <row r="3776">
          <cell r="B3776" t="str">
            <v>01498142</v>
          </cell>
          <cell r="C3776" t="str">
            <v>09/11/2024</v>
          </cell>
          <cell r="D3776" t="str">
            <v>03:31</v>
          </cell>
          <cell r="E3776" t="str">
            <v>LHB66F</v>
          </cell>
          <cell r="F3776" t="str">
            <v>OC 124276 OPERATIVOS - SSCJ</v>
          </cell>
          <cell r="G3776" t="str">
            <v>GASOLINA CORRIENTE OXIGENADA 10%</v>
          </cell>
          <cell r="H3776">
            <v>22980</v>
          </cell>
          <cell r="I3776">
            <v>1.5</v>
          </cell>
          <cell r="J3776" t="str">
            <v>10900</v>
          </cell>
          <cell r="K3776">
            <v>15320</v>
          </cell>
          <cell r="L3776">
            <v>15320</v>
          </cell>
        </row>
        <row r="3777">
          <cell r="B3777" t="str">
            <v>01498257</v>
          </cell>
          <cell r="C3777" t="str">
            <v>09/11/2024</v>
          </cell>
          <cell r="D3777" t="str">
            <v>06:37</v>
          </cell>
          <cell r="E3777" t="str">
            <v>OFW01E</v>
          </cell>
          <cell r="F3777" t="str">
            <v>OC 124276 OPERATIVOS - SSCJ</v>
          </cell>
          <cell r="G3777" t="str">
            <v>GASOLINA CORRIENTE OXIGENADA 10%</v>
          </cell>
          <cell r="H3777">
            <v>22980</v>
          </cell>
          <cell r="I3777">
            <v>1.5</v>
          </cell>
          <cell r="J3777" t="str">
            <v>72226</v>
          </cell>
          <cell r="K3777">
            <v>15320</v>
          </cell>
          <cell r="L3777">
            <v>15320</v>
          </cell>
        </row>
        <row r="3778">
          <cell r="B3778" t="str">
            <v>03427937</v>
          </cell>
          <cell r="C3778" t="str">
            <v>09/11/2024</v>
          </cell>
          <cell r="D3778" t="str">
            <v>07:03</v>
          </cell>
          <cell r="E3778" t="str">
            <v>OFJ60E</v>
          </cell>
          <cell r="F3778" t="str">
            <v>OC 124276 OPERATIVOS - SSCJ</v>
          </cell>
          <cell r="G3778" t="str">
            <v>GASOLINA CORRIENTE OXIGENADA 10%</v>
          </cell>
          <cell r="H3778">
            <v>22980</v>
          </cell>
          <cell r="I3778">
            <v>1.5</v>
          </cell>
          <cell r="J3778" t="str">
            <v>42197</v>
          </cell>
          <cell r="K3778">
            <v>15320</v>
          </cell>
          <cell r="L3778">
            <v>15320</v>
          </cell>
        </row>
        <row r="3779">
          <cell r="B3779" t="str">
            <v>03427963</v>
          </cell>
          <cell r="C3779" t="str">
            <v>09/11/2024</v>
          </cell>
          <cell r="D3779" t="str">
            <v>07:39</v>
          </cell>
          <cell r="E3779" t="str">
            <v>OGA66E</v>
          </cell>
          <cell r="F3779" t="str">
            <v>OC 124276 OPERATIVOS - SSCJ</v>
          </cell>
          <cell r="G3779" t="str">
            <v>GASOLINA CORRIENTE OXIGENADA 10%</v>
          </cell>
          <cell r="H3779">
            <v>22980</v>
          </cell>
          <cell r="I3779">
            <v>1.5</v>
          </cell>
          <cell r="J3779" t="str">
            <v>58485</v>
          </cell>
          <cell r="K3779">
            <v>15320</v>
          </cell>
          <cell r="L3779">
            <v>15320</v>
          </cell>
        </row>
        <row r="3780">
          <cell r="B3780" t="str">
            <v>01498423</v>
          </cell>
          <cell r="C3780" t="str">
            <v>09/11/2024</v>
          </cell>
          <cell r="D3780" t="str">
            <v>09:22</v>
          </cell>
          <cell r="E3780" t="str">
            <v>OFX35E</v>
          </cell>
          <cell r="F3780" t="str">
            <v>OC 124276 OPERATIVOS - SSCJ</v>
          </cell>
          <cell r="G3780" t="str">
            <v>GASOLINA CORRIENTE OXIGENADA 10%</v>
          </cell>
          <cell r="H3780">
            <v>22980</v>
          </cell>
          <cell r="I3780">
            <v>1.5</v>
          </cell>
          <cell r="J3780" t="str">
            <v>46375</v>
          </cell>
          <cell r="K3780">
            <v>15320</v>
          </cell>
          <cell r="L3780">
            <v>15320</v>
          </cell>
        </row>
        <row r="3781">
          <cell r="B3781" t="str">
            <v>01497404</v>
          </cell>
          <cell r="C3781" t="str">
            <v>08/11/2024</v>
          </cell>
          <cell r="D3781" t="str">
            <v>09:48</v>
          </cell>
          <cell r="E3781" t="str">
            <v>LHB67F</v>
          </cell>
          <cell r="F3781" t="str">
            <v>OC 124276 OPERATIVOS - SSCJ</v>
          </cell>
          <cell r="G3781" t="str">
            <v>GASOLINA CORRIENTE OXIGENADA 10%</v>
          </cell>
          <cell r="H3781">
            <v>20743.28</v>
          </cell>
          <cell r="I3781">
            <v>1.3540000000000001</v>
          </cell>
          <cell r="J3781" t="str">
            <v>10357</v>
          </cell>
          <cell r="K3781">
            <v>15320</v>
          </cell>
          <cell r="L3781">
            <v>15320</v>
          </cell>
        </row>
        <row r="3782">
          <cell r="B3782" t="str">
            <v>02467237</v>
          </cell>
          <cell r="C3782" t="str">
            <v>08/11/2024</v>
          </cell>
          <cell r="D3782" t="str">
            <v>11:15</v>
          </cell>
          <cell r="E3782" t="str">
            <v>OFJ68E</v>
          </cell>
          <cell r="F3782" t="str">
            <v>OC 124276 OPERATIVOS - SSCJ</v>
          </cell>
          <cell r="G3782" t="str">
            <v>GASOLINA CORRIENTE OXIGENADA 10%</v>
          </cell>
          <cell r="H3782">
            <v>22980</v>
          </cell>
          <cell r="I3782">
            <v>1.5</v>
          </cell>
          <cell r="J3782" t="str">
            <v>34402</v>
          </cell>
          <cell r="K3782">
            <v>15320</v>
          </cell>
          <cell r="L3782">
            <v>15320</v>
          </cell>
        </row>
        <row r="3783">
          <cell r="B3783" t="str">
            <v>01497438</v>
          </cell>
          <cell r="C3783" t="str">
            <v>08/11/2024</v>
          </cell>
          <cell r="D3783" t="str">
            <v>10:22</v>
          </cell>
          <cell r="E3783" t="str">
            <v>OFJ56E</v>
          </cell>
          <cell r="F3783" t="str">
            <v>OC 124276 OPERATIVOS - SSCJ</v>
          </cell>
          <cell r="G3783" t="str">
            <v>GASOLINA CORRIENTE OXIGENADA 10%</v>
          </cell>
          <cell r="H3783">
            <v>22980</v>
          </cell>
          <cell r="I3783">
            <v>1.5</v>
          </cell>
          <cell r="J3783" t="str">
            <v>75631</v>
          </cell>
          <cell r="K3783">
            <v>15320</v>
          </cell>
          <cell r="L3783">
            <v>15320</v>
          </cell>
        </row>
        <row r="3784">
          <cell r="B3784" t="str">
            <v>01497066</v>
          </cell>
          <cell r="C3784" t="str">
            <v>08/11/2024</v>
          </cell>
          <cell r="D3784" t="str">
            <v>00:26</v>
          </cell>
          <cell r="E3784" t="str">
            <v>LBL83F</v>
          </cell>
          <cell r="F3784" t="str">
            <v>OC 124276 OPERATIVOS - SSCJ</v>
          </cell>
          <cell r="G3784" t="str">
            <v>GASOLINA CORRIENTE OXIGENADA 10%</v>
          </cell>
          <cell r="H3784">
            <v>22980</v>
          </cell>
          <cell r="I3784">
            <v>1.5</v>
          </cell>
          <cell r="J3784" t="str">
            <v>19692</v>
          </cell>
          <cell r="K3784">
            <v>15320</v>
          </cell>
          <cell r="L3784">
            <v>15320</v>
          </cell>
        </row>
        <row r="3785">
          <cell r="B3785" t="str">
            <v>02466867</v>
          </cell>
          <cell r="C3785" t="str">
            <v>08/11/2024</v>
          </cell>
          <cell r="D3785" t="str">
            <v>00:12</v>
          </cell>
          <cell r="E3785" t="str">
            <v>DDY17E</v>
          </cell>
          <cell r="F3785" t="str">
            <v>OC 124276 OPERATIVOS - SSCJ</v>
          </cell>
          <cell r="G3785" t="str">
            <v>GASOLINA CORRIENTE OXIGENADA 10%</v>
          </cell>
          <cell r="H3785">
            <v>15320</v>
          </cell>
          <cell r="I3785">
            <v>1</v>
          </cell>
          <cell r="J3785" t="str">
            <v>75332</v>
          </cell>
          <cell r="K3785">
            <v>15320</v>
          </cell>
          <cell r="L3785">
            <v>15320</v>
          </cell>
        </row>
        <row r="3786">
          <cell r="B3786" t="str">
            <v>02467099</v>
          </cell>
          <cell r="C3786" t="str">
            <v>08/11/2024</v>
          </cell>
          <cell r="D3786" t="str">
            <v>07:48</v>
          </cell>
          <cell r="E3786" t="str">
            <v>OLN196</v>
          </cell>
          <cell r="F3786" t="str">
            <v>OC 124276 OPERATIVOS - SSCJ</v>
          </cell>
          <cell r="G3786" t="str">
            <v>GASOLINA CORRIENTE OXIGENADA 10%</v>
          </cell>
          <cell r="H3786">
            <v>61280</v>
          </cell>
          <cell r="I3786">
            <v>4</v>
          </cell>
          <cell r="J3786" t="str">
            <v>155832</v>
          </cell>
          <cell r="K3786">
            <v>15320</v>
          </cell>
          <cell r="L3786">
            <v>15320</v>
          </cell>
        </row>
        <row r="3787">
          <cell r="B3787" t="str">
            <v>02467524</v>
          </cell>
          <cell r="C3787" t="str">
            <v>08/11/2024</v>
          </cell>
          <cell r="D3787" t="str">
            <v>17:59</v>
          </cell>
          <cell r="E3787" t="str">
            <v>OFJ47E</v>
          </cell>
          <cell r="F3787" t="str">
            <v>OC 124276 OPERATIVOS - SSCJ</v>
          </cell>
          <cell r="G3787" t="str">
            <v>GASOLINA CORRIENTE OXIGENADA 10%</v>
          </cell>
          <cell r="H3787">
            <v>22980</v>
          </cell>
          <cell r="I3787">
            <v>1.5</v>
          </cell>
          <cell r="J3787" t="str">
            <v>59592</v>
          </cell>
          <cell r="K3787">
            <v>15320</v>
          </cell>
          <cell r="L3787">
            <v>15320</v>
          </cell>
        </row>
        <row r="3788">
          <cell r="B3788" t="str">
            <v>01497884</v>
          </cell>
          <cell r="C3788" t="str">
            <v>08/11/2024</v>
          </cell>
          <cell r="D3788" t="str">
            <v>19:57</v>
          </cell>
          <cell r="E3788" t="str">
            <v>OGA65E</v>
          </cell>
          <cell r="F3788" t="str">
            <v>OC 124276 OPERATIVOS - SSCJ</v>
          </cell>
          <cell r="G3788" t="str">
            <v>GASOLINA CORRIENTE OXIGENADA 10%</v>
          </cell>
          <cell r="H3788">
            <v>22980</v>
          </cell>
          <cell r="I3788">
            <v>1.5</v>
          </cell>
          <cell r="J3788" t="str">
            <v>41246</v>
          </cell>
          <cell r="K3788">
            <v>15320</v>
          </cell>
          <cell r="L3788">
            <v>15320</v>
          </cell>
        </row>
        <row r="3789">
          <cell r="B3789" t="str">
            <v>01498041</v>
          </cell>
          <cell r="C3789" t="str">
            <v>08/11/2024</v>
          </cell>
          <cell r="D3789" t="str">
            <v>23:10</v>
          </cell>
          <cell r="E3789" t="str">
            <v>OGG40E</v>
          </cell>
          <cell r="F3789" t="str">
            <v>OC 124276 OPERATIVOS - SSCJ</v>
          </cell>
          <cell r="G3789" t="str">
            <v>GASOLINA CORRIENTE OXIGENADA 10%</v>
          </cell>
          <cell r="H3789">
            <v>22980</v>
          </cell>
          <cell r="I3789">
            <v>1.5</v>
          </cell>
          <cell r="J3789" t="str">
            <v>57496</v>
          </cell>
          <cell r="K3789">
            <v>15320</v>
          </cell>
          <cell r="L3789">
            <v>15320</v>
          </cell>
        </row>
        <row r="3790">
          <cell r="B3790" t="str">
            <v>02468326</v>
          </cell>
          <cell r="C3790" t="str">
            <v>09/11/2024</v>
          </cell>
          <cell r="D3790" t="str">
            <v>13:35</v>
          </cell>
          <cell r="E3790" t="str">
            <v>LBL86F</v>
          </cell>
          <cell r="F3790" t="str">
            <v>OC 124276 OPERATIVOS - SSCJ</v>
          </cell>
          <cell r="G3790" t="str">
            <v>GASOLINA CORRIENTE OXIGENADA 10%</v>
          </cell>
          <cell r="H3790">
            <v>22980</v>
          </cell>
          <cell r="I3790">
            <v>1.5</v>
          </cell>
          <cell r="J3790" t="str">
            <v>39416</v>
          </cell>
          <cell r="K3790">
            <v>15320</v>
          </cell>
          <cell r="L3790">
            <v>15320</v>
          </cell>
        </row>
        <row r="3791">
          <cell r="B3791" t="str">
            <v>03428449</v>
          </cell>
          <cell r="C3791" t="str">
            <v>09/11/2024</v>
          </cell>
          <cell r="D3791" t="str">
            <v>20:04</v>
          </cell>
          <cell r="E3791" t="str">
            <v>OFX18E</v>
          </cell>
          <cell r="F3791" t="str">
            <v>OC 124276 OPERATIVOS - SSCJ</v>
          </cell>
          <cell r="G3791" t="str">
            <v>GASOLINA CORRIENTE OXIGENADA 10%</v>
          </cell>
          <cell r="H3791">
            <v>22980</v>
          </cell>
          <cell r="I3791">
            <v>1.5</v>
          </cell>
          <cell r="J3791" t="str">
            <v>63451</v>
          </cell>
          <cell r="K3791">
            <v>15320</v>
          </cell>
          <cell r="L3791">
            <v>15320</v>
          </cell>
        </row>
        <row r="3792">
          <cell r="B3792" t="str">
            <v>03428452</v>
          </cell>
          <cell r="C3792" t="str">
            <v>09/11/2024</v>
          </cell>
          <cell r="D3792" t="str">
            <v>20:06</v>
          </cell>
          <cell r="E3792" t="str">
            <v>DDP78E</v>
          </cell>
          <cell r="F3792" t="str">
            <v>OC 124276 OPERATIVOS - SSCJ</v>
          </cell>
          <cell r="G3792" t="str">
            <v>GASOLINA CORRIENTE OXIGENADA 10%</v>
          </cell>
          <cell r="H3792">
            <v>22980</v>
          </cell>
          <cell r="I3792">
            <v>1.5</v>
          </cell>
          <cell r="J3792" t="str">
            <v>64682</v>
          </cell>
          <cell r="K3792">
            <v>15320</v>
          </cell>
          <cell r="L3792">
            <v>15320</v>
          </cell>
        </row>
        <row r="3793">
          <cell r="B3793" t="str">
            <v>01499280</v>
          </cell>
          <cell r="C3793" t="str">
            <v>10/11/2024</v>
          </cell>
          <cell r="D3793" t="str">
            <v>10:23</v>
          </cell>
          <cell r="E3793" t="str">
            <v>OFJ87E</v>
          </cell>
          <cell r="F3793" t="str">
            <v>OC 124276 OPERATIVOS - SSCJ</v>
          </cell>
          <cell r="G3793" t="str">
            <v>GASOLINA CORRIENTE OXIGENADA 10%</v>
          </cell>
          <cell r="H3793">
            <v>22980</v>
          </cell>
          <cell r="I3793">
            <v>1.5</v>
          </cell>
          <cell r="J3793" t="str">
            <v>38601</v>
          </cell>
          <cell r="K3793">
            <v>15320</v>
          </cell>
          <cell r="L3793">
            <v>15320</v>
          </cell>
        </row>
        <row r="3794">
          <cell r="B3794" t="str">
            <v>03429373</v>
          </cell>
          <cell r="C3794" t="str">
            <v>10/11/2024</v>
          </cell>
          <cell r="D3794" t="str">
            <v>23:35</v>
          </cell>
          <cell r="E3794" t="str">
            <v>DDR29E</v>
          </cell>
          <cell r="F3794" t="str">
            <v>OC 124276 OPERATIVOS - SSCJ</v>
          </cell>
          <cell r="G3794" t="str">
            <v>GASOLINA CORRIENTE OXIGENADA 10%</v>
          </cell>
          <cell r="H3794">
            <v>22980</v>
          </cell>
          <cell r="I3794">
            <v>1.5</v>
          </cell>
          <cell r="J3794" t="str">
            <v>34570</v>
          </cell>
          <cell r="K3794">
            <v>15320</v>
          </cell>
          <cell r="L3794">
            <v>15320</v>
          </cell>
        </row>
        <row r="3795">
          <cell r="B3795" t="str">
            <v>02469469</v>
          </cell>
          <cell r="C3795" t="str">
            <v>10/11/2024</v>
          </cell>
          <cell r="D3795" t="str">
            <v>20:42</v>
          </cell>
          <cell r="E3795" t="str">
            <v>LBL85F</v>
          </cell>
          <cell r="F3795" t="str">
            <v>OC 124276 OPERATIVOS - SSCJ</v>
          </cell>
          <cell r="G3795" t="str">
            <v>GASOLINA CORRIENTE OXIGENADA 10%</v>
          </cell>
          <cell r="H3795">
            <v>22980</v>
          </cell>
          <cell r="I3795">
            <v>1.5</v>
          </cell>
          <cell r="J3795" t="str">
            <v>18606</v>
          </cell>
          <cell r="K3795">
            <v>15320</v>
          </cell>
          <cell r="L3795">
            <v>15320</v>
          </cell>
        </row>
        <row r="3796">
          <cell r="B3796" t="str">
            <v>01499829</v>
          </cell>
          <cell r="C3796" t="str">
            <v>10/11/2024</v>
          </cell>
          <cell r="D3796" t="str">
            <v>21:31</v>
          </cell>
          <cell r="E3796" t="str">
            <v>LBL84F</v>
          </cell>
          <cell r="F3796" t="str">
            <v>OC 124276 OPERATIVOS - SSCJ</v>
          </cell>
          <cell r="G3796" t="str">
            <v>GASOLINA CORRIENTE OXIGENADA 10%</v>
          </cell>
          <cell r="H3796">
            <v>22980</v>
          </cell>
          <cell r="I3796">
            <v>1.5</v>
          </cell>
          <cell r="J3796" t="str">
            <v>39618</v>
          </cell>
          <cell r="K3796">
            <v>15320</v>
          </cell>
          <cell r="L3796">
            <v>15320</v>
          </cell>
        </row>
        <row r="3797">
          <cell r="B3797" t="str">
            <v>03429401</v>
          </cell>
          <cell r="C3797" t="str">
            <v>11/11/2024</v>
          </cell>
          <cell r="D3797" t="str">
            <v>00:21</v>
          </cell>
          <cell r="E3797" t="str">
            <v>DDQ04E</v>
          </cell>
          <cell r="F3797" t="str">
            <v>OC 124276 OPERATIVOS - SSCJ</v>
          </cell>
          <cell r="G3797" t="str">
            <v>GASOLINA CORRIENTE OXIGENADA 10%</v>
          </cell>
          <cell r="H3797">
            <v>22980</v>
          </cell>
          <cell r="I3797">
            <v>1.5</v>
          </cell>
          <cell r="J3797" t="str">
            <v>72680</v>
          </cell>
          <cell r="K3797">
            <v>15320</v>
          </cell>
          <cell r="L3797">
            <v>15320</v>
          </cell>
        </row>
        <row r="3798">
          <cell r="B3798" t="str">
            <v>01499910</v>
          </cell>
          <cell r="C3798" t="str">
            <v>11/11/2024</v>
          </cell>
          <cell r="D3798" t="str">
            <v>01:22</v>
          </cell>
          <cell r="E3798" t="str">
            <v>DDR12E</v>
          </cell>
          <cell r="F3798" t="str">
            <v>OC 124276 OPERATIVOS - SSCJ</v>
          </cell>
          <cell r="G3798" t="str">
            <v>GASOLINA CORRIENTE OXIGENADA 10%</v>
          </cell>
          <cell r="H3798">
            <v>16285.16</v>
          </cell>
          <cell r="I3798">
            <v>1.0629999999999999</v>
          </cell>
          <cell r="J3798" t="str">
            <v>65388</v>
          </cell>
          <cell r="K3798">
            <v>15320</v>
          </cell>
          <cell r="L3798">
            <v>15320</v>
          </cell>
        </row>
        <row r="3799">
          <cell r="B3799" t="str">
            <v>02469561</v>
          </cell>
          <cell r="C3799" t="str">
            <v>11/11/2024</v>
          </cell>
          <cell r="D3799" t="str">
            <v>01:58</v>
          </cell>
          <cell r="E3799" t="str">
            <v>OFJ67E</v>
          </cell>
          <cell r="F3799" t="str">
            <v>OC 124276 OPERATIVOS - SSCJ</v>
          </cell>
          <cell r="G3799" t="str">
            <v>GASOLINA CORRIENTE OXIGENADA 10%</v>
          </cell>
          <cell r="H3799">
            <v>22980</v>
          </cell>
          <cell r="I3799">
            <v>1.5</v>
          </cell>
          <cell r="J3799" t="str">
            <v>29253</v>
          </cell>
          <cell r="K3799">
            <v>15320</v>
          </cell>
          <cell r="L3799">
            <v>15320</v>
          </cell>
        </row>
        <row r="3800">
          <cell r="B3800" t="str">
            <v>02469571</v>
          </cell>
          <cell r="C3800" t="str">
            <v>11/11/2024</v>
          </cell>
          <cell r="D3800" t="str">
            <v>02:25</v>
          </cell>
          <cell r="E3800" t="str">
            <v>OFJ53E</v>
          </cell>
          <cell r="F3800" t="str">
            <v>OC 124276 OPERATIVOS - SSCJ</v>
          </cell>
          <cell r="G3800" t="str">
            <v>GASOLINA CORRIENTE OXIGENADA 10%</v>
          </cell>
          <cell r="H3800">
            <v>22980</v>
          </cell>
          <cell r="I3800">
            <v>1.5</v>
          </cell>
          <cell r="J3800" t="str">
            <v>53498</v>
          </cell>
          <cell r="K3800">
            <v>15320</v>
          </cell>
          <cell r="L3800">
            <v>15320</v>
          </cell>
        </row>
        <row r="3801">
          <cell r="B3801" t="str">
            <v>03429434</v>
          </cell>
          <cell r="C3801" t="str">
            <v>11/11/2024</v>
          </cell>
          <cell r="D3801" t="str">
            <v>03:08</v>
          </cell>
          <cell r="E3801" t="str">
            <v>LBL91F</v>
          </cell>
          <cell r="F3801" t="str">
            <v>OC 124276 OPERATIVOS - SSCJ</v>
          </cell>
          <cell r="G3801" t="str">
            <v>GASOLINA CORRIENTE OXIGENADA 10%</v>
          </cell>
          <cell r="H3801">
            <v>22980</v>
          </cell>
          <cell r="I3801">
            <v>1.5</v>
          </cell>
          <cell r="J3801" t="str">
            <v>35960</v>
          </cell>
          <cell r="K3801">
            <v>15320</v>
          </cell>
          <cell r="L3801">
            <v>15320</v>
          </cell>
        </row>
        <row r="3802">
          <cell r="B3802" t="str">
            <v>02469660</v>
          </cell>
          <cell r="C3802" t="str">
            <v>11/11/2024</v>
          </cell>
          <cell r="D3802" t="str">
            <v>06:59</v>
          </cell>
          <cell r="E3802" t="str">
            <v>OGG40E</v>
          </cell>
          <cell r="F3802" t="str">
            <v>OC 124276 OPERATIVOS - SSCJ</v>
          </cell>
          <cell r="G3802" t="str">
            <v>GASOLINA CORRIENTE OXIGENADA 10%</v>
          </cell>
          <cell r="H3802">
            <v>22980</v>
          </cell>
          <cell r="I3802">
            <v>1.5</v>
          </cell>
          <cell r="J3802" t="str">
            <v>57622</v>
          </cell>
          <cell r="K3802">
            <v>15320</v>
          </cell>
          <cell r="L3802">
            <v>15320</v>
          </cell>
        </row>
        <row r="3803">
          <cell r="B3803" t="str">
            <v>01500108</v>
          </cell>
          <cell r="C3803" t="str">
            <v>11/11/2024</v>
          </cell>
          <cell r="D3803" t="str">
            <v>09:23</v>
          </cell>
          <cell r="E3803" t="str">
            <v>OGA64E</v>
          </cell>
          <cell r="F3803" t="str">
            <v>OC 124276 OPERATIVOS - SSCJ</v>
          </cell>
          <cell r="G3803" t="str">
            <v>GASOLINA CORRIENTE OXIGENADA 10%</v>
          </cell>
          <cell r="H3803">
            <v>22842.12</v>
          </cell>
          <cell r="I3803">
            <v>1.4910000000000001</v>
          </cell>
          <cell r="J3803" t="str">
            <v>56258</v>
          </cell>
          <cell r="K3803">
            <v>15320</v>
          </cell>
          <cell r="L3803">
            <v>15320</v>
          </cell>
        </row>
        <row r="3804">
          <cell r="B3804" t="str">
            <v>02469801</v>
          </cell>
          <cell r="C3804" t="str">
            <v>11/11/2024</v>
          </cell>
          <cell r="D3804" t="str">
            <v>10:32</v>
          </cell>
          <cell r="E3804" t="str">
            <v>OFX31E</v>
          </cell>
          <cell r="F3804" t="str">
            <v>OC 124276 OPERATIVOS - SSCJ</v>
          </cell>
          <cell r="G3804" t="str">
            <v>GASOLINA CORRIENTE OXIGENADA 10%</v>
          </cell>
          <cell r="H3804">
            <v>22980</v>
          </cell>
          <cell r="I3804">
            <v>1.5</v>
          </cell>
          <cell r="J3804" t="str">
            <v>28517</v>
          </cell>
          <cell r="K3804">
            <v>15320</v>
          </cell>
          <cell r="L3804">
            <v>15320</v>
          </cell>
        </row>
        <row r="3805">
          <cell r="B3805" t="str">
            <v>01500168</v>
          </cell>
          <cell r="C3805" t="str">
            <v>11/11/2024</v>
          </cell>
          <cell r="D3805" t="str">
            <v>11:07</v>
          </cell>
          <cell r="E3805" t="str">
            <v>DDR15E</v>
          </cell>
          <cell r="F3805" t="str">
            <v>OC 124276 OPERATIVOS - SSCJ</v>
          </cell>
          <cell r="G3805" t="str">
            <v>GASOLINA CORRIENTE OXIGENADA 10%</v>
          </cell>
          <cell r="H3805">
            <v>22980</v>
          </cell>
          <cell r="I3805">
            <v>1.5</v>
          </cell>
          <cell r="J3805" t="str">
            <v>71704</v>
          </cell>
          <cell r="K3805">
            <v>15320</v>
          </cell>
          <cell r="L3805">
            <v>15320</v>
          </cell>
        </row>
        <row r="3806">
          <cell r="B3806" t="str">
            <v>01498506</v>
          </cell>
          <cell r="C3806" t="str">
            <v>09/11/2024</v>
          </cell>
          <cell r="D3806" t="str">
            <v>10:47</v>
          </cell>
          <cell r="E3806" t="str">
            <v>LBL89F</v>
          </cell>
          <cell r="F3806" t="str">
            <v>OC 124276 OPERATIVOS - SSCJ</v>
          </cell>
          <cell r="G3806" t="str">
            <v>GASOLINA CORRIENTE OXIGENADA 10%</v>
          </cell>
          <cell r="H3806">
            <v>22980</v>
          </cell>
          <cell r="I3806">
            <v>1.5</v>
          </cell>
          <cell r="J3806" t="str">
            <v>46681</v>
          </cell>
          <cell r="K3806">
            <v>15320</v>
          </cell>
          <cell r="L3806">
            <v>15320</v>
          </cell>
        </row>
        <row r="3807">
          <cell r="B3807" t="str">
            <v>02468769</v>
          </cell>
          <cell r="C3807" t="str">
            <v>10/11/2024</v>
          </cell>
          <cell r="D3807" t="str">
            <v>02:10</v>
          </cell>
          <cell r="E3807" t="str">
            <v>OFW28E</v>
          </cell>
          <cell r="F3807" t="str">
            <v>OC 124276 OPERATIVOS - SSCJ</v>
          </cell>
          <cell r="G3807" t="str">
            <v>GASOLINA CORRIENTE OXIGENADA 10%</v>
          </cell>
          <cell r="H3807">
            <v>22980</v>
          </cell>
          <cell r="I3807">
            <v>1.5</v>
          </cell>
          <cell r="J3807" t="str">
            <v>63004</v>
          </cell>
          <cell r="K3807">
            <v>15320</v>
          </cell>
          <cell r="L3807">
            <v>15320</v>
          </cell>
        </row>
        <row r="3808">
          <cell r="B3808" t="str">
            <v>01499049</v>
          </cell>
          <cell r="C3808" t="str">
            <v>10/11/2024</v>
          </cell>
          <cell r="D3808" t="str">
            <v>04:32</v>
          </cell>
          <cell r="E3808" t="str">
            <v>LBL82F</v>
          </cell>
          <cell r="F3808" t="str">
            <v>OC 124276 OPERATIVOS - SSCJ</v>
          </cell>
          <cell r="G3808" t="str">
            <v>GASOLINA CORRIENTE OXIGENADA 10%</v>
          </cell>
          <cell r="H3808">
            <v>22980</v>
          </cell>
          <cell r="I3808">
            <v>1.5</v>
          </cell>
          <cell r="J3808" t="str">
            <v>36535</v>
          </cell>
          <cell r="K3808">
            <v>15320</v>
          </cell>
          <cell r="L3808">
            <v>15320</v>
          </cell>
        </row>
        <row r="3809">
          <cell r="B3809" t="str">
            <v>02468744</v>
          </cell>
          <cell r="C3809" t="str">
            <v>10/11/2024</v>
          </cell>
          <cell r="D3809" t="str">
            <v>00:50</v>
          </cell>
          <cell r="E3809" t="str">
            <v>OFJ77E</v>
          </cell>
          <cell r="F3809" t="str">
            <v>OC 124276 OPERATIVOS - SSCJ</v>
          </cell>
          <cell r="G3809" t="str">
            <v>GASOLINA CORRIENTE OXIGENADA 10%</v>
          </cell>
          <cell r="H3809">
            <v>22980</v>
          </cell>
          <cell r="I3809">
            <v>1.5</v>
          </cell>
          <cell r="J3809" t="str">
            <v>58514</v>
          </cell>
          <cell r="K3809">
            <v>15320</v>
          </cell>
          <cell r="L3809">
            <v>15320</v>
          </cell>
        </row>
        <row r="3810">
          <cell r="B3810" t="str">
            <v>02468715</v>
          </cell>
          <cell r="C3810" t="str">
            <v>10/11/2024</v>
          </cell>
          <cell r="D3810" t="str">
            <v>00:03</v>
          </cell>
          <cell r="E3810" t="str">
            <v>OFU28E</v>
          </cell>
          <cell r="F3810" t="str">
            <v>OC 124276 OPERATIVOS - SSCJ</v>
          </cell>
          <cell r="G3810" t="str">
            <v>GASOLINA CORRIENTE OXIGENADA 10%</v>
          </cell>
          <cell r="H3810">
            <v>22980</v>
          </cell>
          <cell r="I3810">
            <v>1.5</v>
          </cell>
          <cell r="J3810" t="str">
            <v>29200</v>
          </cell>
          <cell r="K3810">
            <v>15320</v>
          </cell>
          <cell r="L3810">
            <v>15320</v>
          </cell>
        </row>
        <row r="3811">
          <cell r="B3811" t="str">
            <v>03428781</v>
          </cell>
          <cell r="C3811" t="str">
            <v>10/11/2024</v>
          </cell>
          <cell r="D3811" t="str">
            <v>08:16</v>
          </cell>
          <cell r="E3811" t="str">
            <v>OFS79E</v>
          </cell>
          <cell r="F3811" t="str">
            <v>OC 124276 OPERATIVOS - SSCJ</v>
          </cell>
          <cell r="G3811" t="str">
            <v>GASOLINA CORRIENTE OXIGENADA 10%</v>
          </cell>
          <cell r="H3811">
            <v>22980</v>
          </cell>
          <cell r="I3811">
            <v>1.5</v>
          </cell>
          <cell r="J3811" t="str">
            <v>46620</v>
          </cell>
          <cell r="K3811">
            <v>15320</v>
          </cell>
          <cell r="L3811">
            <v>15320</v>
          </cell>
        </row>
        <row r="3812">
          <cell r="B3812" t="str">
            <v>03428728</v>
          </cell>
          <cell r="C3812" t="str">
            <v>10/11/2024</v>
          </cell>
          <cell r="D3812" t="str">
            <v>06:37</v>
          </cell>
          <cell r="E3812" t="str">
            <v>LBL87F</v>
          </cell>
          <cell r="F3812" t="str">
            <v>OC 124276 OPERATIVOS - SSCJ</v>
          </cell>
          <cell r="G3812" t="str">
            <v>GASOLINA CORRIENTE OXIGENADA 10%</v>
          </cell>
          <cell r="H3812">
            <v>22980</v>
          </cell>
          <cell r="I3812">
            <v>1.5</v>
          </cell>
          <cell r="J3812" t="str">
            <v>33381</v>
          </cell>
          <cell r="K3812">
            <v>15320</v>
          </cell>
          <cell r="L3812">
            <v>15320</v>
          </cell>
        </row>
        <row r="3813">
          <cell r="B3813" t="str">
            <v>01500351</v>
          </cell>
          <cell r="C3813" t="str">
            <v>11/11/2024</v>
          </cell>
          <cell r="D3813" t="str">
            <v>15:13</v>
          </cell>
          <cell r="E3813" t="str">
            <v>DDR27E</v>
          </cell>
          <cell r="F3813" t="str">
            <v>OC 124276 OPERATIVOS - SSCJ</v>
          </cell>
          <cell r="G3813" t="str">
            <v>GASOLINA CORRIENTE OXIGENADA 10%</v>
          </cell>
          <cell r="H3813">
            <v>22980</v>
          </cell>
          <cell r="I3813">
            <v>1.5</v>
          </cell>
          <cell r="J3813" t="str">
            <v>78492</v>
          </cell>
          <cell r="K3813">
            <v>15320</v>
          </cell>
          <cell r="L3813">
            <v>15320</v>
          </cell>
        </row>
        <row r="3814">
          <cell r="B3814" t="str">
            <v>03429845</v>
          </cell>
          <cell r="C3814" t="str">
            <v>11/11/2024</v>
          </cell>
          <cell r="D3814" t="str">
            <v>15:01</v>
          </cell>
          <cell r="E3814" t="str">
            <v>OFU68E</v>
          </cell>
          <cell r="F3814" t="str">
            <v>OC 124276 OPERATIVOS - SSCJ</v>
          </cell>
          <cell r="G3814" t="str">
            <v>GASOLINA CORRIENTE OXIGENADA 10%</v>
          </cell>
          <cell r="H3814">
            <v>22980</v>
          </cell>
          <cell r="I3814">
            <v>1.5</v>
          </cell>
          <cell r="J3814" t="str">
            <v>33714</v>
          </cell>
          <cell r="K3814">
            <v>15320</v>
          </cell>
          <cell r="L3814">
            <v>15320</v>
          </cell>
        </row>
        <row r="3815">
          <cell r="B3815" t="str">
            <v>02470014</v>
          </cell>
          <cell r="C3815" t="str">
            <v>11/11/2024</v>
          </cell>
          <cell r="D3815" t="str">
            <v>15:44</v>
          </cell>
          <cell r="E3815" t="str">
            <v>DDW77E</v>
          </cell>
          <cell r="F3815" t="str">
            <v>OC 124276 OPERATIVOS - SSCJ</v>
          </cell>
          <cell r="G3815" t="str">
            <v>GASOLINA CORRIENTE OXIGENADA 10%</v>
          </cell>
          <cell r="H3815">
            <v>22980</v>
          </cell>
          <cell r="I3815">
            <v>1.5</v>
          </cell>
          <cell r="J3815" t="str">
            <v>70739</v>
          </cell>
          <cell r="K3815">
            <v>15320</v>
          </cell>
          <cell r="L3815">
            <v>15320</v>
          </cell>
        </row>
        <row r="3816">
          <cell r="B3816" t="str">
            <v>02470030</v>
          </cell>
          <cell r="C3816" t="str">
            <v>11/11/2024</v>
          </cell>
          <cell r="D3816" t="str">
            <v>15:56</v>
          </cell>
          <cell r="E3816" t="str">
            <v>OGF60E</v>
          </cell>
          <cell r="F3816" t="str">
            <v>OC 124276 OPERATIVOS - SSCJ</v>
          </cell>
          <cell r="G3816" t="str">
            <v>GASOLINA CORRIENTE OXIGENADA 10%</v>
          </cell>
          <cell r="H3816">
            <v>22980</v>
          </cell>
          <cell r="I3816">
            <v>1.5</v>
          </cell>
          <cell r="J3816" t="str">
            <v>54724</v>
          </cell>
          <cell r="K3816">
            <v>15320</v>
          </cell>
          <cell r="L3816">
            <v>15320</v>
          </cell>
        </row>
        <row r="3817">
          <cell r="B3817" t="str">
            <v>02471028</v>
          </cell>
          <cell r="C3817" t="str">
            <v>12/11/2024</v>
          </cell>
          <cell r="D3817" t="str">
            <v>16:24</v>
          </cell>
          <cell r="E3817" t="str">
            <v>OFK66E</v>
          </cell>
          <cell r="F3817" t="str">
            <v>OC 124276 OPERATIVOS - SSCJ</v>
          </cell>
          <cell r="G3817" t="str">
            <v>GASOLINA CORRIENTE OXIGENADA 10%</v>
          </cell>
          <cell r="H3817">
            <v>22980</v>
          </cell>
          <cell r="I3817">
            <v>1.5</v>
          </cell>
          <cell r="J3817" t="str">
            <v>47038</v>
          </cell>
          <cell r="K3817">
            <v>15320</v>
          </cell>
          <cell r="L3817">
            <v>15320</v>
          </cell>
        </row>
        <row r="3818">
          <cell r="B3818" t="str">
            <v>02470979</v>
          </cell>
          <cell r="C3818" t="str">
            <v>12/11/2024</v>
          </cell>
          <cell r="D3818" t="str">
            <v>15:23</v>
          </cell>
          <cell r="E3818" t="str">
            <v>LBL90F</v>
          </cell>
          <cell r="F3818" t="str">
            <v>OC 124276 OPERATIVOS - SSCJ</v>
          </cell>
          <cell r="G3818" t="str">
            <v>GASOLINA CORRIENTE OXIGENADA 10%</v>
          </cell>
          <cell r="H3818">
            <v>22980</v>
          </cell>
          <cell r="I3818">
            <v>1.5</v>
          </cell>
          <cell r="J3818" t="str">
            <v>43533</v>
          </cell>
          <cell r="K3818">
            <v>15320</v>
          </cell>
          <cell r="L3818">
            <v>15320</v>
          </cell>
        </row>
        <row r="3819">
          <cell r="B3819" t="str">
            <v>02470959</v>
          </cell>
          <cell r="C3819" t="str">
            <v>12/11/2024</v>
          </cell>
          <cell r="D3819" t="str">
            <v>15:05</v>
          </cell>
          <cell r="E3819" t="str">
            <v>OGA67E</v>
          </cell>
          <cell r="F3819" t="str">
            <v>OC 124276 OPERATIVOS - SSCJ</v>
          </cell>
          <cell r="G3819" t="str">
            <v>GASOLINA CORRIENTE OXIGENADA 10%</v>
          </cell>
          <cell r="H3819">
            <v>22980</v>
          </cell>
          <cell r="I3819">
            <v>1.5</v>
          </cell>
          <cell r="J3819" t="str">
            <v>73505</v>
          </cell>
          <cell r="K3819">
            <v>15320</v>
          </cell>
          <cell r="L3819">
            <v>15320</v>
          </cell>
        </row>
        <row r="3820">
          <cell r="B3820" t="str">
            <v>01500482</v>
          </cell>
          <cell r="C3820" t="str">
            <v>11/11/2024</v>
          </cell>
          <cell r="D3820" t="str">
            <v>17:29</v>
          </cell>
          <cell r="E3820" t="str">
            <v>LBL74F</v>
          </cell>
          <cell r="F3820" t="str">
            <v>OC 124276 OPERATIVOS - SSCJ</v>
          </cell>
          <cell r="G3820" t="str">
            <v>GASOLINA CORRIENTE OXIGENADA 10%</v>
          </cell>
          <cell r="H3820">
            <v>22980</v>
          </cell>
          <cell r="I3820">
            <v>1.5</v>
          </cell>
          <cell r="J3820" t="str">
            <v>57197</v>
          </cell>
          <cell r="K3820">
            <v>15320</v>
          </cell>
          <cell r="L3820">
            <v>15320</v>
          </cell>
        </row>
        <row r="3821">
          <cell r="B3821" t="str">
            <v>01500476</v>
          </cell>
          <cell r="C3821" t="str">
            <v>11/11/2024</v>
          </cell>
          <cell r="D3821" t="str">
            <v>17:24</v>
          </cell>
          <cell r="E3821" t="str">
            <v>OFK04E</v>
          </cell>
          <cell r="F3821" t="str">
            <v>OC 124276 OPERATIVOS - SSCJ</v>
          </cell>
          <cell r="G3821" t="str">
            <v>GASOLINA CORRIENTE OXIGENADA 10%</v>
          </cell>
          <cell r="H3821">
            <v>22980</v>
          </cell>
          <cell r="I3821">
            <v>1.5</v>
          </cell>
          <cell r="J3821" t="str">
            <v>45498</v>
          </cell>
          <cell r="K3821">
            <v>15320</v>
          </cell>
          <cell r="L3821">
            <v>15320</v>
          </cell>
        </row>
        <row r="3822">
          <cell r="B3822" t="str">
            <v>03429977</v>
          </cell>
          <cell r="C3822" t="str">
            <v>11/11/2024</v>
          </cell>
          <cell r="D3822" t="str">
            <v>17:27</v>
          </cell>
          <cell r="E3822" t="str">
            <v>OFU28E</v>
          </cell>
          <cell r="F3822" t="str">
            <v>OC 124276 OPERATIVOS - SSCJ</v>
          </cell>
          <cell r="G3822" t="str">
            <v>GASOLINA CORRIENTE OXIGENADA 10%</v>
          </cell>
          <cell r="H3822">
            <v>22980</v>
          </cell>
          <cell r="I3822">
            <v>1.5</v>
          </cell>
          <cell r="J3822" t="str">
            <v>29360</v>
          </cell>
          <cell r="K3822">
            <v>15320</v>
          </cell>
          <cell r="L3822">
            <v>15320</v>
          </cell>
        </row>
        <row r="3823">
          <cell r="B3823" t="str">
            <v>02470164</v>
          </cell>
          <cell r="C3823" t="str">
            <v>11/11/2024</v>
          </cell>
          <cell r="D3823" t="str">
            <v>18:45</v>
          </cell>
          <cell r="E3823" t="str">
            <v>OFR11E</v>
          </cell>
          <cell r="F3823" t="str">
            <v>OC 124276 OPERATIVOS - SSCJ</v>
          </cell>
          <cell r="G3823" t="str">
            <v>GASOLINA CORRIENTE OXIGENADA 10%</v>
          </cell>
          <cell r="H3823">
            <v>22980</v>
          </cell>
          <cell r="I3823">
            <v>1.5</v>
          </cell>
          <cell r="J3823" t="str">
            <v>51298</v>
          </cell>
          <cell r="K3823">
            <v>15320</v>
          </cell>
          <cell r="L3823">
            <v>15320</v>
          </cell>
        </row>
        <row r="3824">
          <cell r="B3824" t="str">
            <v>03430235</v>
          </cell>
          <cell r="C3824" t="str">
            <v>11/11/2024</v>
          </cell>
          <cell r="D3824" t="str">
            <v>23:47</v>
          </cell>
          <cell r="E3824" t="str">
            <v>OFR09E</v>
          </cell>
          <cell r="F3824" t="str">
            <v>OC 124276 OPERATIVOS - SSCJ</v>
          </cell>
          <cell r="G3824" t="str">
            <v>GASOLINA CORRIENTE OXIGENADA 10%</v>
          </cell>
          <cell r="H3824">
            <v>22980</v>
          </cell>
          <cell r="I3824">
            <v>1.5</v>
          </cell>
          <cell r="J3824" t="str">
            <v>69021</v>
          </cell>
          <cell r="K3824">
            <v>15320</v>
          </cell>
          <cell r="L3824">
            <v>15320</v>
          </cell>
        </row>
        <row r="3825">
          <cell r="B3825" t="str">
            <v>03430984</v>
          </cell>
          <cell r="C3825" t="str">
            <v>12/11/2024</v>
          </cell>
          <cell r="D3825" t="str">
            <v>20:43</v>
          </cell>
          <cell r="E3825" t="str">
            <v>OAN11E</v>
          </cell>
          <cell r="F3825" t="str">
            <v>OC 124276 OPERATIVOS - SSCJ</v>
          </cell>
          <cell r="G3825" t="str">
            <v>GASOLINA CORRIENTE OXIGENADA 10%</v>
          </cell>
          <cell r="H3825">
            <v>22980</v>
          </cell>
          <cell r="I3825">
            <v>1.5</v>
          </cell>
          <cell r="J3825" t="str">
            <v>75321</v>
          </cell>
          <cell r="K3825">
            <v>15320</v>
          </cell>
          <cell r="L3825">
            <v>15320</v>
          </cell>
        </row>
        <row r="3826">
          <cell r="B3826" t="str">
            <v>01501825</v>
          </cell>
          <cell r="C3826" t="str">
            <v>12/11/2024</v>
          </cell>
          <cell r="D3826" t="str">
            <v>21:45</v>
          </cell>
          <cell r="E3826" t="str">
            <v>OEU953</v>
          </cell>
          <cell r="F3826" t="str">
            <v>OC 124276 OPERATIVOS - SSCJ</v>
          </cell>
          <cell r="G3826" t="str">
            <v>GASOLINA CORRIENTE OXIGENADA 10%</v>
          </cell>
          <cell r="H3826">
            <v>67607.16</v>
          </cell>
          <cell r="I3826">
            <v>4.4130000000000003</v>
          </cell>
          <cell r="J3826" t="str">
            <v>164053</v>
          </cell>
          <cell r="K3826">
            <v>15320</v>
          </cell>
          <cell r="L3826">
            <v>15320</v>
          </cell>
        </row>
        <row r="3827">
          <cell r="B3827" t="str">
            <v>02471336</v>
          </cell>
          <cell r="C3827" t="str">
            <v>12/11/2024</v>
          </cell>
          <cell r="D3827" t="str">
            <v>22:38</v>
          </cell>
          <cell r="E3827" t="str">
            <v>DDW77E</v>
          </cell>
          <cell r="F3827" t="str">
            <v>OC 124276 OPERATIVOS - SSCJ</v>
          </cell>
          <cell r="G3827" t="str">
            <v>GASOLINA CORRIENTE OXIGENADA 10%</v>
          </cell>
          <cell r="H3827">
            <v>22980</v>
          </cell>
          <cell r="I3827">
            <v>1.5</v>
          </cell>
          <cell r="J3827" t="str">
            <v>70850</v>
          </cell>
          <cell r="K3827">
            <v>15320</v>
          </cell>
          <cell r="L3827">
            <v>15320</v>
          </cell>
        </row>
        <row r="3828">
          <cell r="B3828" t="str">
            <v>02470399</v>
          </cell>
          <cell r="C3828" t="str">
            <v>12/11/2024</v>
          </cell>
          <cell r="D3828" t="str">
            <v>01:09</v>
          </cell>
          <cell r="E3828" t="str">
            <v>DDR38E</v>
          </cell>
          <cell r="F3828" t="str">
            <v>OC 124276 OPERATIVOS - SSCJ</v>
          </cell>
          <cell r="G3828" t="str">
            <v>GASOLINA CORRIENTE OXIGENADA 10%</v>
          </cell>
          <cell r="H3828">
            <v>22980</v>
          </cell>
          <cell r="I3828">
            <v>1.5</v>
          </cell>
          <cell r="J3828" t="str">
            <v>72955</v>
          </cell>
          <cell r="K3828">
            <v>15320</v>
          </cell>
          <cell r="L3828">
            <v>15320</v>
          </cell>
        </row>
        <row r="3829">
          <cell r="B3829" t="str">
            <v>02470394</v>
          </cell>
          <cell r="C3829" t="str">
            <v>12/11/2024</v>
          </cell>
          <cell r="D3829" t="str">
            <v>01:05</v>
          </cell>
          <cell r="E3829" t="str">
            <v>DDR36E</v>
          </cell>
          <cell r="F3829" t="str">
            <v>OC 124276 OPERATIVOS - SSCJ</v>
          </cell>
          <cell r="G3829" t="str">
            <v>GASOLINA CORRIENTE OXIGENADA 10%</v>
          </cell>
          <cell r="H3829">
            <v>22980</v>
          </cell>
          <cell r="I3829">
            <v>1.5</v>
          </cell>
          <cell r="J3829" t="str">
            <v>81784</v>
          </cell>
          <cell r="K3829">
            <v>15320</v>
          </cell>
          <cell r="L3829">
            <v>15320</v>
          </cell>
        </row>
        <row r="3830">
          <cell r="B3830" t="str">
            <v>02470397</v>
          </cell>
          <cell r="C3830" t="str">
            <v>12/11/2024</v>
          </cell>
          <cell r="D3830" t="str">
            <v>01:08</v>
          </cell>
          <cell r="E3830" t="str">
            <v>OFO91E</v>
          </cell>
          <cell r="F3830" t="str">
            <v>OC 124276 OPERATIVOS - SSCJ</v>
          </cell>
          <cell r="G3830" t="str">
            <v>GASOLINA CORRIENTE OXIGENADA 10%</v>
          </cell>
          <cell r="H3830">
            <v>22980</v>
          </cell>
          <cell r="I3830">
            <v>1.5</v>
          </cell>
          <cell r="J3830" t="str">
            <v>59508</v>
          </cell>
          <cell r="K3830">
            <v>15320</v>
          </cell>
          <cell r="L3830">
            <v>15320</v>
          </cell>
        </row>
        <row r="3831">
          <cell r="B3831" t="str">
            <v>01500826</v>
          </cell>
          <cell r="C3831" t="str">
            <v>12/11/2024</v>
          </cell>
          <cell r="D3831" t="str">
            <v>01:45</v>
          </cell>
          <cell r="E3831" t="str">
            <v>OFX24E</v>
          </cell>
          <cell r="F3831" t="str">
            <v>OC 124276 OPERATIVOS - SSCJ</v>
          </cell>
          <cell r="G3831" t="str">
            <v>GASOLINA CORRIENTE OXIGENADA 10%</v>
          </cell>
          <cell r="H3831">
            <v>22980</v>
          </cell>
          <cell r="I3831">
            <v>1.5</v>
          </cell>
          <cell r="J3831" t="str">
            <v>29976</v>
          </cell>
          <cell r="K3831">
            <v>15320</v>
          </cell>
          <cell r="L3831">
            <v>15320</v>
          </cell>
        </row>
        <row r="3832">
          <cell r="B3832" t="str">
            <v>03430271</v>
          </cell>
          <cell r="C3832" t="str">
            <v>12/11/2024</v>
          </cell>
          <cell r="D3832" t="str">
            <v>02:13</v>
          </cell>
          <cell r="E3832" t="str">
            <v>OFJ68E</v>
          </cell>
          <cell r="F3832" t="str">
            <v>OC 124276 OPERATIVOS - SSCJ</v>
          </cell>
          <cell r="G3832" t="str">
            <v>GASOLINA CORRIENTE OXIGENADA 10%</v>
          </cell>
          <cell r="H3832">
            <v>22980</v>
          </cell>
          <cell r="I3832">
            <v>1.5</v>
          </cell>
          <cell r="J3832" t="str">
            <v>34686</v>
          </cell>
          <cell r="K3832">
            <v>15320</v>
          </cell>
          <cell r="L3832">
            <v>15320</v>
          </cell>
        </row>
        <row r="3833">
          <cell r="B3833" t="str">
            <v>03430439</v>
          </cell>
          <cell r="C3833" t="str">
            <v>12/11/2024</v>
          </cell>
          <cell r="D3833" t="str">
            <v>07:08</v>
          </cell>
          <cell r="E3833" t="str">
            <v>OFO98E</v>
          </cell>
          <cell r="F3833" t="str">
            <v>OC 124276 OPERATIVOS - SSCJ</v>
          </cell>
          <cell r="G3833" t="str">
            <v>GASOLINA CORRIENTE OXIGENADA 10%</v>
          </cell>
          <cell r="H3833">
            <v>22980</v>
          </cell>
          <cell r="I3833">
            <v>1.5</v>
          </cell>
          <cell r="J3833" t="str">
            <v>68109</v>
          </cell>
          <cell r="K3833">
            <v>15320</v>
          </cell>
          <cell r="L3833">
            <v>15320</v>
          </cell>
        </row>
        <row r="3834">
          <cell r="B3834" t="str">
            <v>02470771</v>
          </cell>
          <cell r="C3834" t="str">
            <v>12/11/2024</v>
          </cell>
          <cell r="D3834" t="str">
            <v>10:37</v>
          </cell>
          <cell r="E3834" t="str">
            <v>LBL89F</v>
          </cell>
          <cell r="F3834" t="str">
            <v>OC 124276 OPERATIVOS - SSCJ</v>
          </cell>
          <cell r="G3834" t="str">
            <v>GASOLINA CORRIENTE OXIGENADA 10%</v>
          </cell>
          <cell r="H3834">
            <v>22980</v>
          </cell>
          <cell r="I3834">
            <v>1.5</v>
          </cell>
          <cell r="J3834" t="str">
            <v>46841</v>
          </cell>
          <cell r="K3834">
            <v>15320</v>
          </cell>
          <cell r="L3834">
            <v>15320</v>
          </cell>
        </row>
        <row r="3835">
          <cell r="B3835" t="str">
            <v>01501211</v>
          </cell>
          <cell r="C3835" t="str">
            <v>12/11/2024</v>
          </cell>
          <cell r="D3835" t="str">
            <v>10:53</v>
          </cell>
          <cell r="E3835" t="str">
            <v>OFJ77E</v>
          </cell>
          <cell r="F3835" t="str">
            <v>OC 124276 OPERATIVOS - SSCJ</v>
          </cell>
          <cell r="G3835" t="str">
            <v>GASOLINA CORRIENTE OXIGENADA 10%</v>
          </cell>
          <cell r="H3835">
            <v>22980</v>
          </cell>
          <cell r="I3835">
            <v>1.5</v>
          </cell>
          <cell r="J3835" t="str">
            <v>58624</v>
          </cell>
          <cell r="K3835">
            <v>15320</v>
          </cell>
          <cell r="L3835">
            <v>15320</v>
          </cell>
        </row>
        <row r="3836">
          <cell r="B3836" t="str">
            <v>02470916</v>
          </cell>
          <cell r="C3836" t="str">
            <v>12/11/2024</v>
          </cell>
          <cell r="D3836" t="str">
            <v>13:54</v>
          </cell>
          <cell r="E3836" t="str">
            <v>LBL86F</v>
          </cell>
          <cell r="F3836" t="str">
            <v>OC 124276 OPERATIVOS - SSCJ</v>
          </cell>
          <cell r="G3836" t="str">
            <v>GASOLINA CORRIENTE OXIGENADA 10%</v>
          </cell>
          <cell r="H3836">
            <v>22980</v>
          </cell>
          <cell r="I3836">
            <v>1.5</v>
          </cell>
          <cell r="J3836" t="str">
            <v>39543</v>
          </cell>
          <cell r="K3836">
            <v>15320</v>
          </cell>
          <cell r="L3836">
            <v>15320</v>
          </cell>
        </row>
        <row r="3837">
          <cell r="B3837" t="str">
            <v>01501890</v>
          </cell>
          <cell r="C3837" t="str">
            <v>12/11/2024</v>
          </cell>
          <cell r="D3837" t="str">
            <v>23:08</v>
          </cell>
          <cell r="E3837" t="str">
            <v>LBO95F</v>
          </cell>
          <cell r="F3837" t="str">
            <v>OC 124276 OPERATIVOS - SSCJ</v>
          </cell>
          <cell r="G3837" t="str">
            <v>GASOLINA CORRIENTE OXIGENADA 10%</v>
          </cell>
          <cell r="H3837">
            <v>22980</v>
          </cell>
          <cell r="I3837">
            <v>1.5</v>
          </cell>
          <cell r="J3837" t="str">
            <v>32685</v>
          </cell>
          <cell r="K3837">
            <v>15320</v>
          </cell>
          <cell r="L3837">
            <v>15320</v>
          </cell>
        </row>
        <row r="3838">
          <cell r="B3838" t="str">
            <v>01496291</v>
          </cell>
          <cell r="C3838" t="str">
            <v>07/11/2024</v>
          </cell>
          <cell r="D3838" t="str">
            <v>10:31</v>
          </cell>
          <cell r="E3838" t="str">
            <v>GCX028</v>
          </cell>
          <cell r="F3838" t="str">
            <v>OC 124276 OPERATIVOS - SSCJ</v>
          </cell>
          <cell r="G3838" t="str">
            <v>BIOACEM B10</v>
          </cell>
          <cell r="H3838">
            <v>38760</v>
          </cell>
          <cell r="I3838">
            <v>4</v>
          </cell>
          <cell r="J3838" t="str">
            <v>104714</v>
          </cell>
          <cell r="K3838">
            <v>9690</v>
          </cell>
          <cell r="L3838">
            <v>9690</v>
          </cell>
        </row>
        <row r="3839">
          <cell r="B3839" t="str">
            <v>01496638</v>
          </cell>
          <cell r="C3839" t="str">
            <v>07/11/2024</v>
          </cell>
          <cell r="D3839" t="str">
            <v>16:08</v>
          </cell>
          <cell r="E3839" t="str">
            <v>JQV017</v>
          </cell>
          <cell r="F3839" t="str">
            <v>OC 124276 OPERATIVOS - SSCJ</v>
          </cell>
          <cell r="G3839" t="str">
            <v>BIOACEM B10</v>
          </cell>
          <cell r="H3839">
            <v>38760</v>
          </cell>
          <cell r="I3839">
            <v>4</v>
          </cell>
          <cell r="J3839" t="str">
            <v>85124</v>
          </cell>
          <cell r="K3839">
            <v>9690</v>
          </cell>
          <cell r="L3839">
            <v>9690</v>
          </cell>
        </row>
        <row r="3840">
          <cell r="B3840" t="str">
            <v>02467824</v>
          </cell>
          <cell r="C3840" t="str">
            <v>09/11/2024</v>
          </cell>
          <cell r="D3840" t="str">
            <v>02:00</v>
          </cell>
          <cell r="E3840" t="str">
            <v>GCX112</v>
          </cell>
          <cell r="F3840" t="str">
            <v>OC 124276 OPERATIVOS - SSCJ</v>
          </cell>
          <cell r="G3840" t="str">
            <v>BIOACEM B10</v>
          </cell>
          <cell r="H3840">
            <v>38760</v>
          </cell>
          <cell r="I3840">
            <v>4</v>
          </cell>
          <cell r="J3840" t="str">
            <v>113205</v>
          </cell>
          <cell r="K3840">
            <v>9690</v>
          </cell>
          <cell r="L3840">
            <v>9690</v>
          </cell>
        </row>
        <row r="3841">
          <cell r="B3841" t="str">
            <v>03427189</v>
          </cell>
          <cell r="C3841" t="str">
            <v>08/11/2024</v>
          </cell>
          <cell r="D3841" t="str">
            <v>12:28</v>
          </cell>
          <cell r="E3841" t="str">
            <v>LIS853</v>
          </cell>
          <cell r="F3841" t="str">
            <v>OC 124276 OPERATIVOS - SSCJ</v>
          </cell>
          <cell r="G3841" t="str">
            <v>BIOACEM B10</v>
          </cell>
          <cell r="H3841">
            <v>38760</v>
          </cell>
          <cell r="I3841">
            <v>4</v>
          </cell>
          <cell r="J3841" t="str">
            <v>3002</v>
          </cell>
          <cell r="K3841">
            <v>9690</v>
          </cell>
          <cell r="L3841">
            <v>9690</v>
          </cell>
        </row>
        <row r="3842">
          <cell r="B3842" t="str">
            <v>03426983</v>
          </cell>
          <cell r="C3842" t="str">
            <v>08/11/2024</v>
          </cell>
          <cell r="D3842" t="str">
            <v>07:32</v>
          </cell>
          <cell r="E3842" t="str">
            <v>GCX115</v>
          </cell>
          <cell r="F3842" t="str">
            <v>OC 124276 OPERATIVOS - SSCJ</v>
          </cell>
          <cell r="G3842" t="str">
            <v>BIOACEM B10</v>
          </cell>
          <cell r="H3842">
            <v>38760</v>
          </cell>
          <cell r="I3842">
            <v>4</v>
          </cell>
          <cell r="J3842" t="str">
            <v>108400</v>
          </cell>
          <cell r="K3842">
            <v>9690</v>
          </cell>
          <cell r="L3842">
            <v>9690</v>
          </cell>
        </row>
        <row r="3843">
          <cell r="B3843" t="str">
            <v>02467529</v>
          </cell>
          <cell r="C3843" t="str">
            <v>08/11/2024</v>
          </cell>
          <cell r="D3843" t="str">
            <v>18:04</v>
          </cell>
          <cell r="E3843" t="str">
            <v>OLO543</v>
          </cell>
          <cell r="F3843" t="str">
            <v>OC 124276 OPERATIVOS - SSCJ</v>
          </cell>
          <cell r="G3843" t="str">
            <v>BIOACEM B10</v>
          </cell>
          <cell r="H3843">
            <v>38760</v>
          </cell>
          <cell r="I3843">
            <v>4</v>
          </cell>
          <cell r="J3843" t="str">
            <v>105023</v>
          </cell>
          <cell r="K3843">
            <v>9690</v>
          </cell>
          <cell r="L3843">
            <v>9690</v>
          </cell>
        </row>
        <row r="3844">
          <cell r="B3844" t="str">
            <v>03427404</v>
          </cell>
          <cell r="C3844" t="str">
            <v>08/11/2024</v>
          </cell>
          <cell r="D3844" t="str">
            <v>16:59</v>
          </cell>
          <cell r="E3844" t="str">
            <v>OLO693</v>
          </cell>
          <cell r="F3844" t="str">
            <v>OC 124276 OPERATIVOS - SSCJ</v>
          </cell>
          <cell r="G3844" t="str">
            <v>BIOACEM B10</v>
          </cell>
          <cell r="H3844">
            <v>38760</v>
          </cell>
          <cell r="I3844">
            <v>4</v>
          </cell>
          <cell r="J3844" t="str">
            <v>123977</v>
          </cell>
          <cell r="K3844">
            <v>9690</v>
          </cell>
          <cell r="L3844">
            <v>9690</v>
          </cell>
        </row>
        <row r="3845">
          <cell r="B3845" t="str">
            <v>02467463</v>
          </cell>
          <cell r="C3845" t="str">
            <v>08/11/2024</v>
          </cell>
          <cell r="D3845" t="str">
            <v>16:28</v>
          </cell>
          <cell r="E3845" t="str">
            <v>LIS860</v>
          </cell>
          <cell r="F3845" t="str">
            <v>OC 124276 OPERATIVOS - SSCJ</v>
          </cell>
          <cell r="G3845" t="str">
            <v>BIOACEM B10</v>
          </cell>
          <cell r="H3845">
            <v>38760</v>
          </cell>
          <cell r="I3845">
            <v>4</v>
          </cell>
          <cell r="J3845" t="str">
            <v>12915</v>
          </cell>
          <cell r="K3845">
            <v>9690</v>
          </cell>
          <cell r="L3845">
            <v>9690</v>
          </cell>
        </row>
        <row r="3846">
          <cell r="B3846" t="str">
            <v>03428915</v>
          </cell>
          <cell r="C3846" t="str">
            <v>10/11/2024</v>
          </cell>
          <cell r="D3846" t="str">
            <v>11:46</v>
          </cell>
          <cell r="E3846" t="str">
            <v>GCX045</v>
          </cell>
          <cell r="F3846" t="str">
            <v>OC 124276 OPERATIVOS - SSCJ</v>
          </cell>
          <cell r="G3846" t="str">
            <v>BIOACEM B10</v>
          </cell>
          <cell r="H3846">
            <v>38760</v>
          </cell>
          <cell r="I3846">
            <v>4</v>
          </cell>
          <cell r="J3846" t="str">
            <v>98424</v>
          </cell>
          <cell r="K3846">
            <v>9690</v>
          </cell>
          <cell r="L3846">
            <v>9690</v>
          </cell>
        </row>
        <row r="3847">
          <cell r="B3847" t="str">
            <v>03428939</v>
          </cell>
          <cell r="C3847" t="str">
            <v>10/11/2024</v>
          </cell>
          <cell r="D3847" t="str">
            <v>12:28</v>
          </cell>
          <cell r="E3847" t="str">
            <v>GCX049</v>
          </cell>
          <cell r="F3847" t="str">
            <v>OC 124276 OPERATIVOS - SSCJ</v>
          </cell>
          <cell r="G3847" t="str">
            <v>BIOACEM B10</v>
          </cell>
          <cell r="H3847">
            <v>38760</v>
          </cell>
          <cell r="I3847">
            <v>4</v>
          </cell>
          <cell r="J3847" t="str">
            <v>96252</v>
          </cell>
          <cell r="K3847">
            <v>9690</v>
          </cell>
          <cell r="L3847">
            <v>9690</v>
          </cell>
        </row>
        <row r="3848">
          <cell r="B3848" t="str">
            <v>02469115</v>
          </cell>
          <cell r="C3848" t="str">
            <v>10/11/2024</v>
          </cell>
          <cell r="D3848" t="str">
            <v>12:22</v>
          </cell>
          <cell r="E3848" t="str">
            <v>GCX046</v>
          </cell>
          <cell r="F3848" t="str">
            <v>OC 124276 OPERATIVOS - SSCJ</v>
          </cell>
          <cell r="G3848" t="str">
            <v>BIOACEM B10</v>
          </cell>
          <cell r="H3848">
            <v>38760</v>
          </cell>
          <cell r="I3848">
            <v>4</v>
          </cell>
          <cell r="J3848" t="str">
            <v>76073</v>
          </cell>
          <cell r="K3848">
            <v>9690</v>
          </cell>
          <cell r="L3848">
            <v>9690</v>
          </cell>
        </row>
        <row r="3849">
          <cell r="B3849" t="str">
            <v>02469166</v>
          </cell>
          <cell r="C3849" t="str">
            <v>10/11/2024</v>
          </cell>
          <cell r="D3849" t="str">
            <v>13:17</v>
          </cell>
          <cell r="E3849" t="str">
            <v>OBI851</v>
          </cell>
          <cell r="F3849" t="str">
            <v>OC 124276 OPERATIVOS - SSCJ</v>
          </cell>
          <cell r="G3849" t="str">
            <v>BIOACEM B10</v>
          </cell>
          <cell r="H3849">
            <v>38760</v>
          </cell>
          <cell r="I3849">
            <v>4</v>
          </cell>
          <cell r="J3849" t="str">
            <v>332173</v>
          </cell>
          <cell r="K3849">
            <v>9690</v>
          </cell>
          <cell r="L3849">
            <v>9690</v>
          </cell>
        </row>
        <row r="3850">
          <cell r="B3850" t="str">
            <v>02469303</v>
          </cell>
          <cell r="C3850" t="str">
            <v>10/11/2024</v>
          </cell>
          <cell r="D3850" t="str">
            <v>16:01</v>
          </cell>
          <cell r="E3850" t="str">
            <v>OLO624</v>
          </cell>
          <cell r="F3850" t="str">
            <v>OC 124276 OPERATIVOS - SSCJ</v>
          </cell>
          <cell r="G3850" t="str">
            <v>BIOACEM B10</v>
          </cell>
          <cell r="H3850">
            <v>38760</v>
          </cell>
          <cell r="I3850">
            <v>4</v>
          </cell>
          <cell r="J3850" t="str">
            <v>115505</v>
          </cell>
          <cell r="K3850">
            <v>9690</v>
          </cell>
          <cell r="L3850">
            <v>9690</v>
          </cell>
        </row>
        <row r="3851">
          <cell r="B3851" t="str">
            <v>02469728</v>
          </cell>
          <cell r="C3851" t="str">
            <v>11/11/2024</v>
          </cell>
          <cell r="D3851" t="str">
            <v>08:45</v>
          </cell>
          <cell r="E3851" t="str">
            <v>GCX046</v>
          </cell>
          <cell r="F3851" t="str">
            <v>OC 124276 OPERATIVOS - SSCJ</v>
          </cell>
          <cell r="G3851" t="str">
            <v>BIOACEM B10</v>
          </cell>
          <cell r="H3851">
            <v>38760</v>
          </cell>
          <cell r="I3851">
            <v>4</v>
          </cell>
          <cell r="J3851" t="str">
            <v>76130</v>
          </cell>
          <cell r="K3851">
            <v>9690</v>
          </cell>
          <cell r="L3851">
            <v>9690</v>
          </cell>
        </row>
        <row r="3852">
          <cell r="B3852" t="str">
            <v>02468704</v>
          </cell>
          <cell r="C3852" t="str">
            <v>09/11/2024</v>
          </cell>
          <cell r="D3852" t="str">
            <v>23:42</v>
          </cell>
          <cell r="E3852" t="str">
            <v>GCX116</v>
          </cell>
          <cell r="F3852" t="str">
            <v>OC 124276 OPERATIVOS - SSCJ</v>
          </cell>
          <cell r="G3852" t="str">
            <v>BIOACEM B10</v>
          </cell>
          <cell r="H3852">
            <v>38760</v>
          </cell>
          <cell r="I3852">
            <v>4</v>
          </cell>
          <cell r="J3852" t="str">
            <v>84954</v>
          </cell>
          <cell r="K3852">
            <v>9690</v>
          </cell>
          <cell r="L3852">
            <v>9690</v>
          </cell>
        </row>
        <row r="3853">
          <cell r="B3853" t="str">
            <v>03428797</v>
          </cell>
          <cell r="C3853" t="str">
            <v>10/11/2024</v>
          </cell>
          <cell r="D3853" t="str">
            <v>08:36</v>
          </cell>
          <cell r="E3853" t="str">
            <v>GCX112</v>
          </cell>
          <cell r="F3853" t="str">
            <v>OC 124276 OPERATIVOS - SSCJ</v>
          </cell>
          <cell r="G3853" t="str">
            <v>BIOACEM B10</v>
          </cell>
          <cell r="H3853">
            <v>38760</v>
          </cell>
          <cell r="I3853">
            <v>4</v>
          </cell>
          <cell r="J3853" t="str">
            <v>113330</v>
          </cell>
          <cell r="K3853">
            <v>9690</v>
          </cell>
          <cell r="L3853">
            <v>9690</v>
          </cell>
        </row>
        <row r="3854">
          <cell r="B3854" t="str">
            <v>02470207</v>
          </cell>
          <cell r="C3854" t="str">
            <v>11/11/2024</v>
          </cell>
          <cell r="D3854" t="str">
            <v>19:27</v>
          </cell>
          <cell r="E3854" t="str">
            <v>OLO543</v>
          </cell>
          <cell r="F3854" t="str">
            <v>OC 124276 OPERATIVOS - SSCJ</v>
          </cell>
          <cell r="G3854" t="str">
            <v>BIOACEM B10</v>
          </cell>
          <cell r="H3854">
            <v>38760</v>
          </cell>
          <cell r="I3854">
            <v>4</v>
          </cell>
          <cell r="J3854" t="str">
            <v>105272</v>
          </cell>
          <cell r="K3854">
            <v>9690</v>
          </cell>
          <cell r="L3854">
            <v>9690</v>
          </cell>
        </row>
        <row r="3855">
          <cell r="B3855" t="str">
            <v>02470142</v>
          </cell>
          <cell r="C3855" t="str">
            <v>11/11/2024</v>
          </cell>
          <cell r="D3855" t="str">
            <v>18:13</v>
          </cell>
          <cell r="E3855" t="str">
            <v>GCX116</v>
          </cell>
          <cell r="F3855" t="str">
            <v>OC 124276 OPERATIVOS - SSCJ</v>
          </cell>
          <cell r="G3855" t="str">
            <v>BIOACEM B10</v>
          </cell>
          <cell r="H3855">
            <v>38760</v>
          </cell>
          <cell r="I3855">
            <v>4</v>
          </cell>
          <cell r="J3855" t="str">
            <v>85073</v>
          </cell>
          <cell r="K3855">
            <v>9690</v>
          </cell>
          <cell r="L3855">
            <v>9690</v>
          </cell>
        </row>
        <row r="3856">
          <cell r="B3856" t="str">
            <v>03431097</v>
          </cell>
          <cell r="C3856" t="str">
            <v>12/11/2024</v>
          </cell>
          <cell r="D3856" t="str">
            <v>23:56</v>
          </cell>
          <cell r="E3856" t="str">
            <v>OKZ775</v>
          </cell>
          <cell r="F3856" t="str">
            <v>OC 124276 OPERATIVOS - SSCJ</v>
          </cell>
          <cell r="G3856" t="str">
            <v>BIOACEM B10</v>
          </cell>
          <cell r="H3856">
            <v>77520</v>
          </cell>
          <cell r="I3856">
            <v>8</v>
          </cell>
          <cell r="J3856" t="str">
            <v>100240</v>
          </cell>
          <cell r="K3856">
            <v>9690</v>
          </cell>
          <cell r="L3856">
            <v>9690</v>
          </cell>
        </row>
        <row r="3857">
          <cell r="B3857" t="str">
            <v>02587492</v>
          </cell>
          <cell r="C3857" t="str">
            <v>07/11/2024</v>
          </cell>
          <cell r="D3857" t="str">
            <v>11:48</v>
          </cell>
          <cell r="E3857" t="str">
            <v>LIS756</v>
          </cell>
          <cell r="F3857" t="str">
            <v>OC 124276 OPERATIVOS - SSCJ</v>
          </cell>
          <cell r="G3857" t="str">
            <v>BIOACEM B8</v>
          </cell>
          <cell r="H3857">
            <v>38120</v>
          </cell>
          <cell r="I3857">
            <v>4</v>
          </cell>
          <cell r="J3857" t="str">
            <v>39950</v>
          </cell>
          <cell r="K3857">
            <v>9530</v>
          </cell>
          <cell r="L3857">
            <v>9530</v>
          </cell>
        </row>
        <row r="3858">
          <cell r="B3858" t="str">
            <v>01604779</v>
          </cell>
          <cell r="C3858" t="str">
            <v>08/11/2024</v>
          </cell>
          <cell r="D3858" t="str">
            <v>12:28</v>
          </cell>
          <cell r="E3858" t="str">
            <v>OBI927</v>
          </cell>
          <cell r="F3858" t="str">
            <v>OC 124276 OPERATIVOS - SSCJ</v>
          </cell>
          <cell r="G3858" t="str">
            <v>BIOACEM B8</v>
          </cell>
          <cell r="H3858">
            <v>38120</v>
          </cell>
          <cell r="I3858">
            <v>4</v>
          </cell>
          <cell r="J3858" t="str">
            <v>397719</v>
          </cell>
          <cell r="K3858">
            <v>9530</v>
          </cell>
          <cell r="L3858">
            <v>9530</v>
          </cell>
        </row>
        <row r="3859">
          <cell r="B3859" t="str">
            <v>01605318</v>
          </cell>
          <cell r="C3859" t="str">
            <v>09/11/2024</v>
          </cell>
          <cell r="D3859" t="str">
            <v>00:16</v>
          </cell>
          <cell r="E3859" t="str">
            <v>OKZ817</v>
          </cell>
          <cell r="F3859" t="str">
            <v>OC 124276 OPERATIVOS - SSCJ</v>
          </cell>
          <cell r="G3859" t="str">
            <v>BIOACEM B8</v>
          </cell>
          <cell r="H3859">
            <v>38120</v>
          </cell>
          <cell r="I3859">
            <v>4</v>
          </cell>
          <cell r="J3859" t="str">
            <v>162312</v>
          </cell>
          <cell r="K3859">
            <v>9530</v>
          </cell>
          <cell r="L3859">
            <v>9530</v>
          </cell>
        </row>
        <row r="3860">
          <cell r="B3860" t="str">
            <v>01605524</v>
          </cell>
          <cell r="C3860" t="str">
            <v>09/11/2024</v>
          </cell>
          <cell r="D3860" t="str">
            <v>06:58</v>
          </cell>
          <cell r="E3860" t="str">
            <v>OLO480</v>
          </cell>
          <cell r="F3860" t="str">
            <v>OC 124276 OPERATIVOS - SSCJ</v>
          </cell>
          <cell r="G3860" t="str">
            <v>BIOACEM B8</v>
          </cell>
          <cell r="H3860">
            <v>38120</v>
          </cell>
          <cell r="I3860">
            <v>4</v>
          </cell>
          <cell r="J3860" t="str">
            <v>163265</v>
          </cell>
          <cell r="K3860">
            <v>9530</v>
          </cell>
          <cell r="L3860">
            <v>9530</v>
          </cell>
        </row>
        <row r="3861">
          <cell r="B3861" t="str">
            <v>01607133</v>
          </cell>
          <cell r="C3861" t="str">
            <v>11/11/2024</v>
          </cell>
          <cell r="D3861" t="str">
            <v>01:11</v>
          </cell>
          <cell r="E3861" t="str">
            <v>GCW994</v>
          </cell>
          <cell r="F3861" t="str">
            <v>OC 124276 OPERATIVOS - SSCJ</v>
          </cell>
          <cell r="G3861" t="str">
            <v>BIOACEM B8</v>
          </cell>
          <cell r="H3861">
            <v>38120</v>
          </cell>
          <cell r="I3861">
            <v>4</v>
          </cell>
          <cell r="J3861" t="str">
            <v>88092</v>
          </cell>
          <cell r="K3861">
            <v>9530</v>
          </cell>
          <cell r="L3861">
            <v>9530</v>
          </cell>
        </row>
        <row r="3862">
          <cell r="B3862" t="str">
            <v>01608640</v>
          </cell>
          <cell r="C3862" t="str">
            <v>12/11/2024</v>
          </cell>
          <cell r="D3862" t="str">
            <v>18:07</v>
          </cell>
          <cell r="E3862" t="str">
            <v>OBG664</v>
          </cell>
          <cell r="F3862" t="str">
            <v>BOMBEROS OC 124050</v>
          </cell>
          <cell r="G3862" t="str">
            <v>GASOLINA CORRIENTE OXIGENADA 10%</v>
          </cell>
          <cell r="H3862">
            <v>240490.76</v>
          </cell>
          <cell r="I3862">
            <v>15.916</v>
          </cell>
          <cell r="J3862" t="str">
            <v>193525</v>
          </cell>
          <cell r="K3862">
            <v>15110</v>
          </cell>
          <cell r="L3862">
            <v>15110</v>
          </cell>
        </row>
        <row r="3863">
          <cell r="B3863" t="str">
            <v>02365214</v>
          </cell>
          <cell r="C3863" t="str">
            <v>07/11/2024</v>
          </cell>
          <cell r="D3863" t="str">
            <v>05:10</v>
          </cell>
          <cell r="E3863" t="str">
            <v>LIS837</v>
          </cell>
          <cell r="F3863" t="str">
            <v>OC 124276 OPERATIVOS - SSCJ</v>
          </cell>
          <cell r="G3863" t="str">
            <v>BIOACEM B8</v>
          </cell>
          <cell r="H3863">
            <v>39040</v>
          </cell>
          <cell r="I3863">
            <v>4</v>
          </cell>
          <cell r="J3863" t="str">
            <v>51732</v>
          </cell>
          <cell r="K3863">
            <v>9760</v>
          </cell>
          <cell r="L3863">
            <v>9760</v>
          </cell>
        </row>
        <row r="3864">
          <cell r="B3864" t="str">
            <v>01379600</v>
          </cell>
          <cell r="C3864" t="str">
            <v>07/11/2024</v>
          </cell>
          <cell r="D3864" t="str">
            <v>04:29</v>
          </cell>
          <cell r="E3864" t="str">
            <v>GCX020</v>
          </cell>
          <cell r="F3864" t="str">
            <v>OC 124276 OPERATIVOS - SSCJ</v>
          </cell>
          <cell r="G3864" t="str">
            <v>BIOACEM B8</v>
          </cell>
          <cell r="H3864">
            <v>39040</v>
          </cell>
          <cell r="I3864">
            <v>4</v>
          </cell>
          <cell r="J3864" t="str">
            <v>103255</v>
          </cell>
          <cell r="K3864">
            <v>9760</v>
          </cell>
          <cell r="L3864">
            <v>9760</v>
          </cell>
        </row>
        <row r="3865">
          <cell r="B3865" t="str">
            <v>01379767</v>
          </cell>
          <cell r="C3865" t="str">
            <v>07/11/2024</v>
          </cell>
          <cell r="D3865" t="str">
            <v>08:46</v>
          </cell>
          <cell r="E3865" t="str">
            <v>OBI925</v>
          </cell>
          <cell r="F3865" t="str">
            <v>OC 124276 OPERATIVOS - SSCJ</v>
          </cell>
          <cell r="G3865" t="str">
            <v>BIOACEM B8</v>
          </cell>
          <cell r="H3865">
            <v>39040</v>
          </cell>
          <cell r="I3865">
            <v>4</v>
          </cell>
          <cell r="J3865" t="str">
            <v>381616</v>
          </cell>
          <cell r="K3865">
            <v>9760</v>
          </cell>
          <cell r="L3865">
            <v>9760</v>
          </cell>
        </row>
        <row r="3866">
          <cell r="B3866" t="str">
            <v>01380727</v>
          </cell>
          <cell r="C3866" t="str">
            <v>08/11/2024</v>
          </cell>
          <cell r="D3866" t="str">
            <v>16:19</v>
          </cell>
          <cell r="E3866" t="str">
            <v>GCX020</v>
          </cell>
          <cell r="F3866" t="str">
            <v>OC 124276 OPERATIVOS - SSCJ</v>
          </cell>
          <cell r="G3866" t="str">
            <v>BIOACEM B8</v>
          </cell>
          <cell r="H3866">
            <v>39040</v>
          </cell>
          <cell r="I3866">
            <v>4</v>
          </cell>
          <cell r="J3866" t="str">
            <v>103384</v>
          </cell>
          <cell r="K3866">
            <v>9760</v>
          </cell>
          <cell r="L3866">
            <v>9760</v>
          </cell>
        </row>
        <row r="3867">
          <cell r="B3867" t="str">
            <v>01380907</v>
          </cell>
          <cell r="C3867" t="str">
            <v>08/11/2024</v>
          </cell>
          <cell r="D3867" t="str">
            <v>21:51</v>
          </cell>
          <cell r="E3867" t="str">
            <v>OBI925</v>
          </cell>
          <cell r="F3867" t="str">
            <v>OC 124276 OPERATIVOS - SSCJ</v>
          </cell>
          <cell r="G3867" t="str">
            <v>BIOACEM B8</v>
          </cell>
          <cell r="H3867">
            <v>39040</v>
          </cell>
          <cell r="I3867">
            <v>4</v>
          </cell>
          <cell r="J3867" t="str">
            <v>381805</v>
          </cell>
          <cell r="K3867">
            <v>9760</v>
          </cell>
          <cell r="L3867">
            <v>9760</v>
          </cell>
        </row>
        <row r="3868">
          <cell r="B3868" t="str">
            <v>01381664</v>
          </cell>
          <cell r="C3868" t="str">
            <v>09/11/2024</v>
          </cell>
          <cell r="D3868" t="str">
            <v>21:31</v>
          </cell>
          <cell r="E3868" t="str">
            <v>GCX019</v>
          </cell>
          <cell r="F3868" t="str">
            <v>OC 124276 OPERATIVOS - SSCJ</v>
          </cell>
          <cell r="G3868" t="str">
            <v>BIOACEM B8</v>
          </cell>
          <cell r="H3868">
            <v>39040</v>
          </cell>
          <cell r="I3868">
            <v>4</v>
          </cell>
          <cell r="J3868" t="str">
            <v>117561</v>
          </cell>
          <cell r="K3868">
            <v>9760</v>
          </cell>
          <cell r="L3868">
            <v>9760</v>
          </cell>
        </row>
        <row r="3869">
          <cell r="B3869" t="str">
            <v>02366982</v>
          </cell>
          <cell r="C3869" t="str">
            <v>09/11/2024</v>
          </cell>
          <cell r="D3869" t="str">
            <v>19:55</v>
          </cell>
          <cell r="E3869" t="str">
            <v>GCX027</v>
          </cell>
          <cell r="F3869" t="str">
            <v>OC 124276 OPERATIVOS - SSCJ</v>
          </cell>
          <cell r="G3869" t="str">
            <v>BIOACEM B8</v>
          </cell>
          <cell r="H3869">
            <v>39040</v>
          </cell>
          <cell r="I3869">
            <v>4</v>
          </cell>
          <cell r="J3869" t="str">
            <v>100489</v>
          </cell>
          <cell r="K3869">
            <v>9760</v>
          </cell>
          <cell r="L3869">
            <v>9760</v>
          </cell>
        </row>
        <row r="3870">
          <cell r="B3870" t="str">
            <v>01382324</v>
          </cell>
          <cell r="C3870" t="str">
            <v>11/11/2024</v>
          </cell>
          <cell r="D3870" t="str">
            <v>11:05</v>
          </cell>
          <cell r="E3870" t="str">
            <v>LIS835</v>
          </cell>
          <cell r="F3870" t="str">
            <v>OC 124276 OPERATIVOS - SSCJ</v>
          </cell>
          <cell r="G3870" t="str">
            <v>BIOACEM B8</v>
          </cell>
          <cell r="H3870">
            <v>39040</v>
          </cell>
          <cell r="I3870">
            <v>4</v>
          </cell>
          <cell r="J3870" t="str">
            <v>28277</v>
          </cell>
          <cell r="K3870">
            <v>9760</v>
          </cell>
          <cell r="L3870">
            <v>9760</v>
          </cell>
        </row>
        <row r="3871">
          <cell r="B3871" t="str">
            <v>02592485</v>
          </cell>
          <cell r="C3871" t="str">
            <v>12/11/2024</v>
          </cell>
          <cell r="D3871" t="str">
            <v>10:15</v>
          </cell>
          <cell r="E3871" t="str">
            <v>JDW785</v>
          </cell>
          <cell r="F3871" t="str">
            <v>OC 125139 ADMINISTRATIVOS-SEC DIST SEG</v>
          </cell>
          <cell r="G3871" t="str">
            <v>GASOLINA CORRIENTE OXIGENADA 10%</v>
          </cell>
          <cell r="H3871">
            <v>120880</v>
          </cell>
          <cell r="I3871">
            <v>8</v>
          </cell>
          <cell r="J3871" t="str">
            <v>135361</v>
          </cell>
          <cell r="K3871">
            <v>15110</v>
          </cell>
          <cell r="L3871">
            <v>15110</v>
          </cell>
        </row>
        <row r="3872">
          <cell r="B3872" t="str">
            <v>02593056</v>
          </cell>
          <cell r="C3872" t="str">
            <v>12/11/2024</v>
          </cell>
          <cell r="D3872" t="str">
            <v>21:49</v>
          </cell>
          <cell r="E3872" t="str">
            <v>OKZ661</v>
          </cell>
          <cell r="F3872" t="str">
            <v>OC 125139 ADMINISTRATIVOS-SEC DIST SEG</v>
          </cell>
          <cell r="G3872" t="str">
            <v>GASOLINA CORRIENTE OXIGENADA 10%</v>
          </cell>
          <cell r="H3872">
            <v>90660</v>
          </cell>
          <cell r="I3872">
            <v>6</v>
          </cell>
          <cell r="J3872" t="str">
            <v>157289</v>
          </cell>
          <cell r="K3872">
            <v>15110</v>
          </cell>
          <cell r="L3872">
            <v>15110</v>
          </cell>
        </row>
        <row r="3873">
          <cell r="B3873" t="str">
            <v>02395924</v>
          </cell>
          <cell r="C3873" t="str">
            <v>07/11/2024</v>
          </cell>
          <cell r="D3873" t="str">
            <v>04:57</v>
          </cell>
          <cell r="E3873" t="str">
            <v>OLO553</v>
          </cell>
          <cell r="F3873" t="str">
            <v>OC 124276 OPERATIVOS - SSCJ</v>
          </cell>
          <cell r="G3873" t="str">
            <v>BIOACEM B8</v>
          </cell>
          <cell r="H3873">
            <v>38520</v>
          </cell>
          <cell r="I3873">
            <v>4</v>
          </cell>
          <cell r="J3873" t="str">
            <v>100364</v>
          </cell>
          <cell r="K3873">
            <v>9630</v>
          </cell>
          <cell r="L3873">
            <v>9630</v>
          </cell>
        </row>
        <row r="3874">
          <cell r="B3874" t="str">
            <v>02396097</v>
          </cell>
          <cell r="C3874" t="str">
            <v>07/11/2024</v>
          </cell>
          <cell r="D3874" t="str">
            <v>10:45</v>
          </cell>
          <cell r="E3874" t="str">
            <v>OLO579</v>
          </cell>
          <cell r="F3874" t="str">
            <v>OC 124276 OPERATIVOS - SSCJ</v>
          </cell>
          <cell r="G3874" t="str">
            <v>BIOACEM B8</v>
          </cell>
          <cell r="H3874">
            <v>38520</v>
          </cell>
          <cell r="I3874">
            <v>4</v>
          </cell>
          <cell r="J3874" t="str">
            <v>121236</v>
          </cell>
          <cell r="K3874">
            <v>9630</v>
          </cell>
          <cell r="L3874">
            <v>9630</v>
          </cell>
        </row>
        <row r="3875">
          <cell r="B3875" t="str">
            <v>01485594</v>
          </cell>
          <cell r="C3875" t="str">
            <v>07/11/2024</v>
          </cell>
          <cell r="D3875" t="str">
            <v>20:24</v>
          </cell>
          <cell r="E3875" t="str">
            <v>GCW994</v>
          </cell>
          <cell r="F3875" t="str">
            <v>OC 124276 OPERATIVOS - SSCJ</v>
          </cell>
          <cell r="G3875" t="str">
            <v>BIOACEM B8</v>
          </cell>
          <cell r="H3875">
            <v>38520</v>
          </cell>
          <cell r="I3875">
            <v>4</v>
          </cell>
          <cell r="J3875" t="str">
            <v>87692</v>
          </cell>
          <cell r="K3875">
            <v>9630</v>
          </cell>
          <cell r="L3875">
            <v>9630</v>
          </cell>
        </row>
        <row r="3876">
          <cell r="B3876" t="str">
            <v>01485311</v>
          </cell>
          <cell r="C3876" t="str">
            <v>07/11/2024</v>
          </cell>
          <cell r="D3876" t="str">
            <v>15:30</v>
          </cell>
          <cell r="E3876" t="str">
            <v>OLM947</v>
          </cell>
          <cell r="F3876" t="str">
            <v>OC 124276 OPERATIVOS - SSCJ</v>
          </cell>
          <cell r="G3876" t="str">
            <v>BIOACEM B8</v>
          </cell>
          <cell r="H3876">
            <v>38520</v>
          </cell>
          <cell r="I3876">
            <v>4</v>
          </cell>
          <cell r="J3876" t="str">
            <v>58977</v>
          </cell>
          <cell r="K3876">
            <v>9630</v>
          </cell>
          <cell r="L3876">
            <v>9630</v>
          </cell>
        </row>
        <row r="3877">
          <cell r="B3877" t="str">
            <v>01485697</v>
          </cell>
          <cell r="C3877" t="str">
            <v>07/11/2024</v>
          </cell>
          <cell r="D3877" t="str">
            <v>22:55</v>
          </cell>
          <cell r="E3877" t="str">
            <v>GCX003</v>
          </cell>
          <cell r="F3877" t="str">
            <v>OC 124276 OPERATIVOS - SSCJ</v>
          </cell>
          <cell r="G3877" t="str">
            <v>BIOACEM B8</v>
          </cell>
          <cell r="H3877">
            <v>38520</v>
          </cell>
          <cell r="I3877">
            <v>4</v>
          </cell>
          <cell r="J3877" t="str">
            <v>95463</v>
          </cell>
          <cell r="K3877">
            <v>9630</v>
          </cell>
          <cell r="L3877">
            <v>9630</v>
          </cell>
        </row>
        <row r="3878">
          <cell r="B3878" t="str">
            <v>01486386</v>
          </cell>
          <cell r="C3878" t="str">
            <v>08/11/2024</v>
          </cell>
          <cell r="D3878" t="str">
            <v>18:18</v>
          </cell>
          <cell r="E3878" t="str">
            <v>GCW998</v>
          </cell>
          <cell r="F3878" t="str">
            <v>OC 124276 OPERATIVOS - SSCJ</v>
          </cell>
          <cell r="G3878" t="str">
            <v>BIOACEM B8</v>
          </cell>
          <cell r="H3878">
            <v>38520</v>
          </cell>
          <cell r="I3878">
            <v>4</v>
          </cell>
          <cell r="J3878" t="str">
            <v>69813</v>
          </cell>
          <cell r="K3878">
            <v>9630</v>
          </cell>
          <cell r="L3878">
            <v>9630</v>
          </cell>
        </row>
        <row r="3879">
          <cell r="B3879" t="str">
            <v>02397280</v>
          </cell>
          <cell r="C3879" t="str">
            <v>08/11/2024</v>
          </cell>
          <cell r="D3879" t="str">
            <v>21:38</v>
          </cell>
          <cell r="E3879" t="str">
            <v>GCW997</v>
          </cell>
          <cell r="F3879" t="str">
            <v>OC 124276 OPERATIVOS - SSCJ</v>
          </cell>
          <cell r="G3879" t="str">
            <v>BIOACEM B8</v>
          </cell>
          <cell r="H3879">
            <v>38520</v>
          </cell>
          <cell r="I3879">
            <v>4</v>
          </cell>
          <cell r="J3879" t="str">
            <v>92224</v>
          </cell>
          <cell r="K3879">
            <v>9630</v>
          </cell>
          <cell r="L3879">
            <v>9630</v>
          </cell>
        </row>
        <row r="3880">
          <cell r="B3880" t="str">
            <v>02399100</v>
          </cell>
          <cell r="C3880" t="str">
            <v>12/11/2024</v>
          </cell>
          <cell r="D3880" t="str">
            <v>00:22</v>
          </cell>
          <cell r="E3880" t="str">
            <v>OLO582</v>
          </cell>
          <cell r="F3880" t="str">
            <v>OC 124276 OPERATIVOS - SSCJ</v>
          </cell>
          <cell r="G3880" t="str">
            <v>BIOACEM B8</v>
          </cell>
          <cell r="H3880">
            <v>38520</v>
          </cell>
          <cell r="I3880">
            <v>4</v>
          </cell>
          <cell r="J3880" t="str">
            <v>115518</v>
          </cell>
          <cell r="K3880">
            <v>9630</v>
          </cell>
          <cell r="L3880">
            <v>9630</v>
          </cell>
        </row>
        <row r="3881">
          <cell r="B3881" t="str">
            <v>01488768</v>
          </cell>
          <cell r="C3881" t="str">
            <v>12/11/2024</v>
          </cell>
          <cell r="D3881" t="str">
            <v>00:53</v>
          </cell>
          <cell r="E3881" t="str">
            <v>GCW997</v>
          </cell>
          <cell r="F3881" t="str">
            <v>OC 124276 OPERATIVOS - SSCJ</v>
          </cell>
          <cell r="G3881" t="str">
            <v>BIOACEM B8</v>
          </cell>
          <cell r="H3881">
            <v>38520</v>
          </cell>
          <cell r="I3881">
            <v>4</v>
          </cell>
          <cell r="J3881" t="str">
            <v>92437</v>
          </cell>
          <cell r="K3881">
            <v>9630</v>
          </cell>
          <cell r="L3881">
            <v>9630</v>
          </cell>
        </row>
        <row r="3882">
          <cell r="B3882" t="str">
            <v>01486693</v>
          </cell>
          <cell r="C3882" t="str">
            <v>09/11/2024</v>
          </cell>
          <cell r="D3882" t="str">
            <v>01:12</v>
          </cell>
          <cell r="E3882" t="str">
            <v>GCX002</v>
          </cell>
          <cell r="F3882" t="str">
            <v>OC 124276 OPERATIVOS - SSCJ</v>
          </cell>
          <cell r="G3882" t="str">
            <v>BIOACEM B8</v>
          </cell>
          <cell r="H3882">
            <v>38520</v>
          </cell>
          <cell r="I3882">
            <v>4</v>
          </cell>
          <cell r="J3882" t="str">
            <v>99502</v>
          </cell>
          <cell r="K3882">
            <v>9630</v>
          </cell>
          <cell r="L3882">
            <v>9630</v>
          </cell>
        </row>
        <row r="3883">
          <cell r="B3883" t="str">
            <v>02397389</v>
          </cell>
          <cell r="C3883" t="str">
            <v>09/11/2024</v>
          </cell>
          <cell r="D3883" t="str">
            <v>02:43</v>
          </cell>
          <cell r="E3883" t="str">
            <v>OLO582</v>
          </cell>
          <cell r="F3883" t="str">
            <v>OC 124276 OPERATIVOS - SSCJ</v>
          </cell>
          <cell r="G3883" t="str">
            <v>BIOACEM B8</v>
          </cell>
          <cell r="H3883">
            <v>38520</v>
          </cell>
          <cell r="I3883">
            <v>4</v>
          </cell>
          <cell r="J3883" t="str">
            <v>115189</v>
          </cell>
          <cell r="K3883">
            <v>9630</v>
          </cell>
          <cell r="L3883">
            <v>9630</v>
          </cell>
        </row>
        <row r="3884">
          <cell r="B3884" t="str">
            <v>02397819</v>
          </cell>
          <cell r="C3884" t="str">
            <v>09/11/2024</v>
          </cell>
          <cell r="D3884" t="str">
            <v>16:18</v>
          </cell>
          <cell r="E3884" t="str">
            <v>GCW993</v>
          </cell>
          <cell r="F3884" t="str">
            <v>OC 124276 OPERATIVOS - SSCJ</v>
          </cell>
          <cell r="G3884" t="str">
            <v>BIOACEM B8</v>
          </cell>
          <cell r="H3884">
            <v>38520</v>
          </cell>
          <cell r="I3884">
            <v>4</v>
          </cell>
          <cell r="J3884" t="str">
            <v>90796</v>
          </cell>
          <cell r="K3884">
            <v>9630</v>
          </cell>
          <cell r="L3884">
            <v>9630</v>
          </cell>
        </row>
        <row r="3885">
          <cell r="B3885" t="str">
            <v>01486983</v>
          </cell>
          <cell r="C3885" t="str">
            <v>09/11/2024</v>
          </cell>
          <cell r="D3885" t="str">
            <v>11:10</v>
          </cell>
          <cell r="E3885" t="str">
            <v>OLM947</v>
          </cell>
          <cell r="F3885" t="str">
            <v>OC 124276 OPERATIVOS - SSCJ</v>
          </cell>
          <cell r="G3885" t="str">
            <v>BIOACEM B8</v>
          </cell>
          <cell r="H3885">
            <v>38520</v>
          </cell>
          <cell r="I3885">
            <v>4</v>
          </cell>
          <cell r="J3885" t="str">
            <v>59025</v>
          </cell>
          <cell r="K3885">
            <v>9630</v>
          </cell>
          <cell r="L3885">
            <v>9630</v>
          </cell>
        </row>
        <row r="3886">
          <cell r="B3886" t="str">
            <v>01487730</v>
          </cell>
          <cell r="C3886" t="str">
            <v>10/11/2024</v>
          </cell>
          <cell r="D3886" t="str">
            <v>10:05</v>
          </cell>
          <cell r="E3886" t="str">
            <v>OLO581</v>
          </cell>
          <cell r="F3886" t="str">
            <v>OC 124276 OPERATIVOS - SSCJ</v>
          </cell>
          <cell r="G3886" t="str">
            <v>BIOACEM B8</v>
          </cell>
          <cell r="H3886">
            <v>38520</v>
          </cell>
          <cell r="I3886">
            <v>4</v>
          </cell>
          <cell r="J3886" t="str">
            <v>113278</v>
          </cell>
          <cell r="K3886">
            <v>9630</v>
          </cell>
          <cell r="L3886">
            <v>9630</v>
          </cell>
        </row>
        <row r="3887">
          <cell r="B3887" t="str">
            <v>01487604</v>
          </cell>
          <cell r="C3887" t="str">
            <v>10/11/2024</v>
          </cell>
          <cell r="D3887" t="str">
            <v>03:03</v>
          </cell>
          <cell r="E3887" t="str">
            <v>GCX005</v>
          </cell>
          <cell r="F3887" t="str">
            <v>OC 124276 OPERATIVOS - SSCJ</v>
          </cell>
          <cell r="G3887" t="str">
            <v>BIOACEM B8</v>
          </cell>
          <cell r="H3887">
            <v>38520</v>
          </cell>
          <cell r="I3887">
            <v>4</v>
          </cell>
          <cell r="J3887" t="str">
            <v>94087</v>
          </cell>
          <cell r="K3887">
            <v>9630</v>
          </cell>
          <cell r="L3887">
            <v>9630</v>
          </cell>
        </row>
        <row r="3888">
          <cell r="B3888" t="str">
            <v>01487610</v>
          </cell>
          <cell r="C3888" t="str">
            <v>10/11/2024</v>
          </cell>
          <cell r="D3888" t="str">
            <v>03:17</v>
          </cell>
          <cell r="E3888" t="str">
            <v>GCW994</v>
          </cell>
          <cell r="F3888" t="str">
            <v>OC 124276 OPERATIVOS - SSCJ</v>
          </cell>
          <cell r="G3888" t="str">
            <v>BIOACEM B8</v>
          </cell>
          <cell r="H3888">
            <v>38520</v>
          </cell>
          <cell r="I3888">
            <v>4</v>
          </cell>
          <cell r="J3888" t="str">
            <v>87952</v>
          </cell>
          <cell r="K3888">
            <v>9630</v>
          </cell>
          <cell r="L3888">
            <v>9630</v>
          </cell>
        </row>
        <row r="3889">
          <cell r="B3889" t="str">
            <v>01488705</v>
          </cell>
          <cell r="C3889" t="str">
            <v>11/11/2024</v>
          </cell>
          <cell r="D3889" t="str">
            <v>21:16</v>
          </cell>
          <cell r="E3889" t="str">
            <v>GCX002</v>
          </cell>
          <cell r="F3889" t="str">
            <v>OC 124276 OPERATIVOS - SSCJ</v>
          </cell>
          <cell r="G3889" t="str">
            <v>BIOACEM B8</v>
          </cell>
          <cell r="H3889">
            <v>38520</v>
          </cell>
          <cell r="I3889">
            <v>4</v>
          </cell>
          <cell r="J3889" t="str">
            <v>99814</v>
          </cell>
          <cell r="K3889">
            <v>9630</v>
          </cell>
          <cell r="L3889">
            <v>9630</v>
          </cell>
        </row>
        <row r="3890">
          <cell r="B3890" t="str">
            <v>02399168</v>
          </cell>
          <cell r="C3890" t="str">
            <v>12/11/2024</v>
          </cell>
          <cell r="D3890" t="str">
            <v>06:07</v>
          </cell>
          <cell r="E3890" t="str">
            <v>GCX003</v>
          </cell>
          <cell r="F3890" t="str">
            <v>OC 124276 OPERATIVOS - SSCJ</v>
          </cell>
          <cell r="G3890" t="str">
            <v>BIOACEM B8</v>
          </cell>
          <cell r="H3890">
            <v>38520</v>
          </cell>
          <cell r="I3890">
            <v>4</v>
          </cell>
          <cell r="J3890" t="str">
            <v>95946</v>
          </cell>
          <cell r="K3890">
            <v>9630</v>
          </cell>
          <cell r="L3890">
            <v>9630</v>
          </cell>
        </row>
        <row r="3891">
          <cell r="B3891" t="str">
            <v>02399350</v>
          </cell>
          <cell r="C3891" t="str">
            <v>12/11/2024</v>
          </cell>
          <cell r="D3891" t="str">
            <v>11:48</v>
          </cell>
          <cell r="E3891" t="str">
            <v>OLO680</v>
          </cell>
          <cell r="F3891" t="str">
            <v>OC 124276 OPERATIVOS - SSCJ</v>
          </cell>
          <cell r="G3891" t="str">
            <v>BIOACEM B8</v>
          </cell>
          <cell r="H3891">
            <v>36642.15</v>
          </cell>
          <cell r="I3891">
            <v>3.8050000000000002</v>
          </cell>
          <cell r="J3891" t="str">
            <v>70280</v>
          </cell>
          <cell r="K3891">
            <v>9630</v>
          </cell>
          <cell r="L3891">
            <v>9630</v>
          </cell>
        </row>
        <row r="3892">
          <cell r="B3892" t="str">
            <v>02399542</v>
          </cell>
          <cell r="C3892" t="str">
            <v>12/11/2024</v>
          </cell>
          <cell r="D3892" t="str">
            <v>16:32</v>
          </cell>
          <cell r="E3892" t="str">
            <v>GCW994</v>
          </cell>
          <cell r="F3892" t="str">
            <v>OC 124276 OPERATIVOS - SSCJ</v>
          </cell>
          <cell r="G3892" t="str">
            <v>BIOACEM B8</v>
          </cell>
          <cell r="H3892">
            <v>38520</v>
          </cell>
          <cell r="I3892">
            <v>4</v>
          </cell>
          <cell r="J3892" t="str">
            <v>88180</v>
          </cell>
          <cell r="K3892">
            <v>9630</v>
          </cell>
          <cell r="L3892">
            <v>9630</v>
          </cell>
        </row>
        <row r="3893">
          <cell r="B3893" t="str">
            <v>01379658</v>
          </cell>
          <cell r="C3893" t="str">
            <v>07/11/2024</v>
          </cell>
          <cell r="D3893" t="str">
            <v>06:27</v>
          </cell>
          <cell r="E3893" t="str">
            <v>OFM98E</v>
          </cell>
          <cell r="F3893" t="str">
            <v>OC 124276 OPERATIVOS - SSCJ</v>
          </cell>
          <cell r="G3893" t="str">
            <v>GASOLINA CORRIENTE OXIGENADA 10%</v>
          </cell>
          <cell r="H3893">
            <v>23040</v>
          </cell>
          <cell r="I3893">
            <v>1.5</v>
          </cell>
          <cell r="J3893" t="str">
            <v>49073</v>
          </cell>
          <cell r="K3893">
            <v>15360</v>
          </cell>
          <cell r="L3893">
            <v>15360</v>
          </cell>
        </row>
        <row r="3894">
          <cell r="B3894" t="str">
            <v>02365608</v>
          </cell>
          <cell r="C3894" t="str">
            <v>07/11/2024</v>
          </cell>
          <cell r="D3894" t="str">
            <v>17:02</v>
          </cell>
          <cell r="E3894" t="str">
            <v>OGF69E</v>
          </cell>
          <cell r="F3894" t="str">
            <v>OC 124276 OPERATIVOS - SSCJ</v>
          </cell>
          <cell r="G3894" t="str">
            <v>GASOLINA CORRIENTE OXIGENADA 10%</v>
          </cell>
          <cell r="H3894">
            <v>23040</v>
          </cell>
          <cell r="I3894">
            <v>1.5</v>
          </cell>
          <cell r="J3894" t="str">
            <v>55808</v>
          </cell>
          <cell r="K3894">
            <v>15360</v>
          </cell>
          <cell r="L3894">
            <v>15360</v>
          </cell>
        </row>
        <row r="3895">
          <cell r="B3895" t="str">
            <v>01380158</v>
          </cell>
          <cell r="C3895" t="str">
            <v>07/11/2024</v>
          </cell>
          <cell r="D3895" t="str">
            <v>19:18</v>
          </cell>
          <cell r="E3895" t="str">
            <v>LHB52F</v>
          </cell>
          <cell r="F3895" t="str">
            <v>OC 124276 OPERATIVOS - SSCJ</v>
          </cell>
          <cell r="G3895" t="str">
            <v>GASOLINA CORRIENTE OXIGENADA 10%</v>
          </cell>
          <cell r="H3895">
            <v>23040</v>
          </cell>
          <cell r="I3895">
            <v>1.5</v>
          </cell>
          <cell r="J3895" t="str">
            <v>14847</v>
          </cell>
          <cell r="K3895">
            <v>15360</v>
          </cell>
          <cell r="L3895">
            <v>15360</v>
          </cell>
        </row>
        <row r="3896">
          <cell r="B3896" t="str">
            <v>01380847</v>
          </cell>
          <cell r="C3896" t="str">
            <v>08/11/2024</v>
          </cell>
          <cell r="D3896" t="str">
            <v>20:14</v>
          </cell>
          <cell r="E3896" t="str">
            <v>DDY15E</v>
          </cell>
          <cell r="F3896" t="str">
            <v>OC 124276 OPERATIVOS - SSCJ</v>
          </cell>
          <cell r="G3896" t="str">
            <v>GASOLINA CORRIENTE OXIGENADA 10%</v>
          </cell>
          <cell r="H3896">
            <v>15360</v>
          </cell>
          <cell r="I3896">
            <v>1</v>
          </cell>
          <cell r="J3896" t="str">
            <v>58090</v>
          </cell>
          <cell r="K3896">
            <v>15360</v>
          </cell>
          <cell r="L3896">
            <v>15360</v>
          </cell>
        </row>
        <row r="3897">
          <cell r="B3897" t="str">
            <v>02367925</v>
          </cell>
          <cell r="C3897" t="str">
            <v>12/11/2024</v>
          </cell>
          <cell r="D3897" t="str">
            <v>06:24</v>
          </cell>
          <cell r="E3897" t="str">
            <v>OAM52E</v>
          </cell>
          <cell r="F3897" t="str">
            <v>OC 124276 OPERATIVOS - SSCJ</v>
          </cell>
          <cell r="G3897" t="str">
            <v>GASOLINA CORRIENTE OXIGENADA 10%</v>
          </cell>
          <cell r="H3897">
            <v>23040</v>
          </cell>
          <cell r="I3897">
            <v>1.5</v>
          </cell>
          <cell r="J3897" t="str">
            <v>113101</v>
          </cell>
          <cell r="K3897">
            <v>15360</v>
          </cell>
          <cell r="L3897">
            <v>15360</v>
          </cell>
        </row>
        <row r="3898">
          <cell r="B3898" t="str">
            <v>02367130</v>
          </cell>
          <cell r="C3898" t="str">
            <v>10/11/2024</v>
          </cell>
          <cell r="D3898" t="str">
            <v>07:14</v>
          </cell>
          <cell r="E3898" t="str">
            <v>OLN290</v>
          </cell>
          <cell r="F3898" t="str">
            <v>OC 124276 OPERATIVOS - SSCJ</v>
          </cell>
          <cell r="G3898" t="str">
            <v>GASOLINA CORRIENTE OXIGENADA 10%</v>
          </cell>
          <cell r="H3898">
            <v>46080</v>
          </cell>
          <cell r="I3898">
            <v>3</v>
          </cell>
          <cell r="J3898" t="str">
            <v>123854</v>
          </cell>
          <cell r="K3898">
            <v>15360</v>
          </cell>
          <cell r="L3898">
            <v>15360</v>
          </cell>
        </row>
        <row r="3899">
          <cell r="B3899" t="str">
            <v>02367481</v>
          </cell>
          <cell r="C3899" t="str">
            <v>10/11/2024</v>
          </cell>
          <cell r="D3899" t="str">
            <v>21:30</v>
          </cell>
          <cell r="E3899" t="str">
            <v>OFM98E</v>
          </cell>
          <cell r="F3899" t="str">
            <v>OC 124276 OPERATIVOS - SSCJ</v>
          </cell>
          <cell r="G3899" t="str">
            <v>GASOLINA CORRIENTE OXIGENADA 10%</v>
          </cell>
          <cell r="H3899">
            <v>23040</v>
          </cell>
          <cell r="I3899">
            <v>1.5</v>
          </cell>
          <cell r="J3899" t="str">
            <v>49288</v>
          </cell>
          <cell r="K3899">
            <v>15360</v>
          </cell>
          <cell r="L3899">
            <v>15360</v>
          </cell>
        </row>
        <row r="3900">
          <cell r="B3900" t="str">
            <v>01381135</v>
          </cell>
          <cell r="C3900" t="str">
            <v>09/11/2024</v>
          </cell>
          <cell r="D3900" t="str">
            <v>07:56</v>
          </cell>
          <cell r="E3900" t="str">
            <v>OEU928</v>
          </cell>
          <cell r="F3900" t="str">
            <v>OC 124276 OPERATIVOS - SSCJ</v>
          </cell>
          <cell r="G3900" t="str">
            <v>GASOLINA CORRIENTE OXIGENADA 10%</v>
          </cell>
          <cell r="H3900">
            <v>46080</v>
          </cell>
          <cell r="I3900">
            <v>3</v>
          </cell>
          <cell r="J3900" t="str">
            <v>179902</v>
          </cell>
          <cell r="K3900">
            <v>15360</v>
          </cell>
          <cell r="L3900">
            <v>15360</v>
          </cell>
        </row>
        <row r="3901">
          <cell r="B3901" t="str">
            <v>02366658</v>
          </cell>
          <cell r="C3901" t="str">
            <v>09/11/2024</v>
          </cell>
          <cell r="D3901" t="str">
            <v>10:43</v>
          </cell>
          <cell r="E3901" t="str">
            <v>OAP97E</v>
          </cell>
          <cell r="F3901" t="str">
            <v>OC 124276 OPERATIVOS - SSCJ</v>
          </cell>
          <cell r="G3901" t="str">
            <v>GASOLINA CORRIENTE OXIGENADA 10%</v>
          </cell>
          <cell r="H3901">
            <v>23040</v>
          </cell>
          <cell r="I3901">
            <v>1.5</v>
          </cell>
          <cell r="J3901" t="str">
            <v>74191</v>
          </cell>
          <cell r="K3901">
            <v>15360</v>
          </cell>
          <cell r="L3901">
            <v>15360</v>
          </cell>
        </row>
        <row r="3902">
          <cell r="B3902" t="str">
            <v>02368054</v>
          </cell>
          <cell r="C3902" t="str">
            <v>12/11/2024</v>
          </cell>
          <cell r="D3902" t="str">
            <v>11:07</v>
          </cell>
          <cell r="E3902" t="str">
            <v>DDY41E</v>
          </cell>
          <cell r="F3902" t="str">
            <v>OC 124276 OPERATIVOS - SSCJ</v>
          </cell>
          <cell r="G3902" t="str">
            <v>GASOLINA CORRIENTE OXIGENADA 10%</v>
          </cell>
          <cell r="H3902">
            <v>30720</v>
          </cell>
          <cell r="I3902">
            <v>2</v>
          </cell>
          <cell r="J3902" t="str">
            <v>80872</v>
          </cell>
          <cell r="K3902">
            <v>15360</v>
          </cell>
          <cell r="L3902">
            <v>15360</v>
          </cell>
        </row>
        <row r="3903">
          <cell r="B3903" t="str">
            <v>02367701</v>
          </cell>
          <cell r="C3903" t="str">
            <v>11/11/2024</v>
          </cell>
          <cell r="D3903" t="str">
            <v>16:20</v>
          </cell>
          <cell r="E3903" t="str">
            <v>OAP97E</v>
          </cell>
          <cell r="F3903" t="str">
            <v>OC 124276 OPERATIVOS - SSCJ</v>
          </cell>
          <cell r="G3903" t="str">
            <v>GASOLINA CORRIENTE OXIGENADA 10%</v>
          </cell>
          <cell r="H3903">
            <v>23040</v>
          </cell>
          <cell r="I3903">
            <v>1.5</v>
          </cell>
          <cell r="J3903" t="str">
            <v>74246</v>
          </cell>
          <cell r="K3903">
            <v>15360</v>
          </cell>
          <cell r="L3903">
            <v>15360</v>
          </cell>
        </row>
        <row r="3904">
          <cell r="B3904" t="str">
            <v>02367541</v>
          </cell>
          <cell r="C3904" t="str">
            <v>11/11/2024</v>
          </cell>
          <cell r="D3904" t="str">
            <v>07:05</v>
          </cell>
          <cell r="E3904" t="str">
            <v>AWV21D</v>
          </cell>
          <cell r="F3904" t="str">
            <v>OC 124276 OPERATIVOS - SSCJ</v>
          </cell>
          <cell r="G3904" t="str">
            <v>GASOLINA CORRIENTE OXIGENADA 10%</v>
          </cell>
          <cell r="H3904">
            <v>15360</v>
          </cell>
          <cell r="I3904">
            <v>1</v>
          </cell>
          <cell r="J3904" t="str">
            <v>129618</v>
          </cell>
          <cell r="K3904">
            <v>15360</v>
          </cell>
          <cell r="L3904">
            <v>15360</v>
          </cell>
        </row>
        <row r="3905">
          <cell r="B3905" t="str">
            <v>02368360</v>
          </cell>
          <cell r="C3905" t="str">
            <v>12/11/2024</v>
          </cell>
          <cell r="D3905" t="str">
            <v>23:29</v>
          </cell>
          <cell r="E3905" t="str">
            <v>OGF65E</v>
          </cell>
          <cell r="F3905" t="str">
            <v>OC 124276 OPERATIVOS - SSCJ</v>
          </cell>
          <cell r="G3905" t="str">
            <v>GASOLINA CORRIENTE OXIGENADA 10%</v>
          </cell>
          <cell r="H3905">
            <v>23040</v>
          </cell>
          <cell r="I3905">
            <v>1.5</v>
          </cell>
          <cell r="J3905" t="str">
            <v>75349</v>
          </cell>
          <cell r="K3905">
            <v>15360</v>
          </cell>
          <cell r="L3905">
            <v>15360</v>
          </cell>
        </row>
        <row r="3906">
          <cell r="B3906" t="str">
            <v>02368274</v>
          </cell>
          <cell r="C3906" t="str">
            <v>12/11/2024</v>
          </cell>
          <cell r="D3906" t="str">
            <v>20:35</v>
          </cell>
          <cell r="E3906" t="str">
            <v>OFQ09E</v>
          </cell>
          <cell r="F3906" t="str">
            <v>OC 124276 OPERATIVOS - SSCJ</v>
          </cell>
          <cell r="G3906" t="str">
            <v>GASOLINA CORRIENTE OXIGENADA 10%</v>
          </cell>
          <cell r="H3906">
            <v>23040</v>
          </cell>
          <cell r="I3906">
            <v>1.5</v>
          </cell>
          <cell r="J3906" t="str">
            <v>66345</v>
          </cell>
          <cell r="K3906">
            <v>15360</v>
          </cell>
          <cell r="L3906">
            <v>15360</v>
          </cell>
        </row>
        <row r="3907">
          <cell r="B3907" t="str">
            <v>01604373</v>
          </cell>
          <cell r="C3907" t="str">
            <v>08/11/2024</v>
          </cell>
          <cell r="D3907" t="str">
            <v>02:07</v>
          </cell>
          <cell r="E3907" t="str">
            <v>OFT52E</v>
          </cell>
          <cell r="F3907" t="str">
            <v>OC 124276 OPERATIVOS - SSCJ</v>
          </cell>
          <cell r="G3907" t="str">
            <v>GASOLINA CORRIENTE OXIGENADA 10%</v>
          </cell>
          <cell r="H3907">
            <v>22665</v>
          </cell>
          <cell r="I3907">
            <v>1.5</v>
          </cell>
          <cell r="J3907" t="str">
            <v>39018</v>
          </cell>
          <cell r="K3907">
            <v>15110</v>
          </cell>
          <cell r="L3907">
            <v>15110</v>
          </cell>
        </row>
        <row r="3908">
          <cell r="B3908" t="str">
            <v>01604854</v>
          </cell>
          <cell r="C3908" t="str">
            <v>08/11/2024</v>
          </cell>
          <cell r="D3908" t="str">
            <v>14:05</v>
          </cell>
          <cell r="E3908" t="str">
            <v>OFL05E</v>
          </cell>
          <cell r="F3908" t="str">
            <v>OC 124276 OPERATIVOS - SSCJ</v>
          </cell>
          <cell r="G3908" t="str">
            <v>GASOLINA CORRIENTE OXIGENADA 10%</v>
          </cell>
          <cell r="H3908">
            <v>22665</v>
          </cell>
          <cell r="I3908">
            <v>1.5</v>
          </cell>
          <cell r="J3908" t="str">
            <v>30027</v>
          </cell>
          <cell r="K3908">
            <v>15110</v>
          </cell>
          <cell r="L3908">
            <v>15110</v>
          </cell>
        </row>
        <row r="3909">
          <cell r="B3909" t="str">
            <v>01604860</v>
          </cell>
          <cell r="C3909" t="str">
            <v>08/11/2024</v>
          </cell>
          <cell r="D3909" t="str">
            <v>14:09</v>
          </cell>
          <cell r="E3909" t="str">
            <v>OFO46E</v>
          </cell>
          <cell r="F3909" t="str">
            <v>OC 124276 OPERATIVOS - SSCJ</v>
          </cell>
          <cell r="G3909" t="str">
            <v>GASOLINA CORRIENTE OXIGENADA 10%</v>
          </cell>
          <cell r="H3909">
            <v>22665</v>
          </cell>
          <cell r="I3909">
            <v>1.5</v>
          </cell>
          <cell r="J3909" t="str">
            <v>33158</v>
          </cell>
          <cell r="K3909">
            <v>15110</v>
          </cell>
          <cell r="L3909">
            <v>15110</v>
          </cell>
        </row>
        <row r="3910">
          <cell r="B3910" t="str">
            <v>01606522</v>
          </cell>
          <cell r="C3910" t="str">
            <v>10/11/2024</v>
          </cell>
          <cell r="D3910" t="str">
            <v>09:17</v>
          </cell>
          <cell r="E3910" t="str">
            <v>OLN155</v>
          </cell>
          <cell r="F3910" t="str">
            <v>OC 124276 OPERATIVOS - SSCJ</v>
          </cell>
          <cell r="G3910" t="str">
            <v>GASOLINA CORRIENTE OXIGENADA 10%</v>
          </cell>
          <cell r="H3910">
            <v>60440</v>
          </cell>
          <cell r="I3910">
            <v>4</v>
          </cell>
          <cell r="J3910" t="str">
            <v>148394</v>
          </cell>
          <cell r="K3910">
            <v>15110</v>
          </cell>
          <cell r="L3910">
            <v>15110</v>
          </cell>
        </row>
        <row r="3911">
          <cell r="B3911" t="str">
            <v>01607717</v>
          </cell>
          <cell r="C3911" t="str">
            <v>11/11/2024</v>
          </cell>
          <cell r="D3911" t="str">
            <v>18:26</v>
          </cell>
          <cell r="E3911" t="str">
            <v>OFT42E</v>
          </cell>
          <cell r="F3911" t="str">
            <v>OC 124276 OPERATIVOS - SSCJ</v>
          </cell>
          <cell r="G3911" t="str">
            <v>GASOLINA CORRIENTE OXIGENADA 10%</v>
          </cell>
          <cell r="H3911">
            <v>15110</v>
          </cell>
          <cell r="I3911">
            <v>1</v>
          </cell>
          <cell r="J3911" t="str">
            <v>29017</v>
          </cell>
          <cell r="K3911">
            <v>15110</v>
          </cell>
          <cell r="L3911">
            <v>15110</v>
          </cell>
        </row>
        <row r="3912">
          <cell r="B3912" t="str">
            <v>02592033</v>
          </cell>
          <cell r="C3912" t="str">
            <v>11/11/2024</v>
          </cell>
          <cell r="D3912" t="str">
            <v>21:15</v>
          </cell>
          <cell r="E3912" t="str">
            <v>DDP35E</v>
          </cell>
          <cell r="F3912" t="str">
            <v>OC 124276 OPERATIVOS - SSCJ</v>
          </cell>
          <cell r="G3912" t="str">
            <v>GASOLINA CORRIENTE OXIGENADA 10%</v>
          </cell>
          <cell r="H3912">
            <v>22665</v>
          </cell>
          <cell r="I3912">
            <v>1.5</v>
          </cell>
          <cell r="J3912" t="str">
            <v>70178</v>
          </cell>
          <cell r="K3912">
            <v>15110</v>
          </cell>
          <cell r="L3912">
            <v>15110</v>
          </cell>
        </row>
        <row r="3913">
          <cell r="B3913" t="str">
            <v>01607922</v>
          </cell>
          <cell r="C3913" t="str">
            <v>11/11/2024</v>
          </cell>
          <cell r="D3913" t="str">
            <v>23:37</v>
          </cell>
          <cell r="E3913" t="str">
            <v>DDO37E</v>
          </cell>
          <cell r="F3913" t="str">
            <v>OC 124276 OPERATIVOS - SSCJ</v>
          </cell>
          <cell r="G3913" t="str">
            <v>GASOLINA CORRIENTE OXIGENADA 10%</v>
          </cell>
          <cell r="H3913">
            <v>22665</v>
          </cell>
          <cell r="I3913">
            <v>1.5</v>
          </cell>
          <cell r="J3913" t="str">
            <v>80841</v>
          </cell>
          <cell r="K3913">
            <v>15110</v>
          </cell>
          <cell r="L3913">
            <v>15110</v>
          </cell>
        </row>
        <row r="3914">
          <cell r="B3914" t="str">
            <v>02589269</v>
          </cell>
          <cell r="C3914" t="str">
            <v>09/11/2024</v>
          </cell>
          <cell r="D3914" t="str">
            <v>01:24</v>
          </cell>
          <cell r="E3914" t="str">
            <v>OGB09E</v>
          </cell>
          <cell r="F3914" t="str">
            <v>OC 124276 OPERATIVOS - SSCJ</v>
          </cell>
          <cell r="G3914" t="str">
            <v>GASOLINA CORRIENTE OXIGENADA 10%</v>
          </cell>
          <cell r="H3914">
            <v>21924.61</v>
          </cell>
          <cell r="I3914">
            <v>1.4510000000000001</v>
          </cell>
          <cell r="J3914" t="str">
            <v>70067</v>
          </cell>
          <cell r="K3914">
            <v>15110</v>
          </cell>
          <cell r="L3914">
            <v>15110</v>
          </cell>
        </row>
        <row r="3915">
          <cell r="B3915" t="str">
            <v>01605882</v>
          </cell>
          <cell r="C3915" t="str">
            <v>09/11/2024</v>
          </cell>
          <cell r="D3915" t="str">
            <v>15:39</v>
          </cell>
          <cell r="E3915" t="str">
            <v>OFQ32E</v>
          </cell>
          <cell r="F3915" t="str">
            <v>OC 124276 OPERATIVOS - SSCJ</v>
          </cell>
          <cell r="G3915" t="str">
            <v>GASOLINA CORRIENTE OXIGENADA 10%</v>
          </cell>
          <cell r="H3915">
            <v>22665</v>
          </cell>
          <cell r="I3915">
            <v>1.5</v>
          </cell>
          <cell r="J3915" t="str">
            <v>67020</v>
          </cell>
          <cell r="K3915">
            <v>15110</v>
          </cell>
          <cell r="L3915">
            <v>15110</v>
          </cell>
        </row>
        <row r="3916">
          <cell r="B3916" t="str">
            <v>02592142</v>
          </cell>
          <cell r="C3916" t="str">
            <v>12/11/2024</v>
          </cell>
          <cell r="D3916" t="str">
            <v>01:56</v>
          </cell>
          <cell r="E3916" t="str">
            <v>OGF45E</v>
          </cell>
          <cell r="F3916" t="str">
            <v>OC 124276 OPERATIVOS - SSCJ</v>
          </cell>
          <cell r="G3916" t="str">
            <v>GASOLINA CORRIENTE OXIGENADA 10%</v>
          </cell>
          <cell r="H3916">
            <v>22665</v>
          </cell>
          <cell r="I3916">
            <v>1.5</v>
          </cell>
          <cell r="J3916" t="str">
            <v>86450</v>
          </cell>
          <cell r="K3916">
            <v>15110</v>
          </cell>
          <cell r="L3916">
            <v>15110</v>
          </cell>
        </row>
        <row r="3917">
          <cell r="B3917" t="str">
            <v>02592993</v>
          </cell>
          <cell r="C3917" t="str">
            <v>12/11/2024</v>
          </cell>
          <cell r="D3917" t="str">
            <v>20:12</v>
          </cell>
          <cell r="E3917" t="str">
            <v>OFZ56E</v>
          </cell>
          <cell r="F3917" t="str">
            <v>OC 124276 OPERATIVOS - SSCJ</v>
          </cell>
          <cell r="G3917" t="str">
            <v>GASOLINA CORRIENTE OXIGENADA 10%</v>
          </cell>
          <cell r="H3917">
            <v>22665</v>
          </cell>
          <cell r="I3917">
            <v>1.5</v>
          </cell>
          <cell r="J3917" t="str">
            <v>92910</v>
          </cell>
          <cell r="K3917">
            <v>15110</v>
          </cell>
          <cell r="L3917">
            <v>15110</v>
          </cell>
        </row>
        <row r="3918">
          <cell r="B3918" t="str">
            <v>01608726</v>
          </cell>
          <cell r="C3918" t="str">
            <v>12/11/2024</v>
          </cell>
          <cell r="D3918" t="str">
            <v>20:03</v>
          </cell>
          <cell r="E3918" t="str">
            <v>OJX136</v>
          </cell>
          <cell r="F3918" t="str">
            <v>OC 124276 OPERATIVOS - SSCJ</v>
          </cell>
          <cell r="G3918" t="str">
            <v>GASOLINA CORRIENTE OXIGENADA 10%</v>
          </cell>
          <cell r="H3918">
            <v>60440</v>
          </cell>
          <cell r="I3918">
            <v>4</v>
          </cell>
          <cell r="J3918" t="str">
            <v>197580</v>
          </cell>
          <cell r="K3918">
            <v>15110</v>
          </cell>
          <cell r="L3918">
            <v>15110</v>
          </cell>
        </row>
        <row r="3919">
          <cell r="B3919" t="str">
            <v>02593029</v>
          </cell>
          <cell r="C3919" t="str">
            <v>12/11/2024</v>
          </cell>
          <cell r="D3919" t="str">
            <v>21:15</v>
          </cell>
          <cell r="E3919" t="str">
            <v>JQV259</v>
          </cell>
          <cell r="F3919" t="str">
            <v>OC 124276 OPERATIVOS - SSCJ</v>
          </cell>
          <cell r="G3919" t="str">
            <v>GASOLINA CORRIENTE OXIGENADA 10%</v>
          </cell>
          <cell r="H3919">
            <v>45330</v>
          </cell>
          <cell r="I3919">
            <v>3</v>
          </cell>
          <cell r="J3919" t="str">
            <v>25822</v>
          </cell>
          <cell r="K3919">
            <v>15110</v>
          </cell>
          <cell r="L3919">
            <v>15110</v>
          </cell>
        </row>
        <row r="3920">
          <cell r="B3920" t="str">
            <v>02592238</v>
          </cell>
          <cell r="C3920" t="str">
            <v>12/11/2024</v>
          </cell>
          <cell r="D3920" t="str">
            <v>05:54</v>
          </cell>
          <cell r="E3920" t="str">
            <v>JQV273</v>
          </cell>
          <cell r="F3920" t="str">
            <v>OC 124276 OPERATIVOS - SSCJ</v>
          </cell>
          <cell r="G3920" t="str">
            <v>GASOLINA CORRIENTE OXIGENADA 10%</v>
          </cell>
          <cell r="H3920">
            <v>45330</v>
          </cell>
          <cell r="I3920">
            <v>3</v>
          </cell>
          <cell r="J3920" t="str">
            <v>35111</v>
          </cell>
          <cell r="K3920">
            <v>15110</v>
          </cell>
          <cell r="L3920">
            <v>15110</v>
          </cell>
        </row>
        <row r="3921">
          <cell r="B3921" t="str">
            <v>02239644</v>
          </cell>
          <cell r="C3921" t="str">
            <v>11/11/2024</v>
          </cell>
          <cell r="D3921" t="str">
            <v>23:37</v>
          </cell>
          <cell r="E3921" t="str">
            <v>OLO372</v>
          </cell>
          <cell r="F3921" t="str">
            <v>BOMBEROS OC 124050</v>
          </cell>
          <cell r="G3921" t="str">
            <v>BIODIESEL B10</v>
          </cell>
          <cell r="H3921">
            <v>231830.88</v>
          </cell>
          <cell r="I3921">
            <v>22.818000000000001</v>
          </cell>
          <cell r="J3921" t="str">
            <v>83563</v>
          </cell>
          <cell r="K3921">
            <v>10160</v>
          </cell>
          <cell r="L3921">
            <v>10160</v>
          </cell>
        </row>
        <row r="3922">
          <cell r="B3922" t="str">
            <v>2946135</v>
          </cell>
          <cell r="C3922" t="str">
            <v>12/11/2024</v>
          </cell>
          <cell r="D3922" t="str">
            <v>23:50</v>
          </cell>
          <cell r="E3922" t="str">
            <v>OJX848</v>
          </cell>
          <cell r="F3922" t="str">
            <v>SEC DIST GOBIERNO OC 124873</v>
          </cell>
          <cell r="G3922" t="str">
            <v>GASOLINA CORRIENTE 7% OXIGENADA</v>
          </cell>
          <cell r="H3922">
            <v>151008.117</v>
          </cell>
          <cell r="I3922">
            <v>9.4670000000000005</v>
          </cell>
          <cell r="J3922" t="str">
            <v>223002</v>
          </cell>
          <cell r="K3922">
            <v>15951</v>
          </cell>
          <cell r="L3922">
            <v>15951</v>
          </cell>
        </row>
        <row r="3923">
          <cell r="B3923" t="str">
            <v>0449211</v>
          </cell>
          <cell r="C3923" t="str">
            <v>07/11/2024</v>
          </cell>
          <cell r="D3923" t="str">
            <v>09:47</v>
          </cell>
          <cell r="E3923" t="str">
            <v>GCX106</v>
          </cell>
          <cell r="F3923" t="str">
            <v>OC 124276 OPERATIVOS - SSCJ</v>
          </cell>
          <cell r="G3923" t="str">
            <v>BIODIESEL B10</v>
          </cell>
          <cell r="H3923">
            <v>40360</v>
          </cell>
          <cell r="I3923">
            <v>4</v>
          </cell>
          <cell r="J3923" t="str">
            <v>116295</v>
          </cell>
          <cell r="K3923">
            <v>10090</v>
          </cell>
          <cell r="L3923">
            <v>10090</v>
          </cell>
        </row>
        <row r="3924">
          <cell r="B3924" t="str">
            <v>0376986</v>
          </cell>
          <cell r="C3924" t="str">
            <v>07/11/2024</v>
          </cell>
          <cell r="D3924" t="str">
            <v>21:23</v>
          </cell>
          <cell r="E3924" t="str">
            <v>OLO612</v>
          </cell>
          <cell r="F3924" t="str">
            <v>OC 124276 OPERATIVOS - SSCJ</v>
          </cell>
          <cell r="G3924" t="str">
            <v>BIODIESEL B10</v>
          </cell>
          <cell r="H3924">
            <v>40360</v>
          </cell>
          <cell r="I3924">
            <v>4</v>
          </cell>
          <cell r="J3924" t="str">
            <v>117030</v>
          </cell>
          <cell r="K3924">
            <v>10090</v>
          </cell>
          <cell r="L3924">
            <v>10090</v>
          </cell>
        </row>
        <row r="3925">
          <cell r="B3925" t="str">
            <v>0377224</v>
          </cell>
          <cell r="C3925" t="str">
            <v>08/11/2024</v>
          </cell>
          <cell r="D3925" t="str">
            <v>11:03</v>
          </cell>
          <cell r="E3925" t="str">
            <v>LIS856</v>
          </cell>
          <cell r="F3925" t="str">
            <v>OC 124276 OPERATIVOS - SSCJ</v>
          </cell>
          <cell r="G3925" t="str">
            <v>BIODIESEL B10</v>
          </cell>
          <cell r="H3925">
            <v>40360</v>
          </cell>
          <cell r="I3925">
            <v>4</v>
          </cell>
          <cell r="J3925" t="str">
            <v>16247</v>
          </cell>
          <cell r="K3925">
            <v>10090</v>
          </cell>
          <cell r="L3925">
            <v>10090</v>
          </cell>
        </row>
        <row r="3926">
          <cell r="B3926" t="str">
            <v>0377041</v>
          </cell>
          <cell r="C3926" t="str">
            <v>08/11/2024</v>
          </cell>
          <cell r="D3926" t="str">
            <v>02:13</v>
          </cell>
          <cell r="E3926" t="str">
            <v>GCX106</v>
          </cell>
          <cell r="F3926" t="str">
            <v>OC 124276 OPERATIVOS - SSCJ</v>
          </cell>
          <cell r="G3926" t="str">
            <v>BIODIESEL B10</v>
          </cell>
          <cell r="H3926">
            <v>40360</v>
          </cell>
          <cell r="I3926">
            <v>4</v>
          </cell>
          <cell r="J3926" t="str">
            <v>116440</v>
          </cell>
          <cell r="K3926">
            <v>10090</v>
          </cell>
          <cell r="L3926">
            <v>10090</v>
          </cell>
        </row>
        <row r="3927">
          <cell r="B3927" t="str">
            <v>0377552</v>
          </cell>
          <cell r="C3927" t="str">
            <v>08/11/2024</v>
          </cell>
          <cell r="D3927" t="str">
            <v>23:10</v>
          </cell>
          <cell r="E3927" t="str">
            <v>OJY278</v>
          </cell>
          <cell r="F3927" t="str">
            <v>OC 124276 OPERATIVOS - SSCJ</v>
          </cell>
          <cell r="G3927" t="str">
            <v>BIODIESEL B10</v>
          </cell>
          <cell r="H3927">
            <v>40360</v>
          </cell>
          <cell r="I3927">
            <v>4</v>
          </cell>
          <cell r="J3927" t="str">
            <v>197373</v>
          </cell>
          <cell r="K3927">
            <v>10090</v>
          </cell>
          <cell r="L3927">
            <v>10090</v>
          </cell>
        </row>
        <row r="3928">
          <cell r="B3928" t="str">
            <v>0378075</v>
          </cell>
          <cell r="C3928" t="str">
            <v>09/11/2024</v>
          </cell>
          <cell r="D3928" t="str">
            <v>23:43</v>
          </cell>
          <cell r="E3928" t="str">
            <v>OLO612</v>
          </cell>
          <cell r="F3928" t="str">
            <v>OC 124276 OPERATIVOS - SSCJ</v>
          </cell>
          <cell r="G3928" t="str">
            <v>BIODIESEL B10</v>
          </cell>
          <cell r="H3928">
            <v>40360</v>
          </cell>
          <cell r="I3928">
            <v>4</v>
          </cell>
          <cell r="J3928" t="str">
            <v>117160</v>
          </cell>
          <cell r="K3928">
            <v>10090</v>
          </cell>
          <cell r="L3928">
            <v>10090</v>
          </cell>
        </row>
        <row r="3929">
          <cell r="B3929" t="str">
            <v>0268398</v>
          </cell>
          <cell r="C3929" t="str">
            <v>11/11/2024</v>
          </cell>
          <cell r="D3929" t="str">
            <v>20:53</v>
          </cell>
          <cell r="E3929" t="str">
            <v>JQV301</v>
          </cell>
          <cell r="F3929" t="str">
            <v>OC 124276 OPERATIVOS - SSCJ</v>
          </cell>
          <cell r="G3929" t="str">
            <v>BIODIESEL B10</v>
          </cell>
          <cell r="H3929">
            <v>40360</v>
          </cell>
          <cell r="I3929">
            <v>4</v>
          </cell>
          <cell r="J3929" t="str">
            <v>36650</v>
          </cell>
          <cell r="K3929">
            <v>10090</v>
          </cell>
          <cell r="L3929">
            <v>10090</v>
          </cell>
        </row>
        <row r="3930">
          <cell r="B3930" t="str">
            <v>0378420</v>
          </cell>
          <cell r="C3930" t="str">
            <v>10/11/2024</v>
          </cell>
          <cell r="D3930" t="str">
            <v>23:52</v>
          </cell>
          <cell r="E3930" t="str">
            <v>OLO738</v>
          </cell>
          <cell r="F3930" t="str">
            <v>OC 124276 OPERATIVOS - SSCJ</v>
          </cell>
          <cell r="G3930" t="str">
            <v>BIODIESEL B10</v>
          </cell>
          <cell r="H3930">
            <v>40360</v>
          </cell>
          <cell r="I3930">
            <v>4</v>
          </cell>
          <cell r="J3930" t="str">
            <v>187315</v>
          </cell>
          <cell r="K3930">
            <v>10090</v>
          </cell>
          <cell r="L3930">
            <v>10090</v>
          </cell>
        </row>
        <row r="3931">
          <cell r="B3931" t="str">
            <v>0378089</v>
          </cell>
          <cell r="C3931" t="str">
            <v>10/11/2024</v>
          </cell>
          <cell r="D3931" t="str">
            <v>01:13</v>
          </cell>
          <cell r="E3931" t="str">
            <v>GCX106</v>
          </cell>
          <cell r="F3931" t="str">
            <v>OC 124276 OPERATIVOS - SSCJ</v>
          </cell>
          <cell r="G3931" t="str">
            <v>BIODIESEL B10</v>
          </cell>
          <cell r="H3931">
            <v>40360</v>
          </cell>
          <cell r="I3931">
            <v>4</v>
          </cell>
          <cell r="J3931" t="str">
            <v>116660</v>
          </cell>
          <cell r="K3931">
            <v>10090</v>
          </cell>
          <cell r="L3931">
            <v>10090</v>
          </cell>
        </row>
        <row r="3932">
          <cell r="B3932" t="str">
            <v>0268513</v>
          </cell>
          <cell r="C3932" t="str">
            <v>12/11/2024</v>
          </cell>
          <cell r="D3932" t="str">
            <v>08:17</v>
          </cell>
          <cell r="E3932" t="str">
            <v>OJY278</v>
          </cell>
          <cell r="F3932" t="str">
            <v>OC 124276 OPERATIVOS - SSCJ</v>
          </cell>
          <cell r="G3932" t="str">
            <v>BIODIESEL B10</v>
          </cell>
          <cell r="H3932">
            <v>40360</v>
          </cell>
          <cell r="I3932">
            <v>4</v>
          </cell>
          <cell r="J3932" t="str">
            <v>198010</v>
          </cell>
          <cell r="K3932">
            <v>10090</v>
          </cell>
          <cell r="L3932">
            <v>10090</v>
          </cell>
        </row>
        <row r="3933">
          <cell r="B3933" t="str">
            <v>0267051</v>
          </cell>
          <cell r="C3933" t="str">
            <v>08/11/2024</v>
          </cell>
          <cell r="D3933" t="str">
            <v>12:43</v>
          </cell>
          <cell r="E3933" t="str">
            <v>LHH01F</v>
          </cell>
          <cell r="F3933" t="str">
            <v>OC 124276 OPERATIVOS - SSCJ</v>
          </cell>
          <cell r="G3933" t="str">
            <v>GASOLINA CORRIENTE OXIGENADA 10%</v>
          </cell>
          <cell r="H3933">
            <v>23565</v>
          </cell>
          <cell r="I3933">
            <v>1.5</v>
          </cell>
          <cell r="J3933" t="str">
            <v>17923</v>
          </cell>
          <cell r="K3933">
            <v>15710</v>
          </cell>
          <cell r="L3933">
            <v>15710</v>
          </cell>
        </row>
        <row r="3934">
          <cell r="B3934" t="str">
            <v>0377060</v>
          </cell>
          <cell r="C3934" t="str">
            <v>08/11/2024</v>
          </cell>
          <cell r="D3934" t="str">
            <v>05:02</v>
          </cell>
          <cell r="E3934" t="str">
            <v>LIS857</v>
          </cell>
          <cell r="F3934" t="str">
            <v>OC 124276 OPERATIVOS - SSCJ</v>
          </cell>
          <cell r="G3934" t="str">
            <v>GASOLINA CORRIENTE OXIGENADA 10%</v>
          </cell>
          <cell r="H3934">
            <v>94260</v>
          </cell>
          <cell r="I3934">
            <v>6</v>
          </cell>
          <cell r="J3934" t="str">
            <v>12892</v>
          </cell>
          <cell r="K3934">
            <v>15710</v>
          </cell>
          <cell r="L3934">
            <v>15710</v>
          </cell>
        </row>
        <row r="3935">
          <cell r="B3935" t="str">
            <v>0449643</v>
          </cell>
          <cell r="C3935" t="str">
            <v>08/11/2024</v>
          </cell>
          <cell r="D3935" t="str">
            <v>14:29</v>
          </cell>
          <cell r="E3935" t="str">
            <v>DDW71E</v>
          </cell>
          <cell r="F3935" t="str">
            <v>OC 124276 OPERATIVOS - SSCJ</v>
          </cell>
          <cell r="G3935" t="str">
            <v>GASOLINA CORRIENTE OXIGENADA 10%</v>
          </cell>
          <cell r="H3935">
            <v>23565</v>
          </cell>
          <cell r="I3935">
            <v>1.5</v>
          </cell>
          <cell r="J3935" t="str">
            <v>87302</v>
          </cell>
          <cell r="K3935">
            <v>15710</v>
          </cell>
          <cell r="L3935">
            <v>15710</v>
          </cell>
        </row>
        <row r="3936">
          <cell r="B3936" t="str">
            <v>0377310</v>
          </cell>
          <cell r="C3936" t="str">
            <v>08/11/2024</v>
          </cell>
          <cell r="D3936" t="str">
            <v>14:10</v>
          </cell>
          <cell r="E3936" t="str">
            <v>OFZ17E</v>
          </cell>
          <cell r="F3936" t="str">
            <v>OC 124276 OPERATIVOS - SSCJ</v>
          </cell>
          <cell r="G3936" t="str">
            <v>GASOLINA CORRIENTE OXIGENADA 10%</v>
          </cell>
          <cell r="H3936">
            <v>23565</v>
          </cell>
          <cell r="I3936">
            <v>1.5</v>
          </cell>
          <cell r="J3936" t="str">
            <v>62357</v>
          </cell>
          <cell r="K3936">
            <v>15710</v>
          </cell>
          <cell r="L3936">
            <v>15710</v>
          </cell>
        </row>
        <row r="3937">
          <cell r="B3937" t="str">
            <v>0449737</v>
          </cell>
          <cell r="C3937" t="str">
            <v>08/11/2024</v>
          </cell>
          <cell r="D3937" t="str">
            <v>18:52</v>
          </cell>
          <cell r="E3937" t="str">
            <v>OFV35E</v>
          </cell>
          <cell r="F3937" t="str">
            <v>OC 124276 OPERATIVOS - SSCJ</v>
          </cell>
          <cell r="G3937" t="str">
            <v>GASOLINA CORRIENTE OXIGENADA 10%</v>
          </cell>
          <cell r="H3937">
            <v>23565</v>
          </cell>
          <cell r="I3937">
            <v>1.5</v>
          </cell>
          <cell r="J3937" t="str">
            <v>56948</v>
          </cell>
          <cell r="K3937">
            <v>15710</v>
          </cell>
          <cell r="L3937">
            <v>15710</v>
          </cell>
        </row>
        <row r="3938">
          <cell r="B3938" t="str">
            <v>0267309</v>
          </cell>
          <cell r="C3938" t="str">
            <v>08/11/2024</v>
          </cell>
          <cell r="D3938" t="str">
            <v>22:26</v>
          </cell>
          <cell r="E3938" t="str">
            <v>OFZ02E</v>
          </cell>
          <cell r="F3938" t="str">
            <v>OC 124276 OPERATIVOS - SSCJ</v>
          </cell>
          <cell r="G3938" t="str">
            <v>GASOLINA CORRIENTE OXIGENADA 10%</v>
          </cell>
          <cell r="H3938">
            <v>23565</v>
          </cell>
          <cell r="I3938">
            <v>1.5</v>
          </cell>
          <cell r="J3938" t="str">
            <v>73060</v>
          </cell>
          <cell r="K3938">
            <v>15710</v>
          </cell>
          <cell r="L3938">
            <v>15710</v>
          </cell>
        </row>
        <row r="3939">
          <cell r="B3939" t="str">
            <v>0376564</v>
          </cell>
          <cell r="C3939" t="str">
            <v>07/11/2024</v>
          </cell>
          <cell r="D3939" t="str">
            <v>04:58</v>
          </cell>
          <cell r="E3939" t="str">
            <v>OFY20E</v>
          </cell>
          <cell r="F3939" t="str">
            <v>OC 124276 OPERATIVOS - SSCJ</v>
          </cell>
          <cell r="G3939" t="str">
            <v>GASOLINA CORRIENTE OXIGENADA 10%</v>
          </cell>
          <cell r="H3939">
            <v>15710</v>
          </cell>
          <cell r="I3939">
            <v>1</v>
          </cell>
          <cell r="J3939" t="str">
            <v>76273</v>
          </cell>
          <cell r="K3939">
            <v>15710</v>
          </cell>
          <cell r="L3939">
            <v>15710</v>
          </cell>
        </row>
        <row r="3940">
          <cell r="B3940" t="str">
            <v>0376906</v>
          </cell>
          <cell r="C3940" t="str">
            <v>07/11/2024</v>
          </cell>
          <cell r="D3940" t="str">
            <v>17:51</v>
          </cell>
          <cell r="E3940" t="str">
            <v>UKP32D</v>
          </cell>
          <cell r="F3940" t="str">
            <v>OC 124276 OPERATIVOS - SSCJ</v>
          </cell>
          <cell r="G3940" t="str">
            <v>GASOLINA CORRIENTE OXIGENADA 10%</v>
          </cell>
          <cell r="H3940">
            <v>31420</v>
          </cell>
          <cell r="I3940">
            <v>2</v>
          </cell>
          <cell r="J3940" t="str">
            <v>70369</v>
          </cell>
          <cell r="K3940">
            <v>15710</v>
          </cell>
          <cell r="L3940">
            <v>15710</v>
          </cell>
        </row>
        <row r="3941">
          <cell r="B3941" t="str">
            <v>0376870</v>
          </cell>
          <cell r="C3941" t="str">
            <v>07/11/2024</v>
          </cell>
          <cell r="D3941" t="str">
            <v>16:50</v>
          </cell>
          <cell r="E3941" t="str">
            <v>OFL18E</v>
          </cell>
          <cell r="F3941" t="str">
            <v>OC 124276 OPERATIVOS - SSCJ</v>
          </cell>
          <cell r="G3941" t="str">
            <v>GASOLINA CORRIENTE OXIGENADA 10%</v>
          </cell>
          <cell r="H3941">
            <v>23565</v>
          </cell>
          <cell r="I3941">
            <v>1.5</v>
          </cell>
          <cell r="J3941" t="str">
            <v>46909</v>
          </cell>
          <cell r="K3941">
            <v>15710</v>
          </cell>
          <cell r="L3941">
            <v>15710</v>
          </cell>
        </row>
        <row r="3942">
          <cell r="B3942" t="str">
            <v>0449829</v>
          </cell>
          <cell r="C3942" t="str">
            <v>09/11/2024</v>
          </cell>
          <cell r="D3942" t="str">
            <v>05:23</v>
          </cell>
          <cell r="E3942" t="str">
            <v>LBM29F</v>
          </cell>
          <cell r="F3942" t="str">
            <v>OC 124276 OPERATIVOS - SSCJ</v>
          </cell>
          <cell r="G3942" t="str">
            <v>GASOLINA CORRIENTE OXIGENADA 10%</v>
          </cell>
          <cell r="H3942">
            <v>23565</v>
          </cell>
          <cell r="I3942">
            <v>1.5</v>
          </cell>
          <cell r="J3942" t="str">
            <v>44616</v>
          </cell>
          <cell r="K3942">
            <v>15710</v>
          </cell>
          <cell r="L3942">
            <v>15710</v>
          </cell>
        </row>
        <row r="3943">
          <cell r="B3943" t="str">
            <v>0450115</v>
          </cell>
          <cell r="C3943" t="str">
            <v>09/11/2024</v>
          </cell>
          <cell r="D3943" t="str">
            <v>23:49</v>
          </cell>
          <cell r="E3943" t="str">
            <v>OFZ17E</v>
          </cell>
          <cell r="F3943" t="str">
            <v>OC 124276 OPERATIVOS - SSCJ</v>
          </cell>
          <cell r="G3943" t="str">
            <v>GASOLINA CORRIENTE OXIGENADA 10%</v>
          </cell>
          <cell r="H3943">
            <v>23565</v>
          </cell>
          <cell r="I3943">
            <v>1.5</v>
          </cell>
          <cell r="J3943" t="str">
            <v>62471</v>
          </cell>
          <cell r="K3943">
            <v>15710</v>
          </cell>
          <cell r="L3943">
            <v>15710</v>
          </cell>
        </row>
        <row r="3944">
          <cell r="B3944" t="str">
            <v>0450213</v>
          </cell>
          <cell r="C3944" t="str">
            <v>10/11/2024</v>
          </cell>
          <cell r="D3944" t="str">
            <v>12:50</v>
          </cell>
          <cell r="E3944" t="str">
            <v>OFY25E</v>
          </cell>
          <cell r="F3944" t="str">
            <v>OC 124276 OPERATIVOS - SSCJ</v>
          </cell>
          <cell r="G3944" t="str">
            <v>GASOLINA CORRIENTE OXIGENADA 10%</v>
          </cell>
          <cell r="H3944">
            <v>23565</v>
          </cell>
          <cell r="I3944">
            <v>1.5</v>
          </cell>
          <cell r="J3944" t="str">
            <v>100013</v>
          </cell>
          <cell r="K3944">
            <v>15710</v>
          </cell>
          <cell r="L3944">
            <v>15710</v>
          </cell>
        </row>
        <row r="3945">
          <cell r="B3945" t="str">
            <v>0450302</v>
          </cell>
          <cell r="C3945" t="str">
            <v>10/11/2024</v>
          </cell>
          <cell r="D3945" t="str">
            <v>18:56</v>
          </cell>
          <cell r="E3945" t="str">
            <v>OEU984</v>
          </cell>
          <cell r="F3945" t="str">
            <v>OC 124276 OPERATIVOS - SSCJ</v>
          </cell>
          <cell r="G3945" t="str">
            <v>GASOLINA CORRIENTE OXIGENADA 10%</v>
          </cell>
          <cell r="H3945">
            <v>78550</v>
          </cell>
          <cell r="I3945">
            <v>5</v>
          </cell>
          <cell r="J3945" t="str">
            <v>201876</v>
          </cell>
          <cell r="K3945">
            <v>15710</v>
          </cell>
          <cell r="L3945">
            <v>15710</v>
          </cell>
        </row>
        <row r="3946">
          <cell r="B3946" t="str">
            <v>0378320</v>
          </cell>
          <cell r="C3946" t="str">
            <v>10/11/2024</v>
          </cell>
          <cell r="D3946" t="str">
            <v>16:24</v>
          </cell>
          <cell r="E3946" t="str">
            <v>OGF49E</v>
          </cell>
          <cell r="F3946" t="str">
            <v>OC 124276 OPERATIVOS - SSCJ</v>
          </cell>
          <cell r="G3946" t="str">
            <v>GASOLINA CORRIENTE OXIGENADA 10%</v>
          </cell>
          <cell r="H3946">
            <v>23565</v>
          </cell>
          <cell r="I3946">
            <v>1.5</v>
          </cell>
          <cell r="J3946" t="str">
            <v>70250</v>
          </cell>
          <cell r="K3946">
            <v>15710</v>
          </cell>
          <cell r="L3946">
            <v>15710</v>
          </cell>
        </row>
        <row r="3947">
          <cell r="B3947" t="str">
            <v>0450323</v>
          </cell>
          <cell r="C3947" t="str">
            <v>10/11/2024</v>
          </cell>
          <cell r="D3947" t="str">
            <v>22:29</v>
          </cell>
          <cell r="E3947" t="str">
            <v>OFN47E</v>
          </cell>
          <cell r="F3947" t="str">
            <v>OC 124276 OPERATIVOS - SSCJ</v>
          </cell>
          <cell r="G3947" t="str">
            <v>GASOLINA CORRIENTE OXIGENADA 10%</v>
          </cell>
          <cell r="H3947">
            <v>23565</v>
          </cell>
          <cell r="I3947">
            <v>1.5</v>
          </cell>
          <cell r="J3947" t="str">
            <v>56126</v>
          </cell>
          <cell r="K3947">
            <v>15710</v>
          </cell>
          <cell r="L3947">
            <v>15710</v>
          </cell>
        </row>
        <row r="3948">
          <cell r="B3948" t="str">
            <v>0268335</v>
          </cell>
          <cell r="C3948" t="str">
            <v>11/11/2024</v>
          </cell>
          <cell r="D3948" t="str">
            <v>17:20</v>
          </cell>
          <cell r="E3948" t="str">
            <v>DDX02E</v>
          </cell>
          <cell r="F3948" t="str">
            <v>OC 124276 OPERATIVOS - SSCJ</v>
          </cell>
          <cell r="G3948" t="str">
            <v>GASOLINA CORRIENTE OXIGENADA 10%</v>
          </cell>
          <cell r="H3948">
            <v>15710</v>
          </cell>
          <cell r="I3948">
            <v>1</v>
          </cell>
          <cell r="J3948" t="str">
            <v>37207</v>
          </cell>
          <cell r="K3948">
            <v>15710</v>
          </cell>
          <cell r="L3948">
            <v>15710</v>
          </cell>
        </row>
        <row r="3949">
          <cell r="B3949" t="str">
            <v>0378668</v>
          </cell>
          <cell r="C3949" t="str">
            <v>11/11/2024</v>
          </cell>
          <cell r="D3949" t="str">
            <v>17:17</v>
          </cell>
          <cell r="E3949" t="str">
            <v>OFY14E</v>
          </cell>
          <cell r="F3949" t="str">
            <v>OC 124276 OPERATIVOS - SSCJ</v>
          </cell>
          <cell r="G3949" t="str">
            <v>GASOLINA CORRIENTE OXIGENADA 10%</v>
          </cell>
          <cell r="H3949">
            <v>23565</v>
          </cell>
          <cell r="I3949">
            <v>1.5</v>
          </cell>
          <cell r="J3949" t="str">
            <v>53850</v>
          </cell>
          <cell r="K3949">
            <v>15710</v>
          </cell>
          <cell r="L3949">
            <v>15710</v>
          </cell>
        </row>
        <row r="3950">
          <cell r="B3950" t="str">
            <v>0268320</v>
          </cell>
          <cell r="C3950" t="str">
            <v>11/11/2024</v>
          </cell>
          <cell r="D3950" t="str">
            <v>16:37</v>
          </cell>
          <cell r="E3950" t="str">
            <v>OFJ41E</v>
          </cell>
          <cell r="F3950" t="str">
            <v>OC 124276 OPERATIVOS - SSCJ</v>
          </cell>
          <cell r="G3950" t="str">
            <v>GASOLINA CORRIENTE OXIGENADA 10%</v>
          </cell>
          <cell r="H3950">
            <v>23565</v>
          </cell>
          <cell r="I3950">
            <v>1.5</v>
          </cell>
          <cell r="J3950" t="str">
            <v>66606</v>
          </cell>
          <cell r="K3950">
            <v>15710</v>
          </cell>
          <cell r="L3950">
            <v>15710</v>
          </cell>
        </row>
        <row r="3951">
          <cell r="B3951" t="str">
            <v>0268364</v>
          </cell>
          <cell r="C3951" t="str">
            <v>11/11/2024</v>
          </cell>
          <cell r="D3951" t="str">
            <v>18:53</v>
          </cell>
          <cell r="E3951" t="str">
            <v>OFY21E</v>
          </cell>
          <cell r="F3951" t="str">
            <v>OC 124276 OPERATIVOS - SSCJ</v>
          </cell>
          <cell r="G3951" t="str">
            <v>GASOLINA CORRIENTE OXIGENADA 10%</v>
          </cell>
          <cell r="H3951">
            <v>23565</v>
          </cell>
          <cell r="I3951">
            <v>1.5</v>
          </cell>
          <cell r="J3951" t="str">
            <v>78530</v>
          </cell>
          <cell r="K3951">
            <v>15710</v>
          </cell>
          <cell r="L3951">
            <v>15710</v>
          </cell>
        </row>
        <row r="3952">
          <cell r="B3952" t="str">
            <v>0378550</v>
          </cell>
          <cell r="C3952" t="str">
            <v>11/11/2024</v>
          </cell>
          <cell r="D3952" t="str">
            <v>10:52</v>
          </cell>
          <cell r="E3952" t="str">
            <v>OFY32E</v>
          </cell>
          <cell r="F3952" t="str">
            <v>OC 124276 OPERATIVOS - SSCJ</v>
          </cell>
          <cell r="G3952" t="str">
            <v>GASOLINA CORRIENTE OXIGENADA 10%</v>
          </cell>
          <cell r="H3952">
            <v>23565</v>
          </cell>
          <cell r="I3952">
            <v>1.5</v>
          </cell>
          <cell r="J3952" t="str">
            <v>65537</v>
          </cell>
          <cell r="K3952">
            <v>15710</v>
          </cell>
          <cell r="L3952">
            <v>15710</v>
          </cell>
        </row>
        <row r="3953">
          <cell r="B3953" t="str">
            <v>0268837</v>
          </cell>
          <cell r="C3953" t="str">
            <v>12/11/2024</v>
          </cell>
          <cell r="D3953" t="str">
            <v>22:20</v>
          </cell>
          <cell r="E3953" t="str">
            <v>DDW71E</v>
          </cell>
          <cell r="F3953" t="str">
            <v>OC 124276 OPERATIVOS - SSCJ</v>
          </cell>
          <cell r="G3953" t="str">
            <v>GASOLINA CORRIENTE OXIGENADA 10%</v>
          </cell>
          <cell r="H3953">
            <v>21271.34</v>
          </cell>
          <cell r="I3953">
            <v>1.3540000000000001</v>
          </cell>
          <cell r="J3953" t="str">
            <v>87406</v>
          </cell>
          <cell r="K3953">
            <v>15710</v>
          </cell>
          <cell r="L3953">
            <v>15710</v>
          </cell>
        </row>
        <row r="3954">
          <cell r="B3954" t="str">
            <v>0450510</v>
          </cell>
          <cell r="C3954" t="str">
            <v>12/11/2024</v>
          </cell>
          <cell r="D3954" t="str">
            <v>07:28</v>
          </cell>
          <cell r="E3954" t="str">
            <v>OAN79E</v>
          </cell>
          <cell r="F3954" t="str">
            <v>OC 124276 OPERATIVOS - SSCJ</v>
          </cell>
          <cell r="G3954" t="str">
            <v>GASOLINA CORRIENTE OXIGENADA 10%</v>
          </cell>
          <cell r="H3954">
            <v>25968.63</v>
          </cell>
          <cell r="I3954">
            <v>1.653</v>
          </cell>
          <cell r="J3954" t="str">
            <v>66298</v>
          </cell>
          <cell r="K3954">
            <v>15710</v>
          </cell>
          <cell r="L3954">
            <v>15710</v>
          </cell>
        </row>
        <row r="3955">
          <cell r="B3955" t="str">
            <v>0268432</v>
          </cell>
          <cell r="C3955" t="str">
            <v>12/11/2024</v>
          </cell>
          <cell r="D3955" t="str">
            <v>04:48</v>
          </cell>
          <cell r="E3955" t="str">
            <v>OFO04E</v>
          </cell>
          <cell r="F3955" t="str">
            <v>OC 124276 OPERATIVOS - SSCJ</v>
          </cell>
          <cell r="G3955" t="str">
            <v>GASOLINA CORRIENTE OXIGENADA 10%</v>
          </cell>
          <cell r="H3955">
            <v>23565</v>
          </cell>
          <cell r="I3955">
            <v>1.5</v>
          </cell>
          <cell r="J3955" t="str">
            <v>86504</v>
          </cell>
          <cell r="K3955">
            <v>15710</v>
          </cell>
          <cell r="L3955">
            <v>15710</v>
          </cell>
        </row>
        <row r="3956">
          <cell r="B3956" t="str">
            <v>0450592</v>
          </cell>
          <cell r="C3956" t="str">
            <v>12/11/2024</v>
          </cell>
          <cell r="D3956" t="str">
            <v>12:21</v>
          </cell>
          <cell r="E3956" t="str">
            <v>OFY32E</v>
          </cell>
          <cell r="F3956" t="str">
            <v>OC 124276 OPERATIVOS - SSCJ</v>
          </cell>
          <cell r="G3956" t="str">
            <v>GASOLINA CORRIENTE OXIGENADA 10%</v>
          </cell>
          <cell r="H3956">
            <v>23565</v>
          </cell>
          <cell r="I3956">
            <v>1.5</v>
          </cell>
          <cell r="J3956" t="str">
            <v>65622</v>
          </cell>
          <cell r="K3956">
            <v>15710</v>
          </cell>
          <cell r="L3956">
            <v>15710</v>
          </cell>
        </row>
        <row r="3957">
          <cell r="B3957" t="str">
            <v>46130043</v>
          </cell>
          <cell r="C3957" t="str">
            <v>08/11/2024</v>
          </cell>
          <cell r="D3957" t="str">
            <v>17:00</v>
          </cell>
          <cell r="E3957" t="str">
            <v>OLM980</v>
          </cell>
          <cell r="F3957" t="str">
            <v>BOMBEROS OC 124050</v>
          </cell>
          <cell r="G3957" t="str">
            <v>BIOACEM B10</v>
          </cell>
          <cell r="H3957">
            <v>106126.427</v>
          </cell>
          <cell r="I3957">
            <v>11.032999999999999</v>
          </cell>
          <cell r="J3957" t="str">
            <v>77744</v>
          </cell>
          <cell r="K3957">
            <v>9619</v>
          </cell>
          <cell r="L3957">
            <v>9619</v>
          </cell>
        </row>
        <row r="3958">
          <cell r="B3958" t="str">
            <v>017611</v>
          </cell>
          <cell r="C3958" t="str">
            <v>08/11/2024</v>
          </cell>
          <cell r="D3958" t="str">
            <v>08:36</v>
          </cell>
          <cell r="E3958" t="str">
            <v>OCK255</v>
          </cell>
          <cell r="F3958" t="str">
            <v>BOMBEROS OC 124050</v>
          </cell>
          <cell r="G3958" t="str">
            <v>GASOLINA CORRIENTE OXIGENADA 10%</v>
          </cell>
          <cell r="H3958">
            <v>406873.29</v>
          </cell>
          <cell r="I3958">
            <v>25.899000000000001</v>
          </cell>
          <cell r="J3958" t="str">
            <v>142408</v>
          </cell>
          <cell r="K3958">
            <v>15710</v>
          </cell>
          <cell r="L3958">
            <v>15710</v>
          </cell>
        </row>
        <row r="3959">
          <cell r="B3959" t="str">
            <v>01432179</v>
          </cell>
          <cell r="C3959" t="str">
            <v>09/11/2024</v>
          </cell>
          <cell r="D3959" t="str">
            <v>05:12</v>
          </cell>
          <cell r="E3959" t="str">
            <v>OFJ15E</v>
          </cell>
          <cell r="F3959" t="str">
            <v>OC 124276 OPERATIVOS - SSCJ</v>
          </cell>
          <cell r="G3959" t="str">
            <v>GASOLINA CORRIENTE OXIGENADA 10%</v>
          </cell>
          <cell r="H3959">
            <v>22920</v>
          </cell>
          <cell r="I3959">
            <v>1.5</v>
          </cell>
          <cell r="J3959" t="str">
            <v>81100</v>
          </cell>
          <cell r="K3959">
            <v>15280</v>
          </cell>
          <cell r="L3959">
            <v>15280</v>
          </cell>
        </row>
        <row r="3960">
          <cell r="B3960" t="str">
            <v>02382377</v>
          </cell>
          <cell r="C3960" t="str">
            <v>09/11/2024</v>
          </cell>
          <cell r="D3960" t="str">
            <v>22:41</v>
          </cell>
          <cell r="E3960" t="str">
            <v>OFJ24E</v>
          </cell>
          <cell r="F3960" t="str">
            <v>OC 124276 OPERATIVOS - SSCJ</v>
          </cell>
          <cell r="G3960" t="str">
            <v>GASOLINA CORRIENTE OXIGENADA 10%</v>
          </cell>
          <cell r="H3960">
            <v>22920</v>
          </cell>
          <cell r="I3960">
            <v>1.5</v>
          </cell>
          <cell r="J3960" t="str">
            <v>72537</v>
          </cell>
          <cell r="K3960">
            <v>15280</v>
          </cell>
          <cell r="L3960">
            <v>15280</v>
          </cell>
        </row>
        <row r="3961">
          <cell r="B3961" t="str">
            <v>03349790</v>
          </cell>
          <cell r="C3961" t="str">
            <v>09/11/2024</v>
          </cell>
          <cell r="D3961" t="str">
            <v>21:36</v>
          </cell>
          <cell r="E3961" t="str">
            <v>OFX61E</v>
          </cell>
          <cell r="F3961" t="str">
            <v>OC 124276 OPERATIVOS - SSCJ</v>
          </cell>
          <cell r="G3961" t="str">
            <v>GASOLINA CORRIENTE OXIGENADA 10%</v>
          </cell>
          <cell r="H3961">
            <v>22920</v>
          </cell>
          <cell r="I3961">
            <v>1.5</v>
          </cell>
          <cell r="J3961" t="str">
            <v>48650</v>
          </cell>
          <cell r="K3961">
            <v>15280</v>
          </cell>
          <cell r="L3961">
            <v>15280</v>
          </cell>
        </row>
        <row r="3962">
          <cell r="B3962" t="str">
            <v>01430936</v>
          </cell>
          <cell r="C3962" t="str">
            <v>07/11/2024</v>
          </cell>
          <cell r="D3962" t="str">
            <v>07:21</v>
          </cell>
          <cell r="E3962" t="str">
            <v>OAP45E</v>
          </cell>
          <cell r="F3962" t="str">
            <v>OC 124276 OPERATIVOS - SSCJ</v>
          </cell>
          <cell r="G3962" t="str">
            <v>GASOLINA CORRIENTE OXIGENADA 10%</v>
          </cell>
          <cell r="H3962">
            <v>30560</v>
          </cell>
          <cell r="I3962">
            <v>2</v>
          </cell>
          <cell r="J3962" t="str">
            <v>79000</v>
          </cell>
          <cell r="K3962">
            <v>15280</v>
          </cell>
          <cell r="L3962">
            <v>15280</v>
          </cell>
        </row>
        <row r="3963">
          <cell r="B3963" t="str">
            <v>01430864</v>
          </cell>
          <cell r="C3963" t="str">
            <v>07/11/2024</v>
          </cell>
          <cell r="D3963" t="str">
            <v>05:09</v>
          </cell>
          <cell r="E3963" t="str">
            <v>LBM23F</v>
          </cell>
          <cell r="F3963" t="str">
            <v>OC 124276 OPERATIVOS - SSCJ</v>
          </cell>
          <cell r="G3963" t="str">
            <v>GASOLINA CORRIENTE OXIGENADA 10%</v>
          </cell>
          <cell r="H3963">
            <v>22920</v>
          </cell>
          <cell r="I3963">
            <v>1.5</v>
          </cell>
          <cell r="J3963" t="str">
            <v>49150</v>
          </cell>
          <cell r="K3963">
            <v>15280</v>
          </cell>
          <cell r="L3963">
            <v>15280</v>
          </cell>
        </row>
        <row r="3964">
          <cell r="B3964" t="str">
            <v>03348754</v>
          </cell>
          <cell r="C3964" t="str">
            <v>07/11/2024</v>
          </cell>
          <cell r="D3964" t="str">
            <v>14:47</v>
          </cell>
          <cell r="E3964" t="str">
            <v>OFX61E</v>
          </cell>
          <cell r="F3964" t="str">
            <v>OC 124276 OPERATIVOS - SSCJ</v>
          </cell>
          <cell r="G3964" t="str">
            <v>GASOLINA CORRIENTE OXIGENADA 10%</v>
          </cell>
          <cell r="H3964">
            <v>22920</v>
          </cell>
          <cell r="I3964">
            <v>1.5</v>
          </cell>
          <cell r="J3964" t="str">
            <v>48610</v>
          </cell>
          <cell r="K3964">
            <v>15280</v>
          </cell>
          <cell r="L3964">
            <v>15280</v>
          </cell>
        </row>
        <row r="3965">
          <cell r="B3965" t="str">
            <v>02381256</v>
          </cell>
          <cell r="C3965" t="str">
            <v>08/11/2024</v>
          </cell>
          <cell r="D3965" t="str">
            <v>02:36</v>
          </cell>
          <cell r="E3965" t="str">
            <v>OFZ03E</v>
          </cell>
          <cell r="F3965" t="str">
            <v>OC 124276 OPERATIVOS - SSCJ</v>
          </cell>
          <cell r="G3965" t="str">
            <v>GASOLINA CORRIENTE OXIGENADA 10%</v>
          </cell>
          <cell r="H3965">
            <v>22920</v>
          </cell>
          <cell r="I3965">
            <v>1.5</v>
          </cell>
          <cell r="J3965" t="str">
            <v>54681</v>
          </cell>
          <cell r="K3965">
            <v>15280</v>
          </cell>
          <cell r="L3965">
            <v>15280</v>
          </cell>
        </row>
        <row r="3966">
          <cell r="B3966" t="str">
            <v>02381312</v>
          </cell>
          <cell r="C3966" t="str">
            <v>08/11/2024</v>
          </cell>
          <cell r="D3966" t="str">
            <v>06:31</v>
          </cell>
          <cell r="E3966" t="str">
            <v>OFV71E</v>
          </cell>
          <cell r="F3966" t="str">
            <v>OC 124276 OPERATIVOS - SSCJ</v>
          </cell>
          <cell r="G3966" t="str">
            <v>GASOLINA CORRIENTE OXIGENADA 10%</v>
          </cell>
          <cell r="H3966">
            <v>21590.639999999999</v>
          </cell>
          <cell r="I3966">
            <v>1.413</v>
          </cell>
          <cell r="J3966" t="str">
            <v>77282</v>
          </cell>
          <cell r="K3966">
            <v>15280</v>
          </cell>
          <cell r="L3966">
            <v>15280</v>
          </cell>
        </row>
        <row r="3967">
          <cell r="B3967" t="str">
            <v>01431757</v>
          </cell>
          <cell r="C3967" t="str">
            <v>08/11/2024</v>
          </cell>
          <cell r="D3967" t="str">
            <v>12:41</v>
          </cell>
          <cell r="E3967" t="str">
            <v>OFZ18E</v>
          </cell>
          <cell r="F3967" t="str">
            <v>OC 124276 OPERATIVOS - SSCJ</v>
          </cell>
          <cell r="G3967" t="str">
            <v>GASOLINA CORRIENTE OXIGENADA 10%</v>
          </cell>
          <cell r="H3967">
            <v>22920</v>
          </cell>
          <cell r="I3967">
            <v>1.5</v>
          </cell>
          <cell r="J3967" t="str">
            <v>60123</v>
          </cell>
          <cell r="K3967">
            <v>15280</v>
          </cell>
          <cell r="L3967">
            <v>15280</v>
          </cell>
        </row>
        <row r="3968">
          <cell r="B3968" t="str">
            <v>03349342</v>
          </cell>
          <cell r="C3968" t="str">
            <v>08/11/2024</v>
          </cell>
          <cell r="D3968" t="str">
            <v>20:51</v>
          </cell>
          <cell r="E3968" t="str">
            <v>OJX031</v>
          </cell>
          <cell r="F3968" t="str">
            <v>OC 124276 OPERATIVOS - SSCJ</v>
          </cell>
          <cell r="G3968" t="str">
            <v>GASOLINA CORRIENTE OXIGENADA 10%</v>
          </cell>
          <cell r="H3968">
            <v>61120</v>
          </cell>
          <cell r="I3968">
            <v>4</v>
          </cell>
          <cell r="J3968" t="str">
            <v>191942</v>
          </cell>
          <cell r="K3968">
            <v>15280</v>
          </cell>
          <cell r="L3968">
            <v>15280</v>
          </cell>
        </row>
        <row r="3969">
          <cell r="B3969" t="str">
            <v>01432088</v>
          </cell>
          <cell r="C3969" t="str">
            <v>08/11/2024</v>
          </cell>
          <cell r="D3969" t="str">
            <v>23:33</v>
          </cell>
          <cell r="E3969" t="str">
            <v>OFJ15E</v>
          </cell>
          <cell r="F3969" t="str">
            <v>OC 124276 OPERATIVOS - SSCJ</v>
          </cell>
          <cell r="G3969" t="str">
            <v>GASOLINA CORRIENTE OXIGENADA 10%</v>
          </cell>
          <cell r="H3969">
            <v>22920</v>
          </cell>
          <cell r="I3969">
            <v>1.5</v>
          </cell>
          <cell r="J3969" t="str">
            <v>81033</v>
          </cell>
          <cell r="K3969">
            <v>15280</v>
          </cell>
          <cell r="L3969">
            <v>15280</v>
          </cell>
        </row>
        <row r="3970">
          <cell r="B3970" t="str">
            <v>02381722</v>
          </cell>
          <cell r="C3970" t="str">
            <v>08/11/2024</v>
          </cell>
          <cell r="D3970" t="str">
            <v>19:21</v>
          </cell>
          <cell r="E3970" t="str">
            <v>OEU991</v>
          </cell>
          <cell r="F3970" t="str">
            <v>OC 124276 OPERATIVOS - SSCJ</v>
          </cell>
          <cell r="G3970" t="str">
            <v>GASOLINA CORRIENTE OXIGENADA 10%</v>
          </cell>
          <cell r="H3970">
            <v>76400</v>
          </cell>
          <cell r="I3970">
            <v>5</v>
          </cell>
          <cell r="J3970" t="str">
            <v>200120</v>
          </cell>
          <cell r="K3970">
            <v>15280</v>
          </cell>
          <cell r="L3970">
            <v>15280</v>
          </cell>
        </row>
        <row r="3971">
          <cell r="B3971" t="str">
            <v>03349376</v>
          </cell>
          <cell r="C3971" t="str">
            <v>08/11/2024</v>
          </cell>
          <cell r="D3971" t="str">
            <v>22:08</v>
          </cell>
          <cell r="E3971" t="str">
            <v>LHG90F</v>
          </cell>
          <cell r="F3971" t="str">
            <v>OC 124276 OPERATIVOS - SSCJ</v>
          </cell>
          <cell r="G3971" t="str">
            <v>GASOLINA CORRIENTE OXIGENADA 10%</v>
          </cell>
          <cell r="H3971">
            <v>22920</v>
          </cell>
          <cell r="I3971">
            <v>1.5</v>
          </cell>
          <cell r="J3971" t="str">
            <v>47615</v>
          </cell>
          <cell r="K3971">
            <v>15280</v>
          </cell>
          <cell r="L3971">
            <v>15280</v>
          </cell>
        </row>
        <row r="3972">
          <cell r="B3972" t="str">
            <v>02382759</v>
          </cell>
          <cell r="C3972" t="str">
            <v>10/11/2024</v>
          </cell>
          <cell r="D3972" t="str">
            <v>20:07</v>
          </cell>
          <cell r="E3972" t="str">
            <v>LHA69F</v>
          </cell>
          <cell r="F3972" t="str">
            <v>OC 124276 OPERATIVOS - SSCJ</v>
          </cell>
          <cell r="G3972" t="str">
            <v>GASOLINA CORRIENTE OXIGENADA 10%</v>
          </cell>
          <cell r="H3972">
            <v>22920</v>
          </cell>
          <cell r="I3972">
            <v>1.5</v>
          </cell>
          <cell r="J3972" t="str">
            <v>36176</v>
          </cell>
          <cell r="K3972">
            <v>15280</v>
          </cell>
          <cell r="L3972">
            <v>15280</v>
          </cell>
        </row>
        <row r="3973">
          <cell r="B3973" t="str">
            <v>04300347</v>
          </cell>
          <cell r="C3973" t="str">
            <v>12/11/2024</v>
          </cell>
          <cell r="D3973" t="str">
            <v>09:40</v>
          </cell>
          <cell r="E3973" t="str">
            <v>LHH13F</v>
          </cell>
          <cell r="F3973" t="str">
            <v>OC 124276 OPERATIVOS - SSCJ</v>
          </cell>
          <cell r="G3973" t="str">
            <v>GASOLINA CORRIENTE OXIGENADA 10%</v>
          </cell>
          <cell r="H3973">
            <v>22920</v>
          </cell>
          <cell r="I3973">
            <v>1.5</v>
          </cell>
          <cell r="J3973" t="str">
            <v>4589</v>
          </cell>
          <cell r="K3973">
            <v>15280</v>
          </cell>
          <cell r="L3973">
            <v>15280</v>
          </cell>
        </row>
        <row r="3974">
          <cell r="B3974" t="str">
            <v>02383277</v>
          </cell>
          <cell r="C3974" t="str">
            <v>12/11/2024</v>
          </cell>
          <cell r="D3974" t="str">
            <v>05:14</v>
          </cell>
          <cell r="E3974" t="str">
            <v>OJX151</v>
          </cell>
          <cell r="F3974" t="str">
            <v>OC 124276 OPERATIVOS - SSCJ</v>
          </cell>
          <cell r="G3974" t="str">
            <v>GASOLINA CORRIENTE OXIGENADA 10%</v>
          </cell>
          <cell r="H3974">
            <v>61120</v>
          </cell>
          <cell r="I3974">
            <v>4</v>
          </cell>
          <cell r="J3974" t="str">
            <v>189730</v>
          </cell>
          <cell r="K3974">
            <v>15280</v>
          </cell>
          <cell r="L3974">
            <v>15280</v>
          </cell>
        </row>
        <row r="3975">
          <cell r="B3975" t="str">
            <v>02383119</v>
          </cell>
          <cell r="C3975" t="str">
            <v>11/11/2024</v>
          </cell>
          <cell r="D3975" t="str">
            <v>17:18</v>
          </cell>
          <cell r="E3975" t="str">
            <v>LIS729</v>
          </cell>
          <cell r="F3975" t="str">
            <v>OC 124276 OPERATIVOS - SSCJ</v>
          </cell>
          <cell r="G3975" t="str">
            <v>GASOLINA CORRIENTE OXIGENADA 10%</v>
          </cell>
          <cell r="H3975">
            <v>45840</v>
          </cell>
          <cell r="I3975">
            <v>3</v>
          </cell>
          <cell r="J3975" t="str">
            <v>34594</v>
          </cell>
          <cell r="K3975">
            <v>15280</v>
          </cell>
          <cell r="L3975">
            <v>15280</v>
          </cell>
        </row>
        <row r="3976">
          <cell r="B3976" t="str">
            <v>03350425</v>
          </cell>
          <cell r="C3976" t="str">
            <v>11/11/2024</v>
          </cell>
          <cell r="D3976" t="str">
            <v>18:47</v>
          </cell>
          <cell r="E3976" t="str">
            <v>OFJ24E</v>
          </cell>
          <cell r="F3976" t="str">
            <v>OC 124276 OPERATIVOS - SSCJ</v>
          </cell>
          <cell r="G3976" t="str">
            <v>GASOLINA CORRIENTE OXIGENADA 10%</v>
          </cell>
          <cell r="H3976">
            <v>22920</v>
          </cell>
          <cell r="I3976">
            <v>1.5</v>
          </cell>
          <cell r="J3976" t="str">
            <v>72678</v>
          </cell>
          <cell r="K3976">
            <v>15280</v>
          </cell>
          <cell r="L3976">
            <v>15280</v>
          </cell>
        </row>
        <row r="3977">
          <cell r="B3977" t="str">
            <v>03350489</v>
          </cell>
          <cell r="C3977" t="str">
            <v>11/11/2024</v>
          </cell>
          <cell r="D3977" t="str">
            <v>22:53</v>
          </cell>
          <cell r="E3977" t="str">
            <v>LHA69F</v>
          </cell>
          <cell r="F3977" t="str">
            <v>OC 124276 OPERATIVOS - SSCJ</v>
          </cell>
          <cell r="G3977" t="str">
            <v>GASOLINA CORRIENTE OXIGENADA 10%</v>
          </cell>
          <cell r="H3977">
            <v>22920</v>
          </cell>
          <cell r="I3977">
            <v>1.5</v>
          </cell>
          <cell r="J3977" t="str">
            <v>36365</v>
          </cell>
          <cell r="K3977">
            <v>15280</v>
          </cell>
          <cell r="L3977">
            <v>15280</v>
          </cell>
        </row>
        <row r="3978">
          <cell r="B3978" t="str">
            <v>02382828</v>
          </cell>
          <cell r="C3978" t="str">
            <v>11/11/2024</v>
          </cell>
          <cell r="D3978" t="str">
            <v>07:14</v>
          </cell>
          <cell r="E3978" t="str">
            <v>LHG90F</v>
          </cell>
          <cell r="F3978" t="str">
            <v>OC 124276 OPERATIVOS - SSCJ</v>
          </cell>
          <cell r="G3978" t="str">
            <v>GASOLINA CORRIENTE OXIGENADA 10%</v>
          </cell>
          <cell r="H3978">
            <v>22920</v>
          </cell>
          <cell r="I3978">
            <v>1.5</v>
          </cell>
          <cell r="J3978" t="str">
            <v>47839</v>
          </cell>
          <cell r="K3978">
            <v>15280</v>
          </cell>
          <cell r="L3978">
            <v>15280</v>
          </cell>
        </row>
        <row r="3979">
          <cell r="B3979" t="str">
            <v>01432743</v>
          </cell>
          <cell r="C3979" t="str">
            <v>09/11/2024</v>
          </cell>
          <cell r="D3979" t="str">
            <v>23:46</v>
          </cell>
          <cell r="E3979" t="str">
            <v>OCK065</v>
          </cell>
          <cell r="F3979" t="str">
            <v>OC 124276 OPERATIVOS - SSCJ</v>
          </cell>
          <cell r="G3979" t="str">
            <v>BIOACEM B10</v>
          </cell>
          <cell r="H3979">
            <v>39160</v>
          </cell>
          <cell r="I3979">
            <v>4</v>
          </cell>
          <cell r="J3979" t="str">
            <v>215670</v>
          </cell>
          <cell r="K3979">
            <v>9790</v>
          </cell>
          <cell r="L3979">
            <v>9790</v>
          </cell>
        </row>
        <row r="3980">
          <cell r="B3980" t="str">
            <v>04298864</v>
          </cell>
          <cell r="C3980" t="str">
            <v>07/11/2024</v>
          </cell>
          <cell r="D3980" t="str">
            <v>05:33</v>
          </cell>
          <cell r="E3980" t="str">
            <v>LIS838</v>
          </cell>
          <cell r="F3980" t="str">
            <v>OC 124276 OPERATIVOS - SSCJ</v>
          </cell>
          <cell r="G3980" t="str">
            <v>BIOACEM B10</v>
          </cell>
          <cell r="H3980">
            <v>39160</v>
          </cell>
          <cell r="I3980">
            <v>4</v>
          </cell>
          <cell r="J3980" t="str">
            <v>34263</v>
          </cell>
          <cell r="K3980">
            <v>9790</v>
          </cell>
          <cell r="L3980">
            <v>9790</v>
          </cell>
        </row>
        <row r="3981">
          <cell r="B3981" t="str">
            <v>01431362</v>
          </cell>
          <cell r="C3981" t="str">
            <v>07/11/2024</v>
          </cell>
          <cell r="D3981" t="str">
            <v>20:02</v>
          </cell>
          <cell r="E3981" t="str">
            <v>GCX102</v>
          </cell>
          <cell r="F3981" t="str">
            <v>OC 124276 OPERATIVOS - SSCJ</v>
          </cell>
          <cell r="G3981" t="str">
            <v>BIOACEM B10</v>
          </cell>
          <cell r="H3981">
            <v>39160</v>
          </cell>
          <cell r="I3981">
            <v>4</v>
          </cell>
          <cell r="J3981" t="str">
            <v>98478</v>
          </cell>
          <cell r="K3981">
            <v>9790</v>
          </cell>
          <cell r="L3981">
            <v>9790</v>
          </cell>
        </row>
        <row r="3982">
          <cell r="B3982" t="str">
            <v>02381612</v>
          </cell>
          <cell r="C3982" t="str">
            <v>08/11/2024</v>
          </cell>
          <cell r="D3982" t="str">
            <v>15:51</v>
          </cell>
          <cell r="E3982" t="str">
            <v>GCX102</v>
          </cell>
          <cell r="F3982" t="str">
            <v>OC 124276 OPERATIVOS - SSCJ</v>
          </cell>
          <cell r="G3982" t="str">
            <v>BIOACEM B10</v>
          </cell>
          <cell r="H3982">
            <v>39160</v>
          </cell>
          <cell r="I3982">
            <v>4</v>
          </cell>
          <cell r="J3982" t="str">
            <v>98531</v>
          </cell>
          <cell r="K3982">
            <v>9790</v>
          </cell>
          <cell r="L3982">
            <v>9790</v>
          </cell>
        </row>
        <row r="3983">
          <cell r="B3983" t="str">
            <v>04299919</v>
          </cell>
          <cell r="C3983" t="str">
            <v>10/11/2024</v>
          </cell>
          <cell r="D3983" t="str">
            <v>09:28</v>
          </cell>
          <cell r="E3983" t="str">
            <v>LIT129</v>
          </cell>
          <cell r="F3983" t="str">
            <v>OC 124276 OPERATIVOS - SSCJ</v>
          </cell>
          <cell r="G3983" t="str">
            <v>BIOACEM B10</v>
          </cell>
          <cell r="H3983">
            <v>39160</v>
          </cell>
          <cell r="I3983">
            <v>4</v>
          </cell>
          <cell r="J3983" t="str">
            <v>21710</v>
          </cell>
          <cell r="K3983">
            <v>9790</v>
          </cell>
          <cell r="L3983">
            <v>9790</v>
          </cell>
        </row>
        <row r="3984">
          <cell r="B3984" t="str">
            <v>02382502</v>
          </cell>
          <cell r="C3984" t="str">
            <v>10/11/2024</v>
          </cell>
          <cell r="D3984" t="str">
            <v>10:23</v>
          </cell>
          <cell r="E3984" t="str">
            <v>OBE778</v>
          </cell>
          <cell r="F3984" t="str">
            <v>OC 124276 OPERATIVOS - SSCJ</v>
          </cell>
          <cell r="G3984" t="str">
            <v>BIOACEM B10</v>
          </cell>
          <cell r="H3984">
            <v>78320</v>
          </cell>
          <cell r="I3984">
            <v>8</v>
          </cell>
          <cell r="J3984" t="str">
            <v>272875</v>
          </cell>
          <cell r="K3984">
            <v>9790</v>
          </cell>
          <cell r="L3984">
            <v>9790</v>
          </cell>
        </row>
        <row r="3985">
          <cell r="B3985" t="str">
            <v>01433876</v>
          </cell>
          <cell r="C3985" t="str">
            <v>12/11/2024</v>
          </cell>
          <cell r="D3985" t="str">
            <v>04:47</v>
          </cell>
          <cell r="E3985" t="str">
            <v>OCK065</v>
          </cell>
          <cell r="F3985" t="str">
            <v>OC 124276 OPERATIVOS - SSCJ</v>
          </cell>
          <cell r="G3985" t="str">
            <v>BIOACEM B10</v>
          </cell>
          <cell r="H3985">
            <v>39160</v>
          </cell>
          <cell r="I3985">
            <v>4</v>
          </cell>
          <cell r="J3985" t="str">
            <v>215881</v>
          </cell>
          <cell r="K3985">
            <v>9790</v>
          </cell>
          <cell r="L3985">
            <v>9790</v>
          </cell>
        </row>
        <row r="3986">
          <cell r="B3986" t="str">
            <v>02381296</v>
          </cell>
          <cell r="C3986" t="str">
            <v>08/11/2024</v>
          </cell>
          <cell r="D3986" t="str">
            <v>06:05</v>
          </cell>
          <cell r="E3986" t="str">
            <v>LIS872</v>
          </cell>
          <cell r="F3986" t="str">
            <v>OC 127647 SEC DIST PLANEACION</v>
          </cell>
          <cell r="G3986" t="str">
            <v>GASOLINA CORRIENTE OXIGENADA 10%</v>
          </cell>
          <cell r="H3986">
            <v>156085.20000000001</v>
          </cell>
          <cell r="I3986">
            <v>10.215</v>
          </cell>
          <cell r="J3986" t="str">
            <v>31390</v>
          </cell>
          <cell r="K3986">
            <v>15280</v>
          </cell>
          <cell r="L3986">
            <v>15280</v>
          </cell>
        </row>
        <row r="3987">
          <cell r="B3987" t="str">
            <v>02236652</v>
          </cell>
          <cell r="C3987" t="str">
            <v>08/11/2024</v>
          </cell>
          <cell r="D3987" t="str">
            <v>12:06</v>
          </cell>
          <cell r="E3987" t="str">
            <v>OGA80E</v>
          </cell>
          <cell r="F3987" t="str">
            <v>OC 124276 OPERATIVOS - SSCJ</v>
          </cell>
          <cell r="G3987" t="str">
            <v>GASOLINA CORRIENTE OXIGENADA 10%</v>
          </cell>
          <cell r="H3987">
            <v>16415.25</v>
          </cell>
          <cell r="I3987">
            <v>1.075</v>
          </cell>
          <cell r="J3987" t="str">
            <v>68100</v>
          </cell>
          <cell r="K3987">
            <v>15270</v>
          </cell>
          <cell r="L3987">
            <v>15270</v>
          </cell>
        </row>
        <row r="3988">
          <cell r="B3988" t="str">
            <v>01283096</v>
          </cell>
          <cell r="C3988" t="str">
            <v>08/11/2024</v>
          </cell>
          <cell r="D3988" t="str">
            <v>07:10</v>
          </cell>
          <cell r="E3988" t="str">
            <v>OFY41E</v>
          </cell>
          <cell r="F3988" t="str">
            <v>OC 124276 OPERATIVOS - SSCJ</v>
          </cell>
          <cell r="G3988" t="str">
            <v>GASOLINA CORRIENTE OXIGENADA 10%</v>
          </cell>
          <cell r="H3988">
            <v>22905</v>
          </cell>
          <cell r="I3988">
            <v>1.5</v>
          </cell>
          <cell r="J3988" t="str">
            <v>69648</v>
          </cell>
          <cell r="K3988">
            <v>15270</v>
          </cell>
          <cell r="L3988">
            <v>15270</v>
          </cell>
        </row>
        <row r="3989">
          <cell r="B3989" t="str">
            <v>02236525</v>
          </cell>
          <cell r="C3989" t="str">
            <v>08/11/2024</v>
          </cell>
          <cell r="D3989" t="str">
            <v>07:22</v>
          </cell>
          <cell r="E3989" t="str">
            <v>DDT30E</v>
          </cell>
          <cell r="F3989" t="str">
            <v>OC 124276 OPERATIVOS - SSCJ</v>
          </cell>
          <cell r="G3989" t="str">
            <v>GASOLINA CORRIENTE OXIGENADA 10%</v>
          </cell>
          <cell r="H3989">
            <v>22905</v>
          </cell>
          <cell r="I3989">
            <v>1.5</v>
          </cell>
          <cell r="J3989" t="str">
            <v>71519</v>
          </cell>
          <cell r="K3989">
            <v>15270</v>
          </cell>
          <cell r="L3989">
            <v>15270</v>
          </cell>
        </row>
        <row r="3990">
          <cell r="B3990" t="str">
            <v>03129432</v>
          </cell>
          <cell r="C3990" t="str">
            <v>08/11/2024</v>
          </cell>
          <cell r="D3990" t="str">
            <v>07:15</v>
          </cell>
          <cell r="E3990" t="str">
            <v>OFY62E</v>
          </cell>
          <cell r="F3990" t="str">
            <v>OC 124276 OPERATIVOS - SSCJ</v>
          </cell>
          <cell r="G3990" t="str">
            <v>GASOLINA CORRIENTE OXIGENADA 10%</v>
          </cell>
          <cell r="H3990">
            <v>22905</v>
          </cell>
          <cell r="I3990">
            <v>1.5</v>
          </cell>
          <cell r="J3990" t="str">
            <v>79105</v>
          </cell>
          <cell r="K3990">
            <v>15270</v>
          </cell>
          <cell r="L3990">
            <v>15270</v>
          </cell>
        </row>
        <row r="3991">
          <cell r="B3991" t="str">
            <v>0523033</v>
          </cell>
          <cell r="C3991" t="str">
            <v>08/11/2024</v>
          </cell>
          <cell r="D3991" t="str">
            <v>06:56</v>
          </cell>
          <cell r="E3991" t="str">
            <v>DDR25E</v>
          </cell>
          <cell r="F3991" t="str">
            <v>OC 124276 OPERATIVOS - SSCJ</v>
          </cell>
          <cell r="G3991" t="str">
            <v>GASOLINA CORRIENTE OXIGENADA 10%</v>
          </cell>
          <cell r="H3991">
            <v>22859.19</v>
          </cell>
          <cell r="I3991">
            <v>1.4970000000000001</v>
          </cell>
          <cell r="J3991" t="str">
            <v>79845</v>
          </cell>
          <cell r="K3991">
            <v>15270</v>
          </cell>
          <cell r="L3991">
            <v>15270</v>
          </cell>
        </row>
        <row r="3992">
          <cell r="B3992" t="str">
            <v>02236508</v>
          </cell>
          <cell r="C3992" t="str">
            <v>08/11/2024</v>
          </cell>
          <cell r="D3992" t="str">
            <v>06:50</v>
          </cell>
          <cell r="E3992" t="str">
            <v>OJX128</v>
          </cell>
          <cell r="F3992" t="str">
            <v>OC 124276 OPERATIVOS - SSCJ</v>
          </cell>
          <cell r="G3992" t="str">
            <v>GASOLINA CORRIENTE OXIGENADA 10%</v>
          </cell>
          <cell r="H3992">
            <v>61080</v>
          </cell>
          <cell r="I3992">
            <v>4</v>
          </cell>
          <cell r="J3992" t="str">
            <v>180472</v>
          </cell>
          <cell r="K3992">
            <v>15270</v>
          </cell>
          <cell r="L3992">
            <v>15270</v>
          </cell>
        </row>
        <row r="3993">
          <cell r="B3993" t="str">
            <v>02236496</v>
          </cell>
          <cell r="C3993" t="str">
            <v>08/11/2024</v>
          </cell>
          <cell r="D3993" t="str">
            <v>06:24</v>
          </cell>
          <cell r="E3993" t="str">
            <v>DDQ26E</v>
          </cell>
          <cell r="F3993" t="str">
            <v>OC 124276 OPERATIVOS - SSCJ</v>
          </cell>
          <cell r="G3993" t="str">
            <v>GASOLINA CORRIENTE OXIGENADA 10%</v>
          </cell>
          <cell r="H3993">
            <v>22905</v>
          </cell>
          <cell r="I3993">
            <v>1.5</v>
          </cell>
          <cell r="J3993" t="str">
            <v>50443</v>
          </cell>
          <cell r="K3993">
            <v>15270</v>
          </cell>
          <cell r="L3993">
            <v>15270</v>
          </cell>
        </row>
        <row r="3994">
          <cell r="B3994" t="str">
            <v>04165078</v>
          </cell>
          <cell r="C3994" t="str">
            <v>08/11/2024</v>
          </cell>
          <cell r="D3994" t="str">
            <v>06:49</v>
          </cell>
          <cell r="E3994" t="str">
            <v>OGE15E</v>
          </cell>
          <cell r="F3994" t="str">
            <v>OC 124276 OPERATIVOS - SSCJ</v>
          </cell>
          <cell r="G3994" t="str">
            <v>GASOLINA CORRIENTE OXIGENADA 10%</v>
          </cell>
          <cell r="H3994">
            <v>30540</v>
          </cell>
          <cell r="I3994">
            <v>2</v>
          </cell>
          <cell r="J3994" t="str">
            <v>82801</v>
          </cell>
          <cell r="K3994">
            <v>15270</v>
          </cell>
          <cell r="L3994">
            <v>15270</v>
          </cell>
        </row>
        <row r="3995">
          <cell r="B3995" t="str">
            <v>0523074</v>
          </cell>
          <cell r="C3995" t="str">
            <v>08/11/2024</v>
          </cell>
          <cell r="D3995" t="str">
            <v>08:21</v>
          </cell>
          <cell r="E3995" t="str">
            <v>DDU08E</v>
          </cell>
          <cell r="F3995" t="str">
            <v>OC 124276 OPERATIVOS - SSCJ</v>
          </cell>
          <cell r="G3995" t="str">
            <v>GASOLINA CORRIENTE OXIGENADA 10%</v>
          </cell>
          <cell r="H3995">
            <v>22905</v>
          </cell>
          <cell r="I3995">
            <v>1.5</v>
          </cell>
          <cell r="J3995" t="str">
            <v>96731</v>
          </cell>
          <cell r="K3995">
            <v>15270</v>
          </cell>
          <cell r="L3995">
            <v>15270</v>
          </cell>
        </row>
        <row r="3996">
          <cell r="B3996" t="str">
            <v>0523071</v>
          </cell>
          <cell r="C3996" t="str">
            <v>08/11/2024</v>
          </cell>
          <cell r="D3996" t="str">
            <v>08:16</v>
          </cell>
          <cell r="E3996" t="str">
            <v>LHE77F</v>
          </cell>
          <cell r="F3996" t="str">
            <v>OC 124276 OPERATIVOS - SSCJ</v>
          </cell>
          <cell r="G3996" t="str">
            <v>GASOLINA CORRIENTE OXIGENADA 10%</v>
          </cell>
          <cell r="H3996">
            <v>22905</v>
          </cell>
          <cell r="I3996">
            <v>1.5</v>
          </cell>
          <cell r="J3996" t="str">
            <v>24941</v>
          </cell>
          <cell r="K3996">
            <v>15270</v>
          </cell>
          <cell r="L3996">
            <v>15270</v>
          </cell>
        </row>
        <row r="3997">
          <cell r="B3997" t="str">
            <v>0523277</v>
          </cell>
          <cell r="C3997" t="str">
            <v>08/11/2024</v>
          </cell>
          <cell r="D3997" t="str">
            <v>14:56</v>
          </cell>
          <cell r="E3997" t="str">
            <v>LHE58F</v>
          </cell>
          <cell r="F3997" t="str">
            <v>OC 124276 OPERATIVOS - SSCJ</v>
          </cell>
          <cell r="G3997" t="str">
            <v>GASOLINA CORRIENTE OXIGENADA 10%</v>
          </cell>
          <cell r="H3997">
            <v>22905</v>
          </cell>
          <cell r="I3997">
            <v>1.5</v>
          </cell>
          <cell r="J3997" t="str">
            <v>28553</v>
          </cell>
          <cell r="K3997">
            <v>15270</v>
          </cell>
          <cell r="L3997">
            <v>15270</v>
          </cell>
        </row>
        <row r="3998">
          <cell r="B3998" t="str">
            <v>0523388</v>
          </cell>
          <cell r="C3998" t="str">
            <v>08/11/2024</v>
          </cell>
          <cell r="D3998" t="str">
            <v>18:48</v>
          </cell>
          <cell r="E3998" t="str">
            <v>OEU905</v>
          </cell>
          <cell r="F3998" t="str">
            <v>OC 124276 OPERATIVOS - SSCJ</v>
          </cell>
          <cell r="G3998" t="str">
            <v>GASOLINA CORRIENTE OXIGENADA 10%</v>
          </cell>
          <cell r="H3998">
            <v>45810</v>
          </cell>
          <cell r="I3998">
            <v>3</v>
          </cell>
          <cell r="J3998" t="str">
            <v>164950</v>
          </cell>
          <cell r="K3998">
            <v>15270</v>
          </cell>
          <cell r="L3998">
            <v>15270</v>
          </cell>
        </row>
        <row r="3999">
          <cell r="B3999" t="str">
            <v>01283503</v>
          </cell>
          <cell r="C3999" t="str">
            <v>08/11/2024</v>
          </cell>
          <cell r="D3999" t="str">
            <v>19:26</v>
          </cell>
          <cell r="E3999" t="str">
            <v>OJX118</v>
          </cell>
          <cell r="F3999" t="str">
            <v>OC 124276 OPERATIVOS - SSCJ</v>
          </cell>
          <cell r="G3999" t="str">
            <v>GASOLINA CORRIENTE OXIGENADA 10%</v>
          </cell>
          <cell r="H3999">
            <v>61080</v>
          </cell>
          <cell r="I3999">
            <v>4</v>
          </cell>
          <cell r="J3999" t="str">
            <v>145515</v>
          </cell>
          <cell r="K3999">
            <v>15270</v>
          </cell>
          <cell r="L3999">
            <v>15270</v>
          </cell>
        </row>
        <row r="4000">
          <cell r="B4000" t="str">
            <v>01283585</v>
          </cell>
          <cell r="C4000" t="str">
            <v>08/11/2024</v>
          </cell>
          <cell r="D4000" t="str">
            <v>21:50</v>
          </cell>
          <cell r="E4000" t="str">
            <v>OLN151</v>
          </cell>
          <cell r="F4000" t="str">
            <v>OC 124276 OPERATIVOS - SSCJ</v>
          </cell>
          <cell r="G4000" t="str">
            <v>GASOLINA CORRIENTE OXIGENADA 10%</v>
          </cell>
          <cell r="H4000">
            <v>61080</v>
          </cell>
          <cell r="I4000">
            <v>4</v>
          </cell>
          <cell r="J4000" t="str">
            <v>112345</v>
          </cell>
          <cell r="K4000">
            <v>15270</v>
          </cell>
          <cell r="L4000">
            <v>15270</v>
          </cell>
        </row>
        <row r="4001">
          <cell r="B4001" t="str">
            <v>01283611</v>
          </cell>
          <cell r="C4001" t="str">
            <v>08/11/2024</v>
          </cell>
          <cell r="D4001" t="str">
            <v>22:36</v>
          </cell>
          <cell r="E4001" t="str">
            <v>OAN57E</v>
          </cell>
          <cell r="F4001" t="str">
            <v>OC 124276 OPERATIVOS - SSCJ</v>
          </cell>
          <cell r="G4001" t="str">
            <v>GASOLINA CORRIENTE OXIGENADA 10%</v>
          </cell>
          <cell r="H4001">
            <v>15270</v>
          </cell>
          <cell r="I4001">
            <v>1</v>
          </cell>
          <cell r="J4001" t="str">
            <v>60600</v>
          </cell>
          <cell r="K4001">
            <v>15270</v>
          </cell>
          <cell r="L4001">
            <v>15270</v>
          </cell>
        </row>
        <row r="4002">
          <cell r="B4002" t="str">
            <v>01283636</v>
          </cell>
          <cell r="C4002" t="str">
            <v>08/11/2024</v>
          </cell>
          <cell r="D4002" t="str">
            <v>23:19</v>
          </cell>
          <cell r="E4002" t="str">
            <v>DDT11E</v>
          </cell>
          <cell r="F4002" t="str">
            <v>OC 124276 OPERATIVOS - SSCJ</v>
          </cell>
          <cell r="G4002" t="str">
            <v>GASOLINA CORRIENTE OXIGENADA 10%</v>
          </cell>
          <cell r="H4002">
            <v>22905</v>
          </cell>
          <cell r="I4002">
            <v>1.5</v>
          </cell>
          <cell r="J4002" t="str">
            <v>64302</v>
          </cell>
          <cell r="K4002">
            <v>15270</v>
          </cell>
          <cell r="L4002">
            <v>15270</v>
          </cell>
        </row>
        <row r="4003">
          <cell r="B4003" t="str">
            <v>03130045</v>
          </cell>
          <cell r="C4003" t="str">
            <v>12/11/2024</v>
          </cell>
          <cell r="D4003" t="str">
            <v>11:42</v>
          </cell>
          <cell r="E4003" t="str">
            <v>DDY79E</v>
          </cell>
          <cell r="F4003" t="str">
            <v>OC 124276 OPERATIVOS - SSCJ</v>
          </cell>
          <cell r="G4003" t="str">
            <v>GASOLINA CORRIENTE OXIGENADA 10%</v>
          </cell>
          <cell r="H4003">
            <v>22905</v>
          </cell>
          <cell r="I4003">
            <v>1.5</v>
          </cell>
          <cell r="J4003" t="str">
            <v>83086</v>
          </cell>
          <cell r="K4003">
            <v>15270</v>
          </cell>
          <cell r="L4003">
            <v>15270</v>
          </cell>
        </row>
        <row r="4004">
          <cell r="B4004" t="str">
            <v>0523935</v>
          </cell>
          <cell r="C4004" t="str">
            <v>11/11/2024</v>
          </cell>
          <cell r="D4004" t="str">
            <v>16:13</v>
          </cell>
          <cell r="E4004" t="str">
            <v>OGA99E</v>
          </cell>
          <cell r="F4004" t="str">
            <v>OC 124276 OPERATIVOS - SSCJ</v>
          </cell>
          <cell r="G4004" t="str">
            <v>GASOLINA CORRIENTE OXIGENADA 10%</v>
          </cell>
          <cell r="H4004">
            <v>22905</v>
          </cell>
          <cell r="I4004">
            <v>1.5</v>
          </cell>
          <cell r="J4004" t="str">
            <v>62750</v>
          </cell>
          <cell r="K4004">
            <v>15270</v>
          </cell>
          <cell r="L4004">
            <v>15270</v>
          </cell>
        </row>
        <row r="4005">
          <cell r="B4005" t="str">
            <v>02237983</v>
          </cell>
          <cell r="C4005" t="str">
            <v>11/11/2024</v>
          </cell>
          <cell r="D4005" t="str">
            <v>19:58</v>
          </cell>
          <cell r="E4005" t="str">
            <v>OCK057</v>
          </cell>
          <cell r="F4005" t="str">
            <v>OC 124276 OPERATIVOS - SSCJ</v>
          </cell>
          <cell r="G4005" t="str">
            <v>GASOLINA CORRIENTE OXIGENADA 10%</v>
          </cell>
          <cell r="H4005">
            <v>61080</v>
          </cell>
          <cell r="I4005">
            <v>4</v>
          </cell>
          <cell r="J4005" t="str">
            <v>234602</v>
          </cell>
          <cell r="K4005">
            <v>15270</v>
          </cell>
          <cell r="L4005">
            <v>15270</v>
          </cell>
        </row>
        <row r="4006">
          <cell r="B4006" t="str">
            <v>01285100</v>
          </cell>
          <cell r="C4006" t="str">
            <v>11/11/2024</v>
          </cell>
          <cell r="D4006" t="str">
            <v>23:18</v>
          </cell>
          <cell r="E4006" t="str">
            <v>DDW56E</v>
          </cell>
          <cell r="F4006" t="str">
            <v>OC 124276 OPERATIVOS - SSCJ</v>
          </cell>
          <cell r="G4006" t="str">
            <v>GASOLINA CORRIENTE OXIGENADA 10%</v>
          </cell>
          <cell r="H4006">
            <v>22905</v>
          </cell>
          <cell r="I4006">
            <v>1.5</v>
          </cell>
          <cell r="J4006" t="str">
            <v>56559</v>
          </cell>
          <cell r="K4006">
            <v>15270</v>
          </cell>
          <cell r="L4006">
            <v>15270</v>
          </cell>
        </row>
        <row r="4007">
          <cell r="B4007" t="str">
            <v>02237810</v>
          </cell>
          <cell r="C4007" t="str">
            <v>11/11/2024</v>
          </cell>
          <cell r="D4007" t="str">
            <v>08:08</v>
          </cell>
          <cell r="E4007" t="str">
            <v>OFK67E</v>
          </cell>
          <cell r="F4007" t="str">
            <v>OC 124276 OPERATIVOS - SSCJ</v>
          </cell>
          <cell r="G4007" t="str">
            <v>GASOLINA CORRIENTE OXIGENADA 10%</v>
          </cell>
          <cell r="H4007">
            <v>22905</v>
          </cell>
          <cell r="I4007">
            <v>1.5</v>
          </cell>
          <cell r="J4007" t="str">
            <v>31644</v>
          </cell>
          <cell r="K4007">
            <v>15270</v>
          </cell>
          <cell r="L4007">
            <v>15270</v>
          </cell>
        </row>
        <row r="4008">
          <cell r="B4008" t="str">
            <v>03129907</v>
          </cell>
          <cell r="C4008" t="str">
            <v>11/11/2024</v>
          </cell>
          <cell r="D4008" t="str">
            <v>10:36</v>
          </cell>
          <cell r="E4008" t="str">
            <v>OFL97E</v>
          </cell>
          <cell r="F4008" t="str">
            <v>OC 124276 OPERATIVOS - SSCJ</v>
          </cell>
          <cell r="G4008" t="str">
            <v>GASOLINA CORRIENTE OXIGENADA 10%</v>
          </cell>
          <cell r="H4008">
            <v>22905</v>
          </cell>
          <cell r="I4008">
            <v>1.5</v>
          </cell>
          <cell r="J4008" t="str">
            <v>43761</v>
          </cell>
          <cell r="K4008">
            <v>15270</v>
          </cell>
          <cell r="L4008">
            <v>15270</v>
          </cell>
        </row>
        <row r="4009">
          <cell r="B4009" t="str">
            <v>01284779</v>
          </cell>
          <cell r="C4009" t="str">
            <v>11/11/2024</v>
          </cell>
          <cell r="D4009" t="str">
            <v>10:45</v>
          </cell>
          <cell r="E4009" t="str">
            <v>DDX94E</v>
          </cell>
          <cell r="F4009" t="str">
            <v>OC 124276 OPERATIVOS - SSCJ</v>
          </cell>
          <cell r="G4009" t="str">
            <v>GASOLINA CORRIENTE OXIGENADA 10%</v>
          </cell>
          <cell r="H4009">
            <v>15270</v>
          </cell>
          <cell r="I4009">
            <v>1</v>
          </cell>
          <cell r="J4009" t="str">
            <v>59440</v>
          </cell>
          <cell r="K4009">
            <v>15270</v>
          </cell>
          <cell r="L4009">
            <v>15270</v>
          </cell>
        </row>
        <row r="4010">
          <cell r="B4010" t="str">
            <v>01285377</v>
          </cell>
          <cell r="C4010" t="str">
            <v>12/11/2024</v>
          </cell>
          <cell r="D4010" t="str">
            <v>14:57</v>
          </cell>
          <cell r="E4010" t="str">
            <v>OKZ843</v>
          </cell>
          <cell r="F4010" t="str">
            <v>OC 124276 OPERATIVOS - SSCJ</v>
          </cell>
          <cell r="G4010" t="str">
            <v>GASOLINA CORRIENTE OXIGENADA 10%</v>
          </cell>
          <cell r="H4010">
            <v>45810</v>
          </cell>
          <cell r="I4010">
            <v>3</v>
          </cell>
          <cell r="J4010" t="str">
            <v>117109</v>
          </cell>
          <cell r="K4010">
            <v>15270</v>
          </cell>
          <cell r="L4010">
            <v>15270</v>
          </cell>
        </row>
        <row r="4011">
          <cell r="B4011" t="str">
            <v>01285383</v>
          </cell>
          <cell r="C4011" t="str">
            <v>12/11/2024</v>
          </cell>
          <cell r="D4011" t="str">
            <v>15:06</v>
          </cell>
          <cell r="E4011" t="str">
            <v>OJX114</v>
          </cell>
          <cell r="F4011" t="str">
            <v>OC 124276 OPERATIVOS - SSCJ</v>
          </cell>
          <cell r="G4011" t="str">
            <v>GASOLINA CORRIENTE OXIGENADA 10%</v>
          </cell>
          <cell r="H4011">
            <v>61080</v>
          </cell>
          <cell r="I4011">
            <v>4</v>
          </cell>
          <cell r="J4011" t="str">
            <v>180161</v>
          </cell>
          <cell r="K4011">
            <v>15270</v>
          </cell>
          <cell r="L4011">
            <v>15270</v>
          </cell>
        </row>
        <row r="4012">
          <cell r="B4012" t="str">
            <v>02238329</v>
          </cell>
          <cell r="C4012" t="str">
            <v>12/11/2024</v>
          </cell>
          <cell r="D4012" t="str">
            <v>15:19</v>
          </cell>
          <cell r="E4012" t="str">
            <v>OEU909</v>
          </cell>
          <cell r="F4012" t="str">
            <v>OC 124276 OPERATIVOS - SSCJ</v>
          </cell>
          <cell r="G4012" t="str">
            <v>GASOLINA CORRIENTE OXIGENADA 10%</v>
          </cell>
          <cell r="H4012">
            <v>45810</v>
          </cell>
          <cell r="I4012">
            <v>3</v>
          </cell>
          <cell r="J4012" t="str">
            <v>156854</v>
          </cell>
          <cell r="K4012">
            <v>15270</v>
          </cell>
          <cell r="L4012">
            <v>15270</v>
          </cell>
        </row>
        <row r="4013">
          <cell r="B4013" t="str">
            <v>0524009</v>
          </cell>
          <cell r="C4013" t="str">
            <v>12/11/2024</v>
          </cell>
          <cell r="D4013" t="str">
            <v>07:27</v>
          </cell>
          <cell r="E4013" t="str">
            <v>OKZ597</v>
          </cell>
          <cell r="F4013" t="str">
            <v>OC 124276 OPERATIVOS - SSCJ</v>
          </cell>
          <cell r="G4013" t="str">
            <v>GASOLINA CORRIENTE OXIGENADA 10%</v>
          </cell>
          <cell r="H4013">
            <v>45810</v>
          </cell>
          <cell r="I4013">
            <v>3</v>
          </cell>
          <cell r="J4013" t="str">
            <v>138922</v>
          </cell>
          <cell r="K4013">
            <v>15270</v>
          </cell>
          <cell r="L4013">
            <v>15270</v>
          </cell>
        </row>
        <row r="4014">
          <cell r="B4014" t="str">
            <v>0524058</v>
          </cell>
          <cell r="C4014" t="str">
            <v>12/11/2024</v>
          </cell>
          <cell r="D4014" t="str">
            <v>09:11</v>
          </cell>
          <cell r="E4014" t="str">
            <v>LIS737</v>
          </cell>
          <cell r="F4014" t="str">
            <v>OC 124276 OPERATIVOS - SSCJ</v>
          </cell>
          <cell r="G4014" t="str">
            <v>GASOLINA CORRIENTE OXIGENADA 10%</v>
          </cell>
          <cell r="H4014">
            <v>45810</v>
          </cell>
          <cell r="I4014">
            <v>3</v>
          </cell>
          <cell r="J4014" t="str">
            <v>37263</v>
          </cell>
          <cell r="K4014">
            <v>15270</v>
          </cell>
          <cell r="L4014">
            <v>15270</v>
          </cell>
        </row>
        <row r="4015">
          <cell r="B4015" t="str">
            <v>04165945</v>
          </cell>
          <cell r="C4015" t="str">
            <v>12/11/2024</v>
          </cell>
          <cell r="D4015" t="str">
            <v>09:56</v>
          </cell>
          <cell r="E4015" t="str">
            <v>OFU89E</v>
          </cell>
          <cell r="F4015" t="str">
            <v>OC 124276 OPERATIVOS - SSCJ</v>
          </cell>
          <cell r="G4015" t="str">
            <v>GASOLINA CORRIENTE OXIGENADA 10%</v>
          </cell>
          <cell r="H4015">
            <v>22905</v>
          </cell>
          <cell r="I4015">
            <v>1.5</v>
          </cell>
          <cell r="J4015" t="str">
            <v>32771</v>
          </cell>
          <cell r="K4015">
            <v>15270</v>
          </cell>
          <cell r="L4015">
            <v>15270</v>
          </cell>
        </row>
        <row r="4016">
          <cell r="B4016" t="str">
            <v>0524080</v>
          </cell>
          <cell r="C4016" t="str">
            <v>12/11/2024</v>
          </cell>
          <cell r="D4016" t="str">
            <v>10:04</v>
          </cell>
          <cell r="E4016" t="str">
            <v>OAN89E</v>
          </cell>
          <cell r="F4016" t="str">
            <v>OC 124276 OPERATIVOS - SSCJ</v>
          </cell>
          <cell r="G4016" t="str">
            <v>GASOLINA CORRIENTE OXIGENADA 10%</v>
          </cell>
          <cell r="H4016">
            <v>15270</v>
          </cell>
          <cell r="I4016">
            <v>1</v>
          </cell>
          <cell r="J4016" t="str">
            <v>82270</v>
          </cell>
          <cell r="K4016">
            <v>15270</v>
          </cell>
          <cell r="L4016">
            <v>15270</v>
          </cell>
        </row>
        <row r="4017">
          <cell r="B4017" t="str">
            <v>02238118</v>
          </cell>
          <cell r="C4017" t="str">
            <v>12/11/2024</v>
          </cell>
          <cell r="D4017" t="str">
            <v>08:00</v>
          </cell>
          <cell r="E4017" t="str">
            <v>OLN195</v>
          </cell>
          <cell r="F4017" t="str">
            <v>OC 124276 OPERATIVOS - SSCJ</v>
          </cell>
          <cell r="G4017" t="str">
            <v>GASOLINA CORRIENTE OXIGENADA 10%</v>
          </cell>
          <cell r="H4017">
            <v>61080</v>
          </cell>
          <cell r="I4017">
            <v>4</v>
          </cell>
          <cell r="J4017" t="str">
            <v>105014</v>
          </cell>
          <cell r="K4017">
            <v>15270</v>
          </cell>
          <cell r="L4017">
            <v>15270</v>
          </cell>
        </row>
        <row r="4018">
          <cell r="B4018" t="str">
            <v>0524108</v>
          </cell>
          <cell r="C4018" t="str">
            <v>12/11/2024</v>
          </cell>
          <cell r="D4018" t="str">
            <v>10:57</v>
          </cell>
          <cell r="E4018" t="str">
            <v>OLN277</v>
          </cell>
          <cell r="F4018" t="str">
            <v>OC 124276 OPERATIVOS - SSCJ</v>
          </cell>
          <cell r="G4018" t="str">
            <v>GASOLINA CORRIENTE OXIGENADA 10%</v>
          </cell>
          <cell r="H4018">
            <v>45810</v>
          </cell>
          <cell r="I4018">
            <v>3</v>
          </cell>
          <cell r="J4018" t="str">
            <v>123291</v>
          </cell>
          <cell r="K4018">
            <v>15270</v>
          </cell>
          <cell r="L4018">
            <v>15270</v>
          </cell>
        </row>
        <row r="4019">
          <cell r="B4019" t="str">
            <v>03130027</v>
          </cell>
          <cell r="C4019" t="str">
            <v>12/11/2024</v>
          </cell>
          <cell r="D4019" t="str">
            <v>11:00</v>
          </cell>
          <cell r="E4019" t="str">
            <v>LHE18F</v>
          </cell>
          <cell r="F4019" t="str">
            <v>OC 124276 OPERATIVOS - SSCJ</v>
          </cell>
          <cell r="G4019" t="str">
            <v>GASOLINA CORRIENTE OXIGENADA 10%</v>
          </cell>
          <cell r="H4019">
            <v>22905</v>
          </cell>
          <cell r="I4019">
            <v>1.5</v>
          </cell>
          <cell r="J4019" t="str">
            <v>28279</v>
          </cell>
          <cell r="K4019">
            <v>15270</v>
          </cell>
          <cell r="L4019">
            <v>15270</v>
          </cell>
        </row>
        <row r="4020">
          <cell r="B4020" t="str">
            <v>01283663</v>
          </cell>
          <cell r="C4020" t="str">
            <v>09/11/2024</v>
          </cell>
          <cell r="D4020" t="str">
            <v>00:45</v>
          </cell>
          <cell r="E4020" t="str">
            <v>OJX150</v>
          </cell>
          <cell r="F4020" t="str">
            <v>OC 124276 OPERATIVOS - SSCJ</v>
          </cell>
          <cell r="G4020" t="str">
            <v>GASOLINA CORRIENTE OXIGENADA 10%</v>
          </cell>
          <cell r="H4020">
            <v>61080</v>
          </cell>
          <cell r="I4020">
            <v>4</v>
          </cell>
          <cell r="J4020" t="str">
            <v>204035</v>
          </cell>
          <cell r="K4020">
            <v>15270</v>
          </cell>
          <cell r="L4020">
            <v>15270</v>
          </cell>
        </row>
        <row r="4021">
          <cell r="B4021" t="str">
            <v>02237019</v>
          </cell>
          <cell r="C4021" t="str">
            <v>09/11/2024</v>
          </cell>
          <cell r="D4021" t="str">
            <v>03:06</v>
          </cell>
          <cell r="E4021" t="str">
            <v>OFV64E</v>
          </cell>
          <cell r="F4021" t="str">
            <v>OC 124276 OPERATIVOS - SSCJ</v>
          </cell>
          <cell r="G4021" t="str">
            <v>GASOLINA CORRIENTE OXIGENADA 10%</v>
          </cell>
          <cell r="H4021">
            <v>22905</v>
          </cell>
          <cell r="I4021">
            <v>1.5</v>
          </cell>
          <cell r="J4021" t="str">
            <v>134721</v>
          </cell>
          <cell r="K4021">
            <v>15270</v>
          </cell>
          <cell r="L4021">
            <v>15270</v>
          </cell>
        </row>
        <row r="4022">
          <cell r="B4022" t="str">
            <v>01284007</v>
          </cell>
          <cell r="C4022" t="str">
            <v>09/11/2024</v>
          </cell>
          <cell r="D4022" t="str">
            <v>14:44</v>
          </cell>
          <cell r="E4022" t="str">
            <v>OFL95E</v>
          </cell>
          <cell r="F4022" t="str">
            <v>OC 124276 OPERATIVOS - SSCJ</v>
          </cell>
          <cell r="G4022" t="str">
            <v>GASOLINA CORRIENTE OXIGENADA 10%</v>
          </cell>
          <cell r="H4022">
            <v>22905</v>
          </cell>
          <cell r="I4022">
            <v>1.5</v>
          </cell>
          <cell r="J4022" t="str">
            <v>50596</v>
          </cell>
          <cell r="K4022">
            <v>15270</v>
          </cell>
          <cell r="L4022">
            <v>15270</v>
          </cell>
        </row>
        <row r="4023">
          <cell r="B4023" t="str">
            <v>04165448</v>
          </cell>
          <cell r="C4023" t="str">
            <v>09/11/2024</v>
          </cell>
          <cell r="D4023" t="str">
            <v>10:22</v>
          </cell>
          <cell r="E4023" t="str">
            <v>OGE15E</v>
          </cell>
          <cell r="F4023" t="str">
            <v>OC 124276 OPERATIVOS - SSCJ</v>
          </cell>
          <cell r="G4023" t="str">
            <v>GASOLINA CORRIENTE OXIGENADA 10%</v>
          </cell>
          <cell r="H4023">
            <v>22431.63</v>
          </cell>
          <cell r="I4023">
            <v>1.4690000000000001</v>
          </cell>
          <cell r="J4023" t="str">
            <v>82899</v>
          </cell>
          <cell r="K4023">
            <v>15270</v>
          </cell>
          <cell r="L4023">
            <v>15270</v>
          </cell>
        </row>
        <row r="4024">
          <cell r="B4024" t="str">
            <v>04165451</v>
          </cell>
          <cell r="C4024" t="str">
            <v>09/11/2024</v>
          </cell>
          <cell r="D4024" t="str">
            <v>10:29</v>
          </cell>
          <cell r="E4024" t="str">
            <v>LHE97F</v>
          </cell>
          <cell r="F4024" t="str">
            <v>OC 124276 OPERATIVOS - SSCJ</v>
          </cell>
          <cell r="G4024" t="str">
            <v>GASOLINA CORRIENTE OXIGENADA 10%</v>
          </cell>
          <cell r="H4024">
            <v>22905</v>
          </cell>
          <cell r="I4024">
            <v>1.5</v>
          </cell>
          <cell r="J4024" t="str">
            <v>23513</v>
          </cell>
          <cell r="K4024">
            <v>15270</v>
          </cell>
          <cell r="L4024">
            <v>15270</v>
          </cell>
        </row>
        <row r="4025">
          <cell r="B4025" t="str">
            <v>0523559</v>
          </cell>
          <cell r="C4025" t="str">
            <v>09/11/2024</v>
          </cell>
          <cell r="D4025" t="str">
            <v>08:55</v>
          </cell>
          <cell r="E4025" t="str">
            <v>OLN196</v>
          </cell>
          <cell r="F4025" t="str">
            <v>OC 124276 OPERATIVOS - SSCJ</v>
          </cell>
          <cell r="G4025" t="str">
            <v>GASOLINA CORRIENTE OXIGENADA 10%</v>
          </cell>
          <cell r="H4025">
            <v>61080</v>
          </cell>
          <cell r="I4025">
            <v>4</v>
          </cell>
          <cell r="J4025" t="str">
            <v>155942</v>
          </cell>
          <cell r="K4025">
            <v>15270</v>
          </cell>
          <cell r="L4025">
            <v>15270</v>
          </cell>
        </row>
        <row r="4026">
          <cell r="B4026" t="str">
            <v>02237195</v>
          </cell>
          <cell r="C4026" t="str">
            <v>09/11/2024</v>
          </cell>
          <cell r="D4026" t="str">
            <v>11:59</v>
          </cell>
          <cell r="E4026" t="str">
            <v>OGB90E</v>
          </cell>
          <cell r="F4026" t="str">
            <v>OC 124276 OPERATIVOS - SSCJ</v>
          </cell>
          <cell r="G4026" t="str">
            <v>GASOLINA CORRIENTE OXIGENADA 10%</v>
          </cell>
          <cell r="H4026">
            <v>22905</v>
          </cell>
          <cell r="I4026">
            <v>1.5</v>
          </cell>
          <cell r="J4026" t="str">
            <v>65609</v>
          </cell>
          <cell r="K4026">
            <v>15270</v>
          </cell>
          <cell r="L4026">
            <v>15270</v>
          </cell>
        </row>
        <row r="4027">
          <cell r="B4027" t="str">
            <v>0523597</v>
          </cell>
          <cell r="C4027" t="str">
            <v>09/11/2024</v>
          </cell>
          <cell r="D4027" t="str">
            <v>11:31</v>
          </cell>
          <cell r="E4027" t="str">
            <v>OKZ597</v>
          </cell>
          <cell r="F4027" t="str">
            <v>OC 124276 OPERATIVOS - SSCJ</v>
          </cell>
          <cell r="G4027" t="str">
            <v>GASOLINA CORRIENTE OXIGENADA 10%</v>
          </cell>
          <cell r="H4027">
            <v>45810</v>
          </cell>
          <cell r="I4027">
            <v>3</v>
          </cell>
          <cell r="J4027" t="str">
            <v>138532</v>
          </cell>
          <cell r="K4027">
            <v>15270</v>
          </cell>
          <cell r="L4027">
            <v>15270</v>
          </cell>
        </row>
        <row r="4028">
          <cell r="B4028" t="str">
            <v>01284260</v>
          </cell>
          <cell r="C4028" t="str">
            <v>09/11/2024</v>
          </cell>
          <cell r="D4028" t="str">
            <v>22:48</v>
          </cell>
          <cell r="E4028" t="str">
            <v>OLN151</v>
          </cell>
          <cell r="F4028" t="str">
            <v>OC 124276 OPERATIVOS - SSCJ</v>
          </cell>
          <cell r="G4028" t="str">
            <v>GASOLINA CORRIENTE OXIGENADA 10%</v>
          </cell>
          <cell r="H4028">
            <v>61080</v>
          </cell>
          <cell r="I4028">
            <v>4</v>
          </cell>
          <cell r="J4028" t="str">
            <v>112416</v>
          </cell>
          <cell r="K4028">
            <v>15270</v>
          </cell>
          <cell r="L4028">
            <v>15270</v>
          </cell>
        </row>
        <row r="4029">
          <cell r="B4029" t="str">
            <v>01284286</v>
          </cell>
          <cell r="C4029" t="str">
            <v>09/11/2024</v>
          </cell>
          <cell r="D4029" t="str">
            <v>23:43</v>
          </cell>
          <cell r="E4029" t="str">
            <v>OFV89E</v>
          </cell>
          <cell r="F4029" t="str">
            <v>OC 124276 OPERATIVOS - SSCJ</v>
          </cell>
          <cell r="G4029" t="str">
            <v>GASOLINA CORRIENTE OXIGENADA 10%</v>
          </cell>
          <cell r="H4029">
            <v>22905</v>
          </cell>
          <cell r="I4029">
            <v>1.5</v>
          </cell>
          <cell r="J4029" t="str">
            <v>69417</v>
          </cell>
          <cell r="K4029">
            <v>15270</v>
          </cell>
          <cell r="L4029">
            <v>15270</v>
          </cell>
        </row>
        <row r="4030">
          <cell r="B4030" t="str">
            <v>0523864</v>
          </cell>
          <cell r="C4030" t="str">
            <v>10/11/2024</v>
          </cell>
          <cell r="D4030" t="str">
            <v>16:32</v>
          </cell>
          <cell r="E4030" t="str">
            <v>OAN88E</v>
          </cell>
          <cell r="F4030" t="str">
            <v>OC 124276 OPERATIVOS - SSCJ</v>
          </cell>
          <cell r="G4030" t="str">
            <v>GASOLINA CORRIENTE OXIGENADA 10%</v>
          </cell>
          <cell r="H4030">
            <v>15270</v>
          </cell>
          <cell r="I4030">
            <v>1</v>
          </cell>
          <cell r="J4030" t="str">
            <v>70999</v>
          </cell>
          <cell r="K4030">
            <v>15270</v>
          </cell>
          <cell r="L4030">
            <v>15270</v>
          </cell>
        </row>
        <row r="4031">
          <cell r="B4031" t="str">
            <v>01284339</v>
          </cell>
          <cell r="C4031" t="str">
            <v>10/11/2024</v>
          </cell>
          <cell r="D4031" t="str">
            <v>05:19</v>
          </cell>
          <cell r="E4031" t="str">
            <v>LHA16F</v>
          </cell>
          <cell r="F4031" t="str">
            <v>OC 124276 OPERATIVOS - SSCJ</v>
          </cell>
          <cell r="G4031" t="str">
            <v>GASOLINA CORRIENTE OXIGENADA 10%</v>
          </cell>
          <cell r="H4031">
            <v>22905</v>
          </cell>
          <cell r="I4031">
            <v>1.5</v>
          </cell>
          <cell r="J4031" t="str">
            <v>43034</v>
          </cell>
          <cell r="K4031">
            <v>15270</v>
          </cell>
          <cell r="L4031">
            <v>15270</v>
          </cell>
        </row>
        <row r="4032">
          <cell r="B4032" t="str">
            <v>03129838</v>
          </cell>
          <cell r="C4032" t="str">
            <v>10/11/2024</v>
          </cell>
          <cell r="D4032" t="str">
            <v>07:52</v>
          </cell>
          <cell r="E4032" t="str">
            <v>DDX27E</v>
          </cell>
          <cell r="F4032" t="str">
            <v>OC 124276 OPERATIVOS - SSCJ</v>
          </cell>
          <cell r="G4032" t="str">
            <v>GASOLINA CORRIENTE OXIGENADA 10%</v>
          </cell>
          <cell r="H4032">
            <v>15270</v>
          </cell>
          <cell r="I4032">
            <v>1</v>
          </cell>
          <cell r="J4032" t="str">
            <v>87604</v>
          </cell>
          <cell r="K4032">
            <v>15270</v>
          </cell>
          <cell r="L4032">
            <v>15270</v>
          </cell>
        </row>
        <row r="4033">
          <cell r="B4033" t="str">
            <v>04165697</v>
          </cell>
          <cell r="C4033" t="str">
            <v>10/11/2024</v>
          </cell>
          <cell r="D4033" t="str">
            <v>18:06</v>
          </cell>
          <cell r="E4033" t="str">
            <v>OEU908</v>
          </cell>
          <cell r="F4033" t="str">
            <v>OC 124276 OPERATIVOS - SSCJ</v>
          </cell>
          <cell r="G4033" t="str">
            <v>GASOLINA CORRIENTE OXIGENADA 10%</v>
          </cell>
          <cell r="H4033">
            <v>39778.35</v>
          </cell>
          <cell r="I4033">
            <v>2.605</v>
          </cell>
          <cell r="J4033" t="str">
            <v>179314</v>
          </cell>
          <cell r="K4033">
            <v>15270</v>
          </cell>
          <cell r="L4033">
            <v>15270</v>
          </cell>
        </row>
        <row r="4034">
          <cell r="B4034" t="str">
            <v>01284637</v>
          </cell>
          <cell r="C4034" t="str">
            <v>10/11/2024</v>
          </cell>
          <cell r="D4034" t="str">
            <v>20:43</v>
          </cell>
          <cell r="E4034" t="str">
            <v>OFV40E</v>
          </cell>
          <cell r="F4034" t="str">
            <v>OC 124276 OPERATIVOS - SSCJ</v>
          </cell>
          <cell r="G4034" t="str">
            <v>GASOLINA CORRIENTE OXIGENADA 10%</v>
          </cell>
          <cell r="H4034">
            <v>22905</v>
          </cell>
          <cell r="I4034">
            <v>1.5</v>
          </cell>
          <cell r="J4034" t="str">
            <v>112216</v>
          </cell>
          <cell r="K4034">
            <v>15270</v>
          </cell>
          <cell r="L4034">
            <v>15270</v>
          </cell>
        </row>
        <row r="4035">
          <cell r="B4035" t="str">
            <v>01284649</v>
          </cell>
          <cell r="C4035" t="str">
            <v>10/11/2024</v>
          </cell>
          <cell r="D4035" t="str">
            <v>21:20</v>
          </cell>
          <cell r="E4035" t="str">
            <v>LIS737</v>
          </cell>
          <cell r="F4035" t="str">
            <v>OC 124276 OPERATIVOS - SSCJ</v>
          </cell>
          <cell r="G4035" t="str">
            <v>GASOLINA CORRIENTE OXIGENADA 10%</v>
          </cell>
          <cell r="H4035">
            <v>45810</v>
          </cell>
          <cell r="I4035">
            <v>3</v>
          </cell>
          <cell r="J4035" t="str">
            <v>37193</v>
          </cell>
          <cell r="K4035">
            <v>15270</v>
          </cell>
          <cell r="L4035">
            <v>15270</v>
          </cell>
        </row>
        <row r="4036">
          <cell r="B4036" t="str">
            <v>03129883</v>
          </cell>
          <cell r="C4036" t="str">
            <v>10/11/2024</v>
          </cell>
          <cell r="D4036" t="str">
            <v>22:23</v>
          </cell>
          <cell r="E4036" t="str">
            <v>LHA05F</v>
          </cell>
          <cell r="F4036" t="str">
            <v>OC 124276 OPERATIVOS - SSCJ</v>
          </cell>
          <cell r="G4036" t="str">
            <v>GASOLINA CORRIENTE OXIGENADA 10%</v>
          </cell>
          <cell r="H4036">
            <v>22905</v>
          </cell>
          <cell r="I4036">
            <v>1.5</v>
          </cell>
          <cell r="J4036" t="str">
            <v>31681</v>
          </cell>
          <cell r="K4036">
            <v>15270</v>
          </cell>
          <cell r="L4036">
            <v>15270</v>
          </cell>
        </row>
        <row r="4037">
          <cell r="B4037" t="str">
            <v>04166080</v>
          </cell>
          <cell r="C4037" t="str">
            <v>12/11/2024</v>
          </cell>
          <cell r="D4037" t="str">
            <v>17:37</v>
          </cell>
          <cell r="E4037" t="str">
            <v>DDY45E</v>
          </cell>
          <cell r="F4037" t="str">
            <v>OC 124276 OPERATIVOS - SSCJ</v>
          </cell>
          <cell r="G4037" t="str">
            <v>GASOLINA CORRIENTE OXIGENADA 10%</v>
          </cell>
          <cell r="H4037">
            <v>28539.63</v>
          </cell>
          <cell r="I4037">
            <v>1.869</v>
          </cell>
          <cell r="J4037" t="str">
            <v>25317</v>
          </cell>
          <cell r="K4037">
            <v>15270</v>
          </cell>
          <cell r="L4037">
            <v>15270</v>
          </cell>
        </row>
        <row r="4038">
          <cell r="B4038" t="str">
            <v>04166130</v>
          </cell>
          <cell r="C4038" t="str">
            <v>12/11/2024</v>
          </cell>
          <cell r="D4038" t="str">
            <v>21:07</v>
          </cell>
          <cell r="E4038" t="str">
            <v>OFN72E</v>
          </cell>
          <cell r="F4038" t="str">
            <v>OC 124276 OPERATIVOS - SSCJ</v>
          </cell>
          <cell r="G4038" t="str">
            <v>GASOLINA CORRIENTE OXIGENADA 10%</v>
          </cell>
          <cell r="H4038">
            <v>22905</v>
          </cell>
          <cell r="I4038">
            <v>1.5</v>
          </cell>
          <cell r="J4038" t="str">
            <v>40224</v>
          </cell>
          <cell r="K4038">
            <v>15270</v>
          </cell>
          <cell r="L4038">
            <v>15270</v>
          </cell>
        </row>
        <row r="4039">
          <cell r="B4039" t="str">
            <v>03130117</v>
          </cell>
          <cell r="C4039" t="str">
            <v>12/11/2024</v>
          </cell>
          <cell r="D4039" t="str">
            <v>19:11</v>
          </cell>
          <cell r="E4039" t="str">
            <v>OAO28E</v>
          </cell>
          <cell r="F4039" t="str">
            <v>OC 124276 OPERATIVOS - SSCJ</v>
          </cell>
          <cell r="G4039" t="str">
            <v>GASOLINA CORRIENTE OXIGENADA 10%</v>
          </cell>
          <cell r="H4039">
            <v>30540</v>
          </cell>
          <cell r="I4039">
            <v>2</v>
          </cell>
          <cell r="J4039" t="str">
            <v>80908</v>
          </cell>
          <cell r="K4039">
            <v>15270</v>
          </cell>
          <cell r="L4039">
            <v>15270</v>
          </cell>
        </row>
        <row r="4040">
          <cell r="B4040" t="str">
            <v>01285519</v>
          </cell>
          <cell r="C4040" t="str">
            <v>12/11/2024</v>
          </cell>
          <cell r="D4040" t="str">
            <v>19:31</v>
          </cell>
          <cell r="E4040" t="str">
            <v>OAN58E</v>
          </cell>
          <cell r="F4040" t="str">
            <v>OC 124276 OPERATIVOS - SSCJ</v>
          </cell>
          <cell r="G4040" t="str">
            <v>GASOLINA CORRIENTE OXIGENADA 10%</v>
          </cell>
          <cell r="H4040">
            <v>22905</v>
          </cell>
          <cell r="I4040">
            <v>1.5</v>
          </cell>
          <cell r="J4040" t="str">
            <v>58038</v>
          </cell>
          <cell r="K4040">
            <v>15270</v>
          </cell>
          <cell r="L4040">
            <v>15270</v>
          </cell>
        </row>
        <row r="4041">
          <cell r="B4041" t="str">
            <v>04166166</v>
          </cell>
          <cell r="C4041" t="str">
            <v>12/11/2024</v>
          </cell>
          <cell r="D4041" t="str">
            <v>23:28</v>
          </cell>
          <cell r="E4041" t="str">
            <v>OFN06E</v>
          </cell>
          <cell r="F4041" t="str">
            <v>OC 124276 OPERATIVOS - SSCJ</v>
          </cell>
          <cell r="G4041" t="str">
            <v>GASOLINA CORRIENTE OXIGENADA 10%</v>
          </cell>
          <cell r="H4041">
            <v>22905</v>
          </cell>
          <cell r="I4041">
            <v>1.5</v>
          </cell>
          <cell r="J4041" t="str">
            <v>67639</v>
          </cell>
          <cell r="K4041">
            <v>15270</v>
          </cell>
          <cell r="L4041">
            <v>15270</v>
          </cell>
        </row>
        <row r="4042">
          <cell r="B4042" t="str">
            <v>04166141</v>
          </cell>
          <cell r="C4042" t="str">
            <v>12/11/2024</v>
          </cell>
          <cell r="D4042" t="str">
            <v>21:37</v>
          </cell>
          <cell r="E4042" t="str">
            <v>DDX44E</v>
          </cell>
          <cell r="F4042" t="str">
            <v>OC 124276 OPERATIVOS - SSCJ</v>
          </cell>
          <cell r="G4042" t="str">
            <v>GASOLINA CORRIENTE OXIGENADA 10%</v>
          </cell>
          <cell r="H4042">
            <v>15270</v>
          </cell>
          <cell r="I4042">
            <v>1</v>
          </cell>
          <cell r="J4042" t="str">
            <v>87112</v>
          </cell>
          <cell r="K4042">
            <v>15270</v>
          </cell>
          <cell r="L4042">
            <v>15270</v>
          </cell>
        </row>
        <row r="4043">
          <cell r="B4043" t="str">
            <v>0524388</v>
          </cell>
          <cell r="C4043" t="str">
            <v>12/11/2024</v>
          </cell>
          <cell r="D4043" t="str">
            <v>21:17</v>
          </cell>
          <cell r="E4043" t="str">
            <v>DDQ19E</v>
          </cell>
          <cell r="F4043" t="str">
            <v>OC 124276 OPERATIVOS - SSCJ</v>
          </cell>
          <cell r="G4043" t="str">
            <v>GASOLINA CORRIENTE OXIGENADA 10%</v>
          </cell>
          <cell r="H4043">
            <v>21912.45</v>
          </cell>
          <cell r="I4043">
            <v>1.4350000000000001</v>
          </cell>
          <cell r="J4043" t="str">
            <v>55106</v>
          </cell>
          <cell r="K4043">
            <v>15270</v>
          </cell>
          <cell r="L4043">
            <v>15270</v>
          </cell>
        </row>
        <row r="4044">
          <cell r="B4044" t="str">
            <v>01285567</v>
          </cell>
          <cell r="C4044" t="str">
            <v>12/11/2024</v>
          </cell>
          <cell r="D4044" t="str">
            <v>20:56</v>
          </cell>
          <cell r="E4044" t="str">
            <v>LIT219</v>
          </cell>
          <cell r="F4044" t="str">
            <v>OC 124276 OPERATIVOS - SSCJ</v>
          </cell>
          <cell r="G4044" t="str">
            <v>GASOLINA CORRIENTE OXIGENADA 10%</v>
          </cell>
          <cell r="H4044">
            <v>91620</v>
          </cell>
          <cell r="I4044">
            <v>6</v>
          </cell>
          <cell r="J4044" t="str">
            <v>2995</v>
          </cell>
          <cell r="K4044">
            <v>15270</v>
          </cell>
          <cell r="L4044">
            <v>15270</v>
          </cell>
        </row>
        <row r="4045">
          <cell r="B4045" t="str">
            <v>0524361</v>
          </cell>
          <cell r="C4045" t="str">
            <v>12/11/2024</v>
          </cell>
          <cell r="D4045" t="str">
            <v>20:14</v>
          </cell>
          <cell r="E4045" t="str">
            <v>OGE15E</v>
          </cell>
          <cell r="F4045" t="str">
            <v>OC 124276 OPERATIVOS - SSCJ</v>
          </cell>
          <cell r="G4045" t="str">
            <v>GASOLINA CORRIENTE OXIGENADA 10%</v>
          </cell>
          <cell r="H4045">
            <v>30540</v>
          </cell>
          <cell r="I4045">
            <v>2</v>
          </cell>
          <cell r="J4045" t="str">
            <v>83021</v>
          </cell>
          <cell r="K4045">
            <v>15270</v>
          </cell>
          <cell r="L4045">
            <v>15270</v>
          </cell>
        </row>
        <row r="4046">
          <cell r="B4046" t="str">
            <v>04166116</v>
          </cell>
          <cell r="C4046" t="str">
            <v>12/11/2024</v>
          </cell>
          <cell r="D4046" t="str">
            <v>20:20</v>
          </cell>
          <cell r="E4046" t="str">
            <v>DDQ78E</v>
          </cell>
          <cell r="F4046" t="str">
            <v>OC 124276 OPERATIVOS - SSCJ</v>
          </cell>
          <cell r="G4046" t="str">
            <v>GASOLINA CORRIENTE OXIGENADA 10%</v>
          </cell>
          <cell r="H4046">
            <v>22905</v>
          </cell>
          <cell r="I4046">
            <v>1.5</v>
          </cell>
          <cell r="J4046" t="str">
            <v>36007</v>
          </cell>
          <cell r="K4046">
            <v>15270</v>
          </cell>
          <cell r="L4046">
            <v>15270</v>
          </cell>
        </row>
        <row r="4047">
          <cell r="B4047" t="str">
            <v>01282760</v>
          </cell>
          <cell r="C4047" t="str">
            <v>07/11/2024</v>
          </cell>
          <cell r="D4047" t="str">
            <v>16:37</v>
          </cell>
          <cell r="E4047" t="str">
            <v>OLN070</v>
          </cell>
          <cell r="F4047" t="str">
            <v>OC 124276 OPERATIVOS - SSCJ</v>
          </cell>
          <cell r="G4047" t="str">
            <v>BIOACEM B8</v>
          </cell>
          <cell r="H4047">
            <v>39320</v>
          </cell>
          <cell r="I4047">
            <v>4</v>
          </cell>
          <cell r="J4047" t="str">
            <v>187598</v>
          </cell>
          <cell r="K4047">
            <v>9830</v>
          </cell>
          <cell r="L4047">
            <v>9830</v>
          </cell>
        </row>
        <row r="4048">
          <cell r="B4048" t="str">
            <v>02236184</v>
          </cell>
          <cell r="C4048" t="str">
            <v>07/11/2024</v>
          </cell>
          <cell r="D4048" t="str">
            <v>14:05</v>
          </cell>
          <cell r="E4048" t="str">
            <v>OLO477</v>
          </cell>
          <cell r="F4048" t="str">
            <v>OC 124276 OPERATIVOS - SSCJ</v>
          </cell>
          <cell r="G4048" t="str">
            <v>BIOACEM B8</v>
          </cell>
          <cell r="H4048">
            <v>39320</v>
          </cell>
          <cell r="I4048">
            <v>4</v>
          </cell>
          <cell r="J4048" t="str">
            <v>171156</v>
          </cell>
          <cell r="K4048">
            <v>9830</v>
          </cell>
          <cell r="L4048">
            <v>9830</v>
          </cell>
        </row>
        <row r="4049">
          <cell r="B4049" t="str">
            <v>01282877</v>
          </cell>
          <cell r="C4049" t="str">
            <v>07/11/2024</v>
          </cell>
          <cell r="D4049" t="str">
            <v>19:50</v>
          </cell>
          <cell r="E4049" t="str">
            <v>OKZ783</v>
          </cell>
          <cell r="F4049" t="str">
            <v>OC 124276 OPERATIVOS - SSCJ</v>
          </cell>
          <cell r="G4049" t="str">
            <v>BIOACEM B8</v>
          </cell>
          <cell r="H4049">
            <v>78640</v>
          </cell>
          <cell r="I4049">
            <v>8</v>
          </cell>
          <cell r="J4049" t="str">
            <v>157613</v>
          </cell>
          <cell r="K4049">
            <v>9830</v>
          </cell>
          <cell r="L4049">
            <v>9830</v>
          </cell>
        </row>
        <row r="4050">
          <cell r="B4050" t="str">
            <v>0522988</v>
          </cell>
          <cell r="C4050" t="str">
            <v>07/11/2024</v>
          </cell>
          <cell r="D4050" t="str">
            <v>21:22</v>
          </cell>
          <cell r="E4050" t="str">
            <v>OLO590</v>
          </cell>
          <cell r="F4050" t="str">
            <v>OC 124276 OPERATIVOS - SSCJ</v>
          </cell>
          <cell r="G4050" t="str">
            <v>BIOACEM B8</v>
          </cell>
          <cell r="H4050">
            <v>39320</v>
          </cell>
          <cell r="I4050">
            <v>4</v>
          </cell>
          <cell r="J4050" t="str">
            <v>126839</v>
          </cell>
          <cell r="K4050">
            <v>9830</v>
          </cell>
          <cell r="L4050">
            <v>9830</v>
          </cell>
        </row>
        <row r="4051">
          <cell r="B4051" t="str">
            <v>01283225</v>
          </cell>
          <cell r="C4051" t="str">
            <v>08/11/2024</v>
          </cell>
          <cell r="D4051" t="str">
            <v>10:54</v>
          </cell>
          <cell r="E4051" t="str">
            <v>LIS988</v>
          </cell>
          <cell r="F4051" t="str">
            <v>OC 124276 OPERATIVOS - SSCJ</v>
          </cell>
          <cell r="G4051" t="str">
            <v>BIOACEM B8</v>
          </cell>
          <cell r="H4051">
            <v>39320</v>
          </cell>
          <cell r="I4051">
            <v>4</v>
          </cell>
          <cell r="J4051" t="str">
            <v>13976</v>
          </cell>
          <cell r="K4051">
            <v>9830</v>
          </cell>
          <cell r="L4051">
            <v>9830</v>
          </cell>
        </row>
        <row r="4052">
          <cell r="B4052" t="str">
            <v>0523057</v>
          </cell>
          <cell r="C4052" t="str">
            <v>08/11/2024</v>
          </cell>
          <cell r="D4052" t="str">
            <v>07:38</v>
          </cell>
          <cell r="E4052" t="str">
            <v>OLO545</v>
          </cell>
          <cell r="F4052" t="str">
            <v>OC 124276 OPERATIVOS - SSCJ</v>
          </cell>
          <cell r="G4052" t="str">
            <v>BIOACEM B8</v>
          </cell>
          <cell r="H4052">
            <v>39320</v>
          </cell>
          <cell r="I4052">
            <v>4</v>
          </cell>
          <cell r="J4052" t="str">
            <v>114971</v>
          </cell>
          <cell r="K4052">
            <v>9830</v>
          </cell>
          <cell r="L4052">
            <v>9830</v>
          </cell>
        </row>
        <row r="4053">
          <cell r="B4053" t="str">
            <v>0523016</v>
          </cell>
          <cell r="C4053" t="str">
            <v>08/11/2024</v>
          </cell>
          <cell r="D4053" t="str">
            <v>06:03</v>
          </cell>
          <cell r="E4053" t="str">
            <v>OKZ788</v>
          </cell>
          <cell r="F4053" t="str">
            <v>OC 124276 OPERATIVOS - SSCJ</v>
          </cell>
          <cell r="G4053" t="str">
            <v>BIOACEM B8</v>
          </cell>
          <cell r="H4053">
            <v>78640</v>
          </cell>
          <cell r="I4053">
            <v>8</v>
          </cell>
          <cell r="J4053" t="str">
            <v>131424</v>
          </cell>
          <cell r="K4053">
            <v>9830</v>
          </cell>
          <cell r="L4053">
            <v>9830</v>
          </cell>
        </row>
        <row r="4054">
          <cell r="B4054" t="str">
            <v>01283049</v>
          </cell>
          <cell r="C4054" t="str">
            <v>08/11/2024</v>
          </cell>
          <cell r="D4054" t="str">
            <v>05:34</v>
          </cell>
          <cell r="E4054" t="str">
            <v>JQV323</v>
          </cell>
          <cell r="F4054" t="str">
            <v>OC 124276 OPERATIVOS - SSCJ</v>
          </cell>
          <cell r="G4054" t="str">
            <v>BIOACEM B8</v>
          </cell>
          <cell r="H4054">
            <v>68810</v>
          </cell>
          <cell r="I4054">
            <v>7</v>
          </cell>
          <cell r="J4054" t="str">
            <v>29420</v>
          </cell>
          <cell r="K4054">
            <v>9830</v>
          </cell>
          <cell r="L4054">
            <v>9830</v>
          </cell>
        </row>
        <row r="4055">
          <cell r="B4055" t="str">
            <v>0523336</v>
          </cell>
          <cell r="C4055" t="str">
            <v>08/11/2024</v>
          </cell>
          <cell r="D4055" t="str">
            <v>17:14</v>
          </cell>
          <cell r="E4055" t="str">
            <v>OKZ817</v>
          </cell>
          <cell r="F4055" t="str">
            <v>OC 124276 OPERATIVOS - SSCJ</v>
          </cell>
          <cell r="G4055" t="str">
            <v>BIOACEM B8</v>
          </cell>
          <cell r="H4055">
            <v>39320</v>
          </cell>
          <cell r="I4055">
            <v>4</v>
          </cell>
          <cell r="J4055" t="str">
            <v>162217</v>
          </cell>
          <cell r="K4055">
            <v>9830</v>
          </cell>
          <cell r="L4055">
            <v>9830</v>
          </cell>
        </row>
        <row r="4056">
          <cell r="B4056" t="str">
            <v>0523338</v>
          </cell>
          <cell r="C4056" t="str">
            <v>08/11/2024</v>
          </cell>
          <cell r="D4056" t="str">
            <v>17:16</v>
          </cell>
          <cell r="E4056" t="str">
            <v>GCX050</v>
          </cell>
          <cell r="F4056" t="str">
            <v>OC 124276 OPERATIVOS - SSCJ</v>
          </cell>
          <cell r="G4056" t="str">
            <v>BIOACEM B8</v>
          </cell>
          <cell r="H4056">
            <v>39320</v>
          </cell>
          <cell r="I4056">
            <v>4</v>
          </cell>
          <cell r="J4056" t="str">
            <v>103006</v>
          </cell>
          <cell r="K4056">
            <v>9830</v>
          </cell>
          <cell r="L4056">
            <v>9830</v>
          </cell>
        </row>
        <row r="4057">
          <cell r="B4057" t="str">
            <v>01283436</v>
          </cell>
          <cell r="C4057" t="str">
            <v>08/11/2024</v>
          </cell>
          <cell r="D4057" t="str">
            <v>17:05</v>
          </cell>
          <cell r="E4057" t="str">
            <v>JQV243</v>
          </cell>
          <cell r="F4057" t="str">
            <v>OC 124276 OPERATIVOS - SSCJ</v>
          </cell>
          <cell r="G4057" t="str">
            <v>BIOACEM B8</v>
          </cell>
          <cell r="H4057">
            <v>39320</v>
          </cell>
          <cell r="I4057">
            <v>4</v>
          </cell>
          <cell r="J4057" t="str">
            <v>19327</v>
          </cell>
          <cell r="K4057">
            <v>9830</v>
          </cell>
          <cell r="L4057">
            <v>9830</v>
          </cell>
        </row>
        <row r="4058">
          <cell r="B4058" t="str">
            <v>01283508</v>
          </cell>
          <cell r="C4058" t="str">
            <v>08/11/2024</v>
          </cell>
          <cell r="D4058" t="str">
            <v>19:33</v>
          </cell>
          <cell r="E4058" t="str">
            <v>JQV293</v>
          </cell>
          <cell r="F4058" t="str">
            <v>OC 124276 OPERATIVOS - SSCJ</v>
          </cell>
          <cell r="G4058" t="str">
            <v>BIOACEM B8</v>
          </cell>
          <cell r="H4058">
            <v>39320</v>
          </cell>
          <cell r="I4058">
            <v>4</v>
          </cell>
          <cell r="J4058" t="str">
            <v>15381</v>
          </cell>
          <cell r="K4058">
            <v>9830</v>
          </cell>
          <cell r="L4058">
            <v>9830</v>
          </cell>
        </row>
        <row r="4059">
          <cell r="B4059" t="str">
            <v>01283615</v>
          </cell>
          <cell r="C4059" t="str">
            <v>08/11/2024</v>
          </cell>
          <cell r="D4059" t="str">
            <v>22:45</v>
          </cell>
          <cell r="E4059" t="str">
            <v>OJY254</v>
          </cell>
          <cell r="F4059" t="str">
            <v>OC 124276 OPERATIVOS - SSCJ</v>
          </cell>
          <cell r="G4059" t="str">
            <v>BIOACEM B8</v>
          </cell>
          <cell r="H4059">
            <v>39320</v>
          </cell>
          <cell r="I4059">
            <v>4</v>
          </cell>
          <cell r="J4059" t="str">
            <v>168387</v>
          </cell>
          <cell r="K4059">
            <v>9830</v>
          </cell>
          <cell r="L4059">
            <v>9830</v>
          </cell>
        </row>
        <row r="4060">
          <cell r="B4060" t="str">
            <v>01283645</v>
          </cell>
          <cell r="C4060" t="str">
            <v>08/11/2024</v>
          </cell>
          <cell r="D4060" t="str">
            <v>23:45</v>
          </cell>
          <cell r="E4060" t="str">
            <v>OLN073</v>
          </cell>
          <cell r="F4060" t="str">
            <v>OC 124276 OPERATIVOS - SSCJ</v>
          </cell>
          <cell r="G4060" t="str">
            <v>BIOACEM B8</v>
          </cell>
          <cell r="H4060">
            <v>39320</v>
          </cell>
          <cell r="I4060">
            <v>4</v>
          </cell>
          <cell r="J4060" t="str">
            <v>201420</v>
          </cell>
          <cell r="K4060">
            <v>9830</v>
          </cell>
          <cell r="L4060">
            <v>9830</v>
          </cell>
        </row>
        <row r="4061">
          <cell r="B4061" t="str">
            <v>01285173</v>
          </cell>
          <cell r="C4061" t="str">
            <v>12/11/2024</v>
          </cell>
          <cell r="D4061" t="str">
            <v>06:37</v>
          </cell>
          <cell r="E4061" t="str">
            <v>OKZ753</v>
          </cell>
          <cell r="F4061" t="str">
            <v>OC 124276 OPERATIVOS - SSCJ</v>
          </cell>
          <cell r="G4061" t="str">
            <v>BIOACEM B8</v>
          </cell>
          <cell r="H4061">
            <v>39320</v>
          </cell>
          <cell r="I4061">
            <v>4</v>
          </cell>
          <cell r="J4061" t="str">
            <v>168642</v>
          </cell>
          <cell r="K4061">
            <v>9830</v>
          </cell>
          <cell r="L4061">
            <v>9830</v>
          </cell>
        </row>
        <row r="4062">
          <cell r="B4062" t="str">
            <v>01285111</v>
          </cell>
          <cell r="C4062" t="str">
            <v>12/11/2024</v>
          </cell>
          <cell r="D4062" t="str">
            <v>00:11</v>
          </cell>
          <cell r="E4062" t="str">
            <v>LIS758</v>
          </cell>
          <cell r="F4062" t="str">
            <v>OC 124276 OPERATIVOS - SSCJ</v>
          </cell>
          <cell r="G4062" t="str">
            <v>BIOACEM B8</v>
          </cell>
          <cell r="H4062">
            <v>39320</v>
          </cell>
          <cell r="I4062">
            <v>4</v>
          </cell>
          <cell r="J4062" t="str">
            <v>60539</v>
          </cell>
          <cell r="K4062">
            <v>9830</v>
          </cell>
          <cell r="L4062">
            <v>9830</v>
          </cell>
        </row>
        <row r="4063">
          <cell r="B4063" t="str">
            <v>01284966</v>
          </cell>
          <cell r="C4063" t="str">
            <v>11/11/2024</v>
          </cell>
          <cell r="D4063" t="str">
            <v>18:07</v>
          </cell>
          <cell r="E4063" t="str">
            <v>OKZ873</v>
          </cell>
          <cell r="F4063" t="str">
            <v>OC 124276 OPERATIVOS - SSCJ</v>
          </cell>
          <cell r="G4063" t="str">
            <v>BIOACEM B8</v>
          </cell>
          <cell r="H4063">
            <v>39320</v>
          </cell>
          <cell r="I4063">
            <v>4</v>
          </cell>
          <cell r="J4063" t="str">
            <v>159770</v>
          </cell>
          <cell r="K4063">
            <v>9830</v>
          </cell>
          <cell r="L4063">
            <v>9830</v>
          </cell>
        </row>
        <row r="4064">
          <cell r="B4064" t="str">
            <v>01284711</v>
          </cell>
          <cell r="C4064" t="str">
            <v>11/11/2024</v>
          </cell>
          <cell r="D4064" t="str">
            <v>01:24</v>
          </cell>
          <cell r="E4064" t="str">
            <v>OKZ818</v>
          </cell>
          <cell r="F4064" t="str">
            <v>OC 124276 OPERATIVOS - SSCJ</v>
          </cell>
          <cell r="G4064" t="str">
            <v>BIOACEM B8</v>
          </cell>
          <cell r="H4064">
            <v>39320</v>
          </cell>
          <cell r="I4064">
            <v>4</v>
          </cell>
          <cell r="J4064" t="str">
            <v>133681</v>
          </cell>
          <cell r="K4064">
            <v>9830</v>
          </cell>
          <cell r="L4064">
            <v>9830</v>
          </cell>
        </row>
        <row r="4065">
          <cell r="B4065" t="str">
            <v>01284749</v>
          </cell>
          <cell r="C4065" t="str">
            <v>11/11/2024</v>
          </cell>
          <cell r="D4065" t="str">
            <v>07:42</v>
          </cell>
          <cell r="E4065" t="str">
            <v>OLO589</v>
          </cell>
          <cell r="F4065" t="str">
            <v>OC 124276 OPERATIVOS - SSCJ</v>
          </cell>
          <cell r="G4065" t="str">
            <v>BIOACEM B8</v>
          </cell>
          <cell r="H4065">
            <v>39320</v>
          </cell>
          <cell r="I4065">
            <v>4</v>
          </cell>
          <cell r="J4065" t="str">
            <v>126745</v>
          </cell>
          <cell r="K4065">
            <v>9830</v>
          </cell>
          <cell r="L4065">
            <v>9830</v>
          </cell>
        </row>
        <row r="4066">
          <cell r="B4066" t="str">
            <v>0524150</v>
          </cell>
          <cell r="C4066" t="str">
            <v>12/11/2024</v>
          </cell>
          <cell r="D4066" t="str">
            <v>12:07</v>
          </cell>
          <cell r="E4066" t="str">
            <v>OLN072</v>
          </cell>
          <cell r="F4066" t="str">
            <v>OC 124276 OPERATIVOS - SSCJ</v>
          </cell>
          <cell r="G4066" t="str">
            <v>BIOACEM B8</v>
          </cell>
          <cell r="H4066">
            <v>39320</v>
          </cell>
          <cell r="I4066">
            <v>4</v>
          </cell>
          <cell r="J4066" t="str">
            <v>180432</v>
          </cell>
          <cell r="K4066">
            <v>9830</v>
          </cell>
          <cell r="L4066">
            <v>9830</v>
          </cell>
        </row>
        <row r="4067">
          <cell r="B4067" t="str">
            <v>0524160</v>
          </cell>
          <cell r="C4067" t="str">
            <v>12/11/2024</v>
          </cell>
          <cell r="D4067" t="str">
            <v>12:26</v>
          </cell>
          <cell r="E4067" t="str">
            <v>OLN221</v>
          </cell>
          <cell r="F4067" t="str">
            <v>OC 124276 OPERATIVOS - SSCJ</v>
          </cell>
          <cell r="G4067" t="str">
            <v>BIOACEM B8</v>
          </cell>
          <cell r="H4067">
            <v>39320</v>
          </cell>
          <cell r="I4067">
            <v>4</v>
          </cell>
          <cell r="J4067" t="str">
            <v>143300</v>
          </cell>
          <cell r="K4067">
            <v>9830</v>
          </cell>
          <cell r="L4067">
            <v>9830</v>
          </cell>
        </row>
        <row r="4068">
          <cell r="B4068" t="str">
            <v>01285415</v>
          </cell>
          <cell r="C4068" t="str">
            <v>12/11/2024</v>
          </cell>
          <cell r="D4068" t="str">
            <v>16:07</v>
          </cell>
          <cell r="E4068" t="str">
            <v>OLN126</v>
          </cell>
          <cell r="F4068" t="str">
            <v>OC 124276 OPERATIVOS - SSCJ</v>
          </cell>
          <cell r="G4068" t="str">
            <v>BIOACEM B8</v>
          </cell>
          <cell r="H4068">
            <v>36213.72</v>
          </cell>
          <cell r="I4068">
            <v>3.6840000000000002</v>
          </cell>
          <cell r="J4068" t="str">
            <v>206779</v>
          </cell>
          <cell r="K4068">
            <v>9830</v>
          </cell>
          <cell r="L4068">
            <v>9830</v>
          </cell>
        </row>
        <row r="4069">
          <cell r="B4069" t="str">
            <v>0524242</v>
          </cell>
          <cell r="C4069" t="str">
            <v>12/11/2024</v>
          </cell>
          <cell r="D4069" t="str">
            <v>16:11</v>
          </cell>
          <cell r="E4069" t="str">
            <v>OBE778</v>
          </cell>
          <cell r="F4069" t="str">
            <v>OC 124276 OPERATIVOS - SSCJ</v>
          </cell>
          <cell r="G4069" t="str">
            <v>BIOACEM B8</v>
          </cell>
          <cell r="H4069">
            <v>78640</v>
          </cell>
          <cell r="I4069">
            <v>8</v>
          </cell>
          <cell r="J4069" t="str">
            <v>273050</v>
          </cell>
          <cell r="K4069">
            <v>9830</v>
          </cell>
          <cell r="L4069">
            <v>9830</v>
          </cell>
        </row>
        <row r="4070">
          <cell r="B4070" t="str">
            <v>02238157</v>
          </cell>
          <cell r="C4070" t="str">
            <v>12/11/2024</v>
          </cell>
          <cell r="D4070" t="str">
            <v>08:59</v>
          </cell>
          <cell r="E4070" t="str">
            <v>LIS839</v>
          </cell>
          <cell r="F4070" t="str">
            <v>OC 124276 OPERATIVOS - SSCJ</v>
          </cell>
          <cell r="G4070" t="str">
            <v>BIOACEM B8</v>
          </cell>
          <cell r="H4070">
            <v>39320</v>
          </cell>
          <cell r="I4070">
            <v>4</v>
          </cell>
          <cell r="J4070" t="str">
            <v>38852</v>
          </cell>
          <cell r="K4070">
            <v>9830</v>
          </cell>
          <cell r="L4070">
            <v>9830</v>
          </cell>
        </row>
        <row r="4071">
          <cell r="B4071" t="str">
            <v>01283769</v>
          </cell>
          <cell r="C4071" t="str">
            <v>09/11/2024</v>
          </cell>
          <cell r="D4071" t="str">
            <v>06:39</v>
          </cell>
          <cell r="E4071" t="str">
            <v>OKZ753</v>
          </cell>
          <cell r="F4071" t="str">
            <v>OC 124276 OPERATIVOS - SSCJ</v>
          </cell>
          <cell r="G4071" t="str">
            <v>BIOACEM B8</v>
          </cell>
          <cell r="H4071">
            <v>39320</v>
          </cell>
          <cell r="I4071">
            <v>4</v>
          </cell>
          <cell r="J4071" t="str">
            <v>168357</v>
          </cell>
          <cell r="K4071">
            <v>9830</v>
          </cell>
          <cell r="L4071">
            <v>9830</v>
          </cell>
        </row>
        <row r="4072">
          <cell r="B4072" t="str">
            <v>02237167</v>
          </cell>
          <cell r="C4072" t="str">
            <v>09/11/2024</v>
          </cell>
          <cell r="D4072" t="str">
            <v>11:01</v>
          </cell>
          <cell r="E4072" t="str">
            <v>OBE778</v>
          </cell>
          <cell r="F4072" t="str">
            <v>OC 124276 OPERATIVOS - SSCJ</v>
          </cell>
          <cell r="G4072" t="str">
            <v>BIOACEM B8</v>
          </cell>
          <cell r="H4072">
            <v>78640</v>
          </cell>
          <cell r="I4072">
            <v>8</v>
          </cell>
          <cell r="J4072" t="str">
            <v>272750</v>
          </cell>
          <cell r="K4072">
            <v>9830</v>
          </cell>
          <cell r="L4072">
            <v>9830</v>
          </cell>
        </row>
        <row r="4073">
          <cell r="B4073" t="str">
            <v>02237395</v>
          </cell>
          <cell r="C4073" t="str">
            <v>09/11/2024</v>
          </cell>
          <cell r="D4073" t="str">
            <v>19:17</v>
          </cell>
          <cell r="E4073" t="str">
            <v>OLO590</v>
          </cell>
          <cell r="F4073" t="str">
            <v>OC 124276 OPERATIVOS - SSCJ</v>
          </cell>
          <cell r="G4073" t="str">
            <v>BIOACEM B8</v>
          </cell>
          <cell r="H4073">
            <v>39320</v>
          </cell>
          <cell r="I4073">
            <v>4</v>
          </cell>
          <cell r="J4073" t="str">
            <v>126939</v>
          </cell>
          <cell r="K4073">
            <v>9830</v>
          </cell>
          <cell r="L4073">
            <v>9830</v>
          </cell>
        </row>
        <row r="4074">
          <cell r="B4074" t="str">
            <v>01284358</v>
          </cell>
          <cell r="C4074" t="str">
            <v>10/11/2024</v>
          </cell>
          <cell r="D4074" t="str">
            <v>06:16</v>
          </cell>
          <cell r="E4074" t="str">
            <v>OLO585</v>
          </cell>
          <cell r="F4074" t="str">
            <v>OC 124276 OPERATIVOS - SSCJ</v>
          </cell>
          <cell r="G4074" t="str">
            <v>BIOACEM B8</v>
          </cell>
          <cell r="H4074">
            <v>39320</v>
          </cell>
          <cell r="I4074">
            <v>4</v>
          </cell>
          <cell r="J4074" t="str">
            <v>118423</v>
          </cell>
          <cell r="K4074">
            <v>9830</v>
          </cell>
          <cell r="L4074">
            <v>9830</v>
          </cell>
        </row>
        <row r="4075">
          <cell r="B4075" t="str">
            <v>01284366</v>
          </cell>
          <cell r="C4075" t="str">
            <v>10/11/2024</v>
          </cell>
          <cell r="D4075" t="str">
            <v>06:35</v>
          </cell>
          <cell r="E4075" t="str">
            <v>OLO589</v>
          </cell>
          <cell r="F4075" t="str">
            <v>OC 124276 OPERATIVOS - SSCJ</v>
          </cell>
          <cell r="G4075" t="str">
            <v>BIOACEM B8</v>
          </cell>
          <cell r="H4075">
            <v>39320</v>
          </cell>
          <cell r="I4075">
            <v>4</v>
          </cell>
          <cell r="J4075" t="str">
            <v>126739</v>
          </cell>
          <cell r="K4075">
            <v>9830</v>
          </cell>
          <cell r="L4075">
            <v>9830</v>
          </cell>
        </row>
        <row r="4076">
          <cell r="B4076" t="str">
            <v>02237604</v>
          </cell>
          <cell r="C4076" t="str">
            <v>10/11/2024</v>
          </cell>
          <cell r="D4076" t="str">
            <v>14:40</v>
          </cell>
          <cell r="E4076" t="str">
            <v>OKZ753</v>
          </cell>
          <cell r="F4076" t="str">
            <v>OC 124276 OPERATIVOS - SSCJ</v>
          </cell>
          <cell r="G4076" t="str">
            <v>BIOACEM B8</v>
          </cell>
          <cell r="H4076">
            <v>39320</v>
          </cell>
          <cell r="I4076">
            <v>4</v>
          </cell>
          <cell r="J4076" t="str">
            <v>168530</v>
          </cell>
          <cell r="K4076">
            <v>9830</v>
          </cell>
          <cell r="L4076">
            <v>9830</v>
          </cell>
        </row>
        <row r="4077">
          <cell r="B4077" t="str">
            <v>01284538</v>
          </cell>
          <cell r="C4077" t="str">
            <v>10/11/2024</v>
          </cell>
          <cell r="D4077" t="str">
            <v>16:37</v>
          </cell>
          <cell r="E4077" t="str">
            <v>OLN126</v>
          </cell>
          <cell r="F4077" t="str">
            <v>OC 124276 OPERATIVOS - SSCJ</v>
          </cell>
          <cell r="G4077" t="str">
            <v>BIOACEM B8</v>
          </cell>
          <cell r="H4077">
            <v>39320</v>
          </cell>
          <cell r="I4077">
            <v>4</v>
          </cell>
          <cell r="J4077" t="str">
            <v>206670</v>
          </cell>
          <cell r="K4077">
            <v>9830</v>
          </cell>
          <cell r="L4077">
            <v>9830</v>
          </cell>
        </row>
        <row r="4078">
          <cell r="B4078" t="str">
            <v>0523870</v>
          </cell>
          <cell r="C4078" t="str">
            <v>10/11/2024</v>
          </cell>
          <cell r="D4078" t="str">
            <v>16:53</v>
          </cell>
          <cell r="E4078" t="str">
            <v>OLO590</v>
          </cell>
          <cell r="F4078" t="str">
            <v>OC 124276 OPERATIVOS - SSCJ</v>
          </cell>
          <cell r="G4078" t="str">
            <v>BIOACEM B8</v>
          </cell>
          <cell r="H4078">
            <v>39320</v>
          </cell>
          <cell r="I4078">
            <v>4</v>
          </cell>
          <cell r="J4078" t="str">
            <v>127033</v>
          </cell>
          <cell r="K4078">
            <v>9830</v>
          </cell>
          <cell r="L4078">
            <v>9830</v>
          </cell>
        </row>
        <row r="4079">
          <cell r="B4079" t="str">
            <v>02237589</v>
          </cell>
          <cell r="C4079" t="str">
            <v>10/11/2024</v>
          </cell>
          <cell r="D4079" t="str">
            <v>13:08</v>
          </cell>
          <cell r="E4079" t="str">
            <v>OKZ788</v>
          </cell>
          <cell r="F4079" t="str">
            <v>OC 124276 OPERATIVOS - SSCJ</v>
          </cell>
          <cell r="G4079" t="str">
            <v>BIOACEM B8</v>
          </cell>
          <cell r="H4079">
            <v>78640</v>
          </cell>
          <cell r="I4079">
            <v>8</v>
          </cell>
          <cell r="J4079" t="str">
            <v>131562</v>
          </cell>
          <cell r="K4079">
            <v>9830</v>
          </cell>
          <cell r="L4079">
            <v>9830</v>
          </cell>
        </row>
        <row r="4080">
          <cell r="B4080" t="str">
            <v>0524394</v>
          </cell>
          <cell r="C4080" t="str">
            <v>12/11/2024</v>
          </cell>
          <cell r="D4080" t="str">
            <v>21:55</v>
          </cell>
          <cell r="E4080" t="str">
            <v>OKZ783</v>
          </cell>
          <cell r="F4080" t="str">
            <v>OC 124276 OPERATIVOS - SSCJ</v>
          </cell>
          <cell r="G4080" t="str">
            <v>BIOACEM B8</v>
          </cell>
          <cell r="H4080">
            <v>78640</v>
          </cell>
          <cell r="I4080">
            <v>8</v>
          </cell>
          <cell r="J4080" t="str">
            <v>157839</v>
          </cell>
          <cell r="K4080">
            <v>9830</v>
          </cell>
          <cell r="L4080">
            <v>9830</v>
          </cell>
        </row>
        <row r="4081">
          <cell r="B4081" t="str">
            <v>01485170</v>
          </cell>
          <cell r="C4081" t="str">
            <v>07/11/2024</v>
          </cell>
          <cell r="D4081" t="str">
            <v>12:15</v>
          </cell>
          <cell r="E4081" t="str">
            <v>OGB14E</v>
          </cell>
          <cell r="F4081" t="str">
            <v>OC 124276 OPERATIVOS - SSCJ</v>
          </cell>
          <cell r="G4081" t="str">
            <v>GASOLINA CORRIENTE OXIGENADA 10%</v>
          </cell>
          <cell r="H4081">
            <v>15460</v>
          </cell>
          <cell r="I4081">
            <v>1</v>
          </cell>
          <cell r="J4081" t="str">
            <v>64663</v>
          </cell>
          <cell r="K4081">
            <v>15460</v>
          </cell>
          <cell r="L4081">
            <v>15460</v>
          </cell>
        </row>
        <row r="4082">
          <cell r="B4082" t="str">
            <v>02396279</v>
          </cell>
          <cell r="C4082" t="str">
            <v>07/11/2024</v>
          </cell>
          <cell r="D4082" t="str">
            <v>15:36</v>
          </cell>
          <cell r="E4082" t="str">
            <v>OFM85E</v>
          </cell>
          <cell r="F4082" t="str">
            <v>OC 124276 OPERATIVOS - SSCJ</v>
          </cell>
          <cell r="G4082" t="str">
            <v>GASOLINA CORRIENTE OXIGENADA 10%</v>
          </cell>
          <cell r="H4082">
            <v>23190</v>
          </cell>
          <cell r="I4082">
            <v>1.5</v>
          </cell>
          <cell r="J4082" t="str">
            <v>49066</v>
          </cell>
          <cell r="K4082">
            <v>15460</v>
          </cell>
          <cell r="L4082">
            <v>15460</v>
          </cell>
        </row>
        <row r="4083">
          <cell r="B4083" t="str">
            <v>02396288</v>
          </cell>
          <cell r="C4083" t="str">
            <v>07/11/2024</v>
          </cell>
          <cell r="D4083" t="str">
            <v>15:44</v>
          </cell>
          <cell r="E4083" t="str">
            <v>DDO79E</v>
          </cell>
          <cell r="F4083" t="str">
            <v>OC 124276 OPERATIVOS - SSCJ</v>
          </cell>
          <cell r="G4083" t="str">
            <v>GASOLINA CORRIENTE OXIGENADA 10%</v>
          </cell>
          <cell r="H4083">
            <v>23190</v>
          </cell>
          <cell r="I4083">
            <v>1.5</v>
          </cell>
          <cell r="J4083" t="str">
            <v>86692</v>
          </cell>
          <cell r="K4083">
            <v>15460</v>
          </cell>
          <cell r="L4083">
            <v>15460</v>
          </cell>
        </row>
        <row r="4084">
          <cell r="B4084" t="str">
            <v>01486227</v>
          </cell>
          <cell r="C4084" t="str">
            <v>08/11/2024</v>
          </cell>
          <cell r="D4084" t="str">
            <v>15:28</v>
          </cell>
          <cell r="E4084" t="str">
            <v>DDO58E</v>
          </cell>
          <cell r="F4084" t="str">
            <v>OC 124276 OPERATIVOS - SSCJ</v>
          </cell>
          <cell r="G4084" t="str">
            <v>GASOLINA CORRIENTE OXIGENADA 10%</v>
          </cell>
          <cell r="H4084">
            <v>23190</v>
          </cell>
          <cell r="I4084">
            <v>1.5</v>
          </cell>
          <cell r="J4084" t="str">
            <v>81331</v>
          </cell>
          <cell r="K4084">
            <v>15460</v>
          </cell>
          <cell r="L4084">
            <v>15460</v>
          </cell>
        </row>
        <row r="4085">
          <cell r="B4085" t="str">
            <v>01486238</v>
          </cell>
          <cell r="C4085" t="str">
            <v>08/11/2024</v>
          </cell>
          <cell r="D4085" t="str">
            <v>15:38</v>
          </cell>
          <cell r="E4085" t="str">
            <v>OFM78E</v>
          </cell>
          <cell r="F4085" t="str">
            <v>OC 124276 OPERATIVOS - SSCJ</v>
          </cell>
          <cell r="G4085" t="str">
            <v>GASOLINA CORRIENTE OXIGENADA 10%</v>
          </cell>
          <cell r="H4085">
            <v>23190</v>
          </cell>
          <cell r="I4085">
            <v>1.5</v>
          </cell>
          <cell r="J4085" t="str">
            <v>42661</v>
          </cell>
          <cell r="K4085">
            <v>15460</v>
          </cell>
          <cell r="L4085">
            <v>15460</v>
          </cell>
        </row>
        <row r="4086">
          <cell r="B4086" t="str">
            <v>01486373</v>
          </cell>
          <cell r="C4086" t="str">
            <v>08/11/2024</v>
          </cell>
          <cell r="D4086" t="str">
            <v>18:08</v>
          </cell>
          <cell r="E4086" t="str">
            <v>OFQ41E</v>
          </cell>
          <cell r="F4086" t="str">
            <v>OC 124276 OPERATIVOS - SSCJ</v>
          </cell>
          <cell r="G4086" t="str">
            <v>GASOLINA CORRIENTE OXIGENADA 10%</v>
          </cell>
          <cell r="H4086">
            <v>23190</v>
          </cell>
          <cell r="I4086">
            <v>1.5</v>
          </cell>
          <cell r="J4086" t="str">
            <v>66721</v>
          </cell>
          <cell r="K4086">
            <v>15460</v>
          </cell>
          <cell r="L4086">
            <v>15460</v>
          </cell>
        </row>
        <row r="4087">
          <cell r="B4087" t="str">
            <v>01486376</v>
          </cell>
          <cell r="C4087" t="str">
            <v>08/11/2024</v>
          </cell>
          <cell r="D4087" t="str">
            <v>18:09</v>
          </cell>
          <cell r="E4087" t="str">
            <v>OFX54E</v>
          </cell>
          <cell r="F4087" t="str">
            <v>OC 124276 OPERATIVOS - SSCJ</v>
          </cell>
          <cell r="G4087" t="str">
            <v>GASOLINA CORRIENTE OXIGENADA 10%</v>
          </cell>
          <cell r="H4087">
            <v>23190</v>
          </cell>
          <cell r="I4087">
            <v>1.5</v>
          </cell>
          <cell r="J4087" t="str">
            <v>53050</v>
          </cell>
          <cell r="K4087">
            <v>15460</v>
          </cell>
          <cell r="L4087">
            <v>15460</v>
          </cell>
        </row>
        <row r="4088">
          <cell r="B4088" t="str">
            <v>02397354</v>
          </cell>
          <cell r="C4088" t="str">
            <v>08/11/2024</v>
          </cell>
          <cell r="D4088" t="str">
            <v>23:34</v>
          </cell>
          <cell r="E4088" t="str">
            <v>OGB19E</v>
          </cell>
          <cell r="F4088" t="str">
            <v>OC 124276 OPERATIVOS - SSCJ</v>
          </cell>
          <cell r="G4088" t="str">
            <v>GASOLINA CORRIENTE OXIGENADA 10%</v>
          </cell>
          <cell r="H4088">
            <v>13852.16</v>
          </cell>
          <cell r="I4088">
            <v>0.89600000000000002</v>
          </cell>
          <cell r="J4088" t="str">
            <v>91743</v>
          </cell>
          <cell r="K4088">
            <v>15460</v>
          </cell>
          <cell r="L4088">
            <v>15460</v>
          </cell>
        </row>
        <row r="4089">
          <cell r="B4089" t="str">
            <v>01488963</v>
          </cell>
          <cell r="C4089" t="str">
            <v>12/11/2024</v>
          </cell>
          <cell r="D4089" t="str">
            <v>09:09</v>
          </cell>
          <cell r="E4089" t="str">
            <v>DDO90E</v>
          </cell>
          <cell r="F4089" t="str">
            <v>OC 124276 OPERATIVOS - SSCJ</v>
          </cell>
          <cell r="G4089" t="str">
            <v>GASOLINA CORRIENTE OXIGENADA 10%</v>
          </cell>
          <cell r="H4089">
            <v>23190</v>
          </cell>
          <cell r="I4089">
            <v>1.5</v>
          </cell>
          <cell r="J4089" t="str">
            <v>48048</v>
          </cell>
          <cell r="K4089">
            <v>15460</v>
          </cell>
          <cell r="L4089">
            <v>15460</v>
          </cell>
        </row>
        <row r="4090">
          <cell r="B4090" t="str">
            <v>02399337</v>
          </cell>
          <cell r="C4090" t="str">
            <v>12/11/2024</v>
          </cell>
          <cell r="D4090" t="str">
            <v>11:30</v>
          </cell>
          <cell r="E4090" t="str">
            <v>DDO92E</v>
          </cell>
          <cell r="F4090" t="str">
            <v>OC 124276 OPERATIVOS - SSCJ</v>
          </cell>
          <cell r="G4090" t="str">
            <v>GASOLINA CORRIENTE OXIGENADA 10%</v>
          </cell>
          <cell r="H4090">
            <v>15460</v>
          </cell>
          <cell r="I4090">
            <v>1</v>
          </cell>
          <cell r="J4090" t="str">
            <v>92579</v>
          </cell>
          <cell r="K4090">
            <v>15460</v>
          </cell>
          <cell r="L4090">
            <v>15460</v>
          </cell>
        </row>
        <row r="4091">
          <cell r="B4091" t="str">
            <v>02398573</v>
          </cell>
          <cell r="C4091" t="str">
            <v>11/11/2024</v>
          </cell>
          <cell r="D4091" t="str">
            <v>01:33</v>
          </cell>
          <cell r="E4091" t="str">
            <v>OEU940</v>
          </cell>
          <cell r="F4091" t="str">
            <v>OC 124276 OPERATIVOS - SSCJ</v>
          </cell>
          <cell r="G4091" t="str">
            <v>GASOLINA CORRIENTE OXIGENADA 10%</v>
          </cell>
          <cell r="H4091">
            <v>77300</v>
          </cell>
          <cell r="I4091">
            <v>5</v>
          </cell>
          <cell r="J4091" t="str">
            <v>181681</v>
          </cell>
          <cell r="K4091">
            <v>15460</v>
          </cell>
          <cell r="L4091">
            <v>15460</v>
          </cell>
        </row>
        <row r="4092">
          <cell r="B4092" t="str">
            <v>01488271</v>
          </cell>
          <cell r="C4092" t="str">
            <v>11/11/2024</v>
          </cell>
          <cell r="D4092" t="str">
            <v>09:27</v>
          </cell>
          <cell r="E4092" t="str">
            <v>OFM82E</v>
          </cell>
          <cell r="F4092" t="str">
            <v>OC 124276 OPERATIVOS - SSCJ</v>
          </cell>
          <cell r="G4092" t="str">
            <v>GASOLINA CORRIENTE OXIGENADA 10%</v>
          </cell>
          <cell r="H4092">
            <v>23190</v>
          </cell>
          <cell r="I4092">
            <v>1.5</v>
          </cell>
          <cell r="J4092" t="str">
            <v>46046</v>
          </cell>
          <cell r="K4092">
            <v>15460</v>
          </cell>
          <cell r="L4092">
            <v>15460</v>
          </cell>
        </row>
        <row r="4093">
          <cell r="B4093" t="str">
            <v>02398778</v>
          </cell>
          <cell r="C4093" t="str">
            <v>11/11/2024</v>
          </cell>
          <cell r="D4093" t="str">
            <v>13:47</v>
          </cell>
          <cell r="E4093" t="str">
            <v>OFK41E</v>
          </cell>
          <cell r="F4093" t="str">
            <v>OC 124276 OPERATIVOS - SSCJ</v>
          </cell>
          <cell r="G4093" t="str">
            <v>GASOLINA CORRIENTE OXIGENADA 10%</v>
          </cell>
          <cell r="H4093">
            <v>23190</v>
          </cell>
          <cell r="I4093">
            <v>1.5</v>
          </cell>
          <cell r="J4093" t="str">
            <v>74294</v>
          </cell>
          <cell r="K4093">
            <v>15460</v>
          </cell>
          <cell r="L4093">
            <v>15460</v>
          </cell>
        </row>
        <row r="4094">
          <cell r="B4094" t="str">
            <v>01488479</v>
          </cell>
          <cell r="C4094" t="str">
            <v>11/11/2024</v>
          </cell>
          <cell r="D4094" t="str">
            <v>15:37</v>
          </cell>
          <cell r="E4094" t="str">
            <v>DDO58E</v>
          </cell>
          <cell r="F4094" t="str">
            <v>OC 124276 OPERATIVOS - SSCJ</v>
          </cell>
          <cell r="G4094" t="str">
            <v>GASOLINA CORRIENTE OXIGENADA 10%</v>
          </cell>
          <cell r="H4094">
            <v>21736.76</v>
          </cell>
          <cell r="I4094">
            <v>1.4059999999999999</v>
          </cell>
          <cell r="J4094" t="str">
            <v>81478</v>
          </cell>
          <cell r="K4094">
            <v>15460</v>
          </cell>
          <cell r="L4094">
            <v>15460</v>
          </cell>
        </row>
        <row r="4095">
          <cell r="B4095" t="str">
            <v>01488676</v>
          </cell>
          <cell r="C4095" t="str">
            <v>11/11/2024</v>
          </cell>
          <cell r="D4095" t="str">
            <v>20:31</v>
          </cell>
          <cell r="E4095" t="str">
            <v>DDW90E</v>
          </cell>
          <cell r="F4095" t="str">
            <v>OC 124276 OPERATIVOS - SSCJ</v>
          </cell>
          <cell r="G4095" t="str">
            <v>GASOLINA CORRIENTE OXIGENADA 10%</v>
          </cell>
          <cell r="H4095">
            <v>23190</v>
          </cell>
          <cell r="I4095">
            <v>1.5</v>
          </cell>
          <cell r="J4095" t="str">
            <v>24766</v>
          </cell>
          <cell r="K4095">
            <v>15460</v>
          </cell>
          <cell r="L4095">
            <v>15460</v>
          </cell>
        </row>
        <row r="4096">
          <cell r="B4096" t="str">
            <v>01486826</v>
          </cell>
          <cell r="C4096" t="str">
            <v>09/11/2024</v>
          </cell>
          <cell r="D4096" t="str">
            <v>07:32</v>
          </cell>
          <cell r="E4096" t="str">
            <v>DDO92E</v>
          </cell>
          <cell r="F4096" t="str">
            <v>OC 124276 OPERATIVOS - SSCJ</v>
          </cell>
          <cell r="G4096" t="str">
            <v>GASOLINA CORRIENTE OXIGENADA 10%</v>
          </cell>
          <cell r="H4096">
            <v>15460</v>
          </cell>
          <cell r="I4096">
            <v>1</v>
          </cell>
          <cell r="J4096" t="str">
            <v>92435</v>
          </cell>
          <cell r="K4096">
            <v>15460</v>
          </cell>
          <cell r="L4096">
            <v>15460</v>
          </cell>
        </row>
        <row r="4097">
          <cell r="B4097" t="str">
            <v>01486854</v>
          </cell>
          <cell r="C4097" t="str">
            <v>09/11/2024</v>
          </cell>
          <cell r="D4097" t="str">
            <v>08:16</v>
          </cell>
          <cell r="E4097" t="str">
            <v>DDO38E</v>
          </cell>
          <cell r="F4097" t="str">
            <v>OC 124276 OPERATIVOS - SSCJ</v>
          </cell>
          <cell r="G4097" t="str">
            <v>GASOLINA CORRIENTE OXIGENADA 10%</v>
          </cell>
          <cell r="H4097">
            <v>15460</v>
          </cell>
          <cell r="I4097">
            <v>1</v>
          </cell>
          <cell r="J4097" t="str">
            <v>69496</v>
          </cell>
          <cell r="K4097">
            <v>15460</v>
          </cell>
          <cell r="L4097">
            <v>15460</v>
          </cell>
        </row>
        <row r="4098">
          <cell r="B4098" t="str">
            <v>01486674</v>
          </cell>
          <cell r="C4098" t="str">
            <v>09/11/2024</v>
          </cell>
          <cell r="D4098" t="str">
            <v>00:39</v>
          </cell>
          <cell r="E4098" t="str">
            <v>OFR19E</v>
          </cell>
          <cell r="F4098" t="str">
            <v>OC 124276 OPERATIVOS - SSCJ</v>
          </cell>
          <cell r="G4098" t="str">
            <v>GASOLINA CORRIENTE OXIGENADA 10%</v>
          </cell>
          <cell r="H4098">
            <v>23190</v>
          </cell>
          <cell r="I4098">
            <v>1.5</v>
          </cell>
          <cell r="J4098" t="str">
            <v>47710</v>
          </cell>
          <cell r="K4098">
            <v>15460</v>
          </cell>
          <cell r="L4098">
            <v>15460</v>
          </cell>
        </row>
        <row r="4099">
          <cell r="B4099" t="str">
            <v>01487210</v>
          </cell>
          <cell r="C4099" t="str">
            <v>09/11/2024</v>
          </cell>
          <cell r="D4099" t="str">
            <v>15:29</v>
          </cell>
          <cell r="E4099" t="str">
            <v>OFR23E</v>
          </cell>
          <cell r="F4099" t="str">
            <v>OC 124276 OPERATIVOS - SSCJ</v>
          </cell>
          <cell r="G4099" t="str">
            <v>GASOLINA CORRIENTE OXIGENADA 10%</v>
          </cell>
          <cell r="H4099">
            <v>23190</v>
          </cell>
          <cell r="I4099">
            <v>1.5</v>
          </cell>
          <cell r="J4099" t="str">
            <v>39943</v>
          </cell>
          <cell r="K4099">
            <v>15460</v>
          </cell>
          <cell r="L4099">
            <v>15460</v>
          </cell>
        </row>
        <row r="4100">
          <cell r="B4100" t="str">
            <v>01487208</v>
          </cell>
          <cell r="C4100" t="str">
            <v>09/11/2024</v>
          </cell>
          <cell r="D4100" t="str">
            <v>15:28</v>
          </cell>
          <cell r="E4100" t="str">
            <v>OFT23E</v>
          </cell>
          <cell r="F4100" t="str">
            <v>OC 124276 OPERATIVOS - SSCJ</v>
          </cell>
          <cell r="G4100" t="str">
            <v>GASOLINA CORRIENTE OXIGENADA 10%</v>
          </cell>
          <cell r="H4100">
            <v>23190</v>
          </cell>
          <cell r="I4100">
            <v>1.5</v>
          </cell>
          <cell r="J4100" t="str">
            <v>36459</v>
          </cell>
          <cell r="K4100">
            <v>15460</v>
          </cell>
          <cell r="L4100">
            <v>15460</v>
          </cell>
        </row>
        <row r="4101">
          <cell r="B4101" t="str">
            <v>02397790</v>
          </cell>
          <cell r="C4101" t="str">
            <v>09/11/2024</v>
          </cell>
          <cell r="D4101" t="str">
            <v>15:31</v>
          </cell>
          <cell r="E4101" t="str">
            <v>OGF32E</v>
          </cell>
          <cell r="F4101" t="str">
            <v>OC 124276 OPERATIVOS - SSCJ</v>
          </cell>
          <cell r="G4101" t="str">
            <v>GASOLINA CORRIENTE OXIGENADA 10%</v>
          </cell>
          <cell r="H4101">
            <v>23190</v>
          </cell>
          <cell r="I4101">
            <v>1.5</v>
          </cell>
          <cell r="J4101" t="str">
            <v>66646</v>
          </cell>
          <cell r="K4101">
            <v>15460</v>
          </cell>
          <cell r="L4101">
            <v>15460</v>
          </cell>
        </row>
        <row r="4102">
          <cell r="B4102" t="str">
            <v>01488098</v>
          </cell>
          <cell r="C4102" t="str">
            <v>10/11/2024</v>
          </cell>
          <cell r="D4102" t="str">
            <v>22:04</v>
          </cell>
          <cell r="E4102" t="str">
            <v>OFM79E</v>
          </cell>
          <cell r="F4102" t="str">
            <v>OC 124276 OPERATIVOS - SSCJ</v>
          </cell>
          <cell r="G4102" t="str">
            <v>GASOLINA CORRIENTE OXIGENADA 10%</v>
          </cell>
          <cell r="H4102">
            <v>23190</v>
          </cell>
          <cell r="I4102">
            <v>1.5</v>
          </cell>
          <cell r="J4102" t="str">
            <v>39967</v>
          </cell>
          <cell r="K4102">
            <v>15460</v>
          </cell>
          <cell r="L4102">
            <v>15460</v>
          </cell>
        </row>
        <row r="4103">
          <cell r="B4103" t="str">
            <v>02398503</v>
          </cell>
          <cell r="C4103" t="str">
            <v>10/11/2024</v>
          </cell>
          <cell r="D4103" t="str">
            <v>20:47</v>
          </cell>
          <cell r="E4103" t="str">
            <v>OGB15E</v>
          </cell>
          <cell r="F4103" t="str">
            <v>OC 124276 OPERATIVOS - SSCJ</v>
          </cell>
          <cell r="G4103" t="str">
            <v>GASOLINA CORRIENTE OXIGENADA 10%</v>
          </cell>
          <cell r="H4103">
            <v>23190</v>
          </cell>
          <cell r="I4103">
            <v>1.5</v>
          </cell>
          <cell r="J4103" t="str">
            <v>78130</v>
          </cell>
          <cell r="K4103">
            <v>15460</v>
          </cell>
          <cell r="L4103">
            <v>15460</v>
          </cell>
        </row>
        <row r="4104">
          <cell r="B4104" t="str">
            <v>01489562</v>
          </cell>
          <cell r="C4104" t="str">
            <v>12/11/2024</v>
          </cell>
          <cell r="D4104" t="str">
            <v>23:23</v>
          </cell>
          <cell r="E4104" t="str">
            <v>OGF26E</v>
          </cell>
          <cell r="F4104" t="str">
            <v>OC 124276 OPERATIVOS - SSCJ</v>
          </cell>
          <cell r="G4104" t="str">
            <v>GASOLINA CORRIENTE OXIGENADA 10%</v>
          </cell>
          <cell r="H4104">
            <v>23190</v>
          </cell>
          <cell r="I4104">
            <v>1.5</v>
          </cell>
          <cell r="J4104" t="str">
            <v>68635</v>
          </cell>
          <cell r="K4104">
            <v>15460</v>
          </cell>
          <cell r="L4104">
            <v>15460</v>
          </cell>
        </row>
        <row r="4105">
          <cell r="B4105" t="str">
            <v>01282362</v>
          </cell>
          <cell r="C4105" t="str">
            <v>07/11/2024</v>
          </cell>
          <cell r="D4105" t="str">
            <v>04:49</v>
          </cell>
          <cell r="E4105" t="str">
            <v>OFL93E</v>
          </cell>
          <cell r="F4105" t="str">
            <v>OC 124276 OPERATIVOS - SSCJ</v>
          </cell>
          <cell r="G4105" t="str">
            <v>GASOLINA CORRIENTE OXIGENADA 10%</v>
          </cell>
          <cell r="H4105">
            <v>22905</v>
          </cell>
          <cell r="I4105">
            <v>1.5</v>
          </cell>
          <cell r="J4105" t="str">
            <v>36509</v>
          </cell>
          <cell r="K4105">
            <v>15270</v>
          </cell>
          <cell r="L4105">
            <v>15270</v>
          </cell>
        </row>
        <row r="4106">
          <cell r="B4106" t="str">
            <v>03129196</v>
          </cell>
          <cell r="C4106" t="str">
            <v>07/11/2024</v>
          </cell>
          <cell r="D4106" t="str">
            <v>01:51</v>
          </cell>
          <cell r="E4106" t="str">
            <v>LHE34F</v>
          </cell>
          <cell r="F4106" t="str">
            <v>OC 124276 OPERATIVOS - SSCJ</v>
          </cell>
          <cell r="G4106" t="str">
            <v>GASOLINA CORRIENTE OXIGENADA 10%</v>
          </cell>
          <cell r="H4106">
            <v>22905</v>
          </cell>
          <cell r="I4106">
            <v>1.5</v>
          </cell>
          <cell r="J4106" t="str">
            <v>20834</v>
          </cell>
          <cell r="K4106">
            <v>15270</v>
          </cell>
          <cell r="L4106">
            <v>15270</v>
          </cell>
        </row>
        <row r="4107">
          <cell r="B4107" t="str">
            <v>01282341</v>
          </cell>
          <cell r="C4107" t="str">
            <v>07/11/2024</v>
          </cell>
          <cell r="D4107" t="str">
            <v>01:54</v>
          </cell>
          <cell r="E4107" t="str">
            <v>OLN196</v>
          </cell>
          <cell r="F4107" t="str">
            <v>OC 124276 OPERATIVOS - SSCJ</v>
          </cell>
          <cell r="G4107" t="str">
            <v>GASOLINA CORRIENTE OXIGENADA 10%</v>
          </cell>
          <cell r="H4107">
            <v>61080</v>
          </cell>
          <cell r="I4107">
            <v>4</v>
          </cell>
          <cell r="J4107" t="str">
            <v>155784</v>
          </cell>
          <cell r="K4107">
            <v>15270</v>
          </cell>
          <cell r="L4107">
            <v>15270</v>
          </cell>
        </row>
        <row r="4108">
          <cell r="B4108" t="str">
            <v>02235917</v>
          </cell>
          <cell r="C4108" t="str">
            <v>07/11/2024</v>
          </cell>
          <cell r="D4108" t="str">
            <v>00:46</v>
          </cell>
          <cell r="E4108" t="str">
            <v>OGG29E</v>
          </cell>
          <cell r="F4108" t="str">
            <v>OC 124276 OPERATIVOS - SSCJ</v>
          </cell>
          <cell r="G4108" t="str">
            <v>GASOLINA CORRIENTE OXIGENADA 10%</v>
          </cell>
          <cell r="H4108">
            <v>22905</v>
          </cell>
          <cell r="I4108">
            <v>1.5</v>
          </cell>
          <cell r="J4108" t="str">
            <v>106305</v>
          </cell>
          <cell r="K4108">
            <v>15270</v>
          </cell>
          <cell r="L4108">
            <v>15270</v>
          </cell>
        </row>
        <row r="4109">
          <cell r="B4109" t="str">
            <v>02235931</v>
          </cell>
          <cell r="C4109" t="str">
            <v>07/11/2024</v>
          </cell>
          <cell r="D4109" t="str">
            <v>03:40</v>
          </cell>
          <cell r="E4109" t="str">
            <v>DDV09E</v>
          </cell>
          <cell r="F4109" t="str">
            <v>OC 124276 OPERATIVOS - SSCJ</v>
          </cell>
          <cell r="G4109" t="str">
            <v>GASOLINA CORRIENTE OXIGENADA 10%</v>
          </cell>
          <cell r="H4109">
            <v>22905</v>
          </cell>
          <cell r="I4109">
            <v>1.5</v>
          </cell>
          <cell r="J4109" t="str">
            <v>88979</v>
          </cell>
          <cell r="K4109">
            <v>15270</v>
          </cell>
          <cell r="L4109">
            <v>15270</v>
          </cell>
        </row>
        <row r="4110">
          <cell r="B4110" t="str">
            <v>01282581</v>
          </cell>
          <cell r="C4110" t="str">
            <v>07/11/2024</v>
          </cell>
          <cell r="D4110" t="str">
            <v>11:13</v>
          </cell>
          <cell r="E4110" t="str">
            <v>OLN282</v>
          </cell>
          <cell r="F4110" t="str">
            <v>OC 124276 OPERATIVOS - SSCJ</v>
          </cell>
          <cell r="G4110" t="str">
            <v>GASOLINA CORRIENTE OXIGENADA 10%</v>
          </cell>
          <cell r="H4110">
            <v>45810</v>
          </cell>
          <cell r="I4110">
            <v>3</v>
          </cell>
          <cell r="J4110" t="str">
            <v>111662</v>
          </cell>
          <cell r="K4110">
            <v>15270</v>
          </cell>
          <cell r="L4110">
            <v>15270</v>
          </cell>
        </row>
        <row r="4111">
          <cell r="B4111" t="str">
            <v>04164850</v>
          </cell>
          <cell r="C4111" t="str">
            <v>07/11/2024</v>
          </cell>
          <cell r="D4111" t="str">
            <v>12:06</v>
          </cell>
          <cell r="E4111" t="str">
            <v>DDU03E</v>
          </cell>
          <cell r="F4111" t="str">
            <v>OC 124276 OPERATIVOS - SSCJ</v>
          </cell>
          <cell r="G4111" t="str">
            <v>GASOLINA CORRIENTE OXIGENADA 10%</v>
          </cell>
          <cell r="H4111">
            <v>22156.77</v>
          </cell>
          <cell r="I4111">
            <v>1.4510000000000001</v>
          </cell>
          <cell r="J4111" t="str">
            <v>81174</v>
          </cell>
          <cell r="K4111">
            <v>15270</v>
          </cell>
          <cell r="L4111">
            <v>15270</v>
          </cell>
        </row>
        <row r="4112">
          <cell r="B4112" t="str">
            <v>0522840</v>
          </cell>
          <cell r="C4112" t="str">
            <v>07/11/2024</v>
          </cell>
          <cell r="D4112" t="str">
            <v>15:31</v>
          </cell>
          <cell r="E4112" t="str">
            <v>DDN55E</v>
          </cell>
          <cell r="F4112" t="str">
            <v>OC 124276 OPERATIVOS - SSCJ</v>
          </cell>
          <cell r="G4112" t="str">
            <v>GASOLINA CORRIENTE OXIGENADA 10%</v>
          </cell>
          <cell r="H4112">
            <v>22905</v>
          </cell>
          <cell r="I4112">
            <v>1.5</v>
          </cell>
          <cell r="J4112" t="str">
            <v>77694</v>
          </cell>
          <cell r="K4112">
            <v>15270</v>
          </cell>
          <cell r="L4112">
            <v>15270</v>
          </cell>
        </row>
        <row r="4113">
          <cell r="B4113" t="str">
            <v>01282724</v>
          </cell>
          <cell r="C4113" t="str">
            <v>07/11/2024</v>
          </cell>
          <cell r="D4113" t="str">
            <v>15:33</v>
          </cell>
          <cell r="E4113" t="str">
            <v>LHE89F</v>
          </cell>
          <cell r="F4113" t="str">
            <v>OC 124276 OPERATIVOS - SSCJ</v>
          </cell>
          <cell r="G4113" t="str">
            <v>GASOLINA CORRIENTE OXIGENADA 10%</v>
          </cell>
          <cell r="H4113">
            <v>22905</v>
          </cell>
          <cell r="I4113">
            <v>1.5</v>
          </cell>
          <cell r="J4113" t="str">
            <v>25791</v>
          </cell>
          <cell r="K4113">
            <v>15270</v>
          </cell>
          <cell r="L4113">
            <v>15270</v>
          </cell>
        </row>
        <row r="4114">
          <cell r="B4114" t="str">
            <v>01282705</v>
          </cell>
          <cell r="C4114" t="str">
            <v>07/11/2024</v>
          </cell>
          <cell r="D4114" t="str">
            <v>14:59</v>
          </cell>
          <cell r="E4114" t="str">
            <v>OLN195</v>
          </cell>
          <cell r="F4114" t="str">
            <v>OC 124276 OPERATIVOS - SSCJ</v>
          </cell>
          <cell r="G4114" t="str">
            <v>GASOLINA CORRIENTE OXIGENADA 10%</v>
          </cell>
          <cell r="H4114">
            <v>61080</v>
          </cell>
          <cell r="I4114">
            <v>4</v>
          </cell>
          <cell r="J4114" t="str">
            <v>104661</v>
          </cell>
          <cell r="K4114">
            <v>15270</v>
          </cell>
          <cell r="L4114">
            <v>15270</v>
          </cell>
        </row>
        <row r="4115">
          <cell r="B4115" t="str">
            <v>01282745</v>
          </cell>
          <cell r="C4115" t="str">
            <v>07/11/2024</v>
          </cell>
          <cell r="D4115" t="str">
            <v>16:11</v>
          </cell>
          <cell r="E4115" t="str">
            <v>DDX44E</v>
          </cell>
          <cell r="F4115" t="str">
            <v>OC 124276 OPERATIVOS - SSCJ</v>
          </cell>
          <cell r="G4115" t="str">
            <v>GASOLINA CORRIENTE OXIGENADA 10%</v>
          </cell>
          <cell r="H4115">
            <v>15270</v>
          </cell>
          <cell r="I4115">
            <v>1</v>
          </cell>
          <cell r="J4115" t="str">
            <v>87007</v>
          </cell>
          <cell r="K4115">
            <v>15270</v>
          </cell>
          <cell r="L4115">
            <v>15270</v>
          </cell>
        </row>
        <row r="4116">
          <cell r="B4116" t="str">
            <v>02236002</v>
          </cell>
          <cell r="C4116" t="str">
            <v>07/11/2024</v>
          </cell>
          <cell r="D4116" t="str">
            <v>07:33</v>
          </cell>
          <cell r="E4116" t="str">
            <v>OFZ79E</v>
          </cell>
          <cell r="F4116" t="str">
            <v>OC 124276 OPERATIVOS - SSCJ</v>
          </cell>
          <cell r="G4116" t="str">
            <v>GASOLINA CORRIENTE OXIGENADA 10%</v>
          </cell>
          <cell r="H4116">
            <v>17316.18</v>
          </cell>
          <cell r="I4116">
            <v>1.1339999999999999</v>
          </cell>
          <cell r="J4116" t="str">
            <v>55694</v>
          </cell>
          <cell r="K4116">
            <v>15270</v>
          </cell>
          <cell r="L4116">
            <v>15270</v>
          </cell>
        </row>
        <row r="4117">
          <cell r="B4117" t="str">
            <v>02236352</v>
          </cell>
          <cell r="C4117" t="str">
            <v>07/11/2024</v>
          </cell>
          <cell r="D4117" t="str">
            <v>19:21</v>
          </cell>
          <cell r="E4117" t="str">
            <v>OLN281</v>
          </cell>
          <cell r="F4117" t="str">
            <v>OC 124276 OPERATIVOS - SSCJ</v>
          </cell>
          <cell r="G4117" t="str">
            <v>GASOLINA CORRIENTE OXIGENADA 10%</v>
          </cell>
          <cell r="H4117">
            <v>45810</v>
          </cell>
          <cell r="I4117">
            <v>3</v>
          </cell>
          <cell r="J4117" t="str">
            <v>90913</v>
          </cell>
          <cell r="K4117">
            <v>15270</v>
          </cell>
          <cell r="L4117">
            <v>15270</v>
          </cell>
        </row>
        <row r="4118">
          <cell r="B4118" t="str">
            <v>02236373</v>
          </cell>
          <cell r="C4118" t="str">
            <v>07/11/2024</v>
          </cell>
          <cell r="D4118" t="str">
            <v>19:55</v>
          </cell>
          <cell r="E4118" t="str">
            <v>OLN151</v>
          </cell>
          <cell r="F4118" t="str">
            <v>OC 124276 OPERATIVOS - SSCJ</v>
          </cell>
          <cell r="G4118" t="str">
            <v>GASOLINA CORRIENTE OXIGENADA 10%</v>
          </cell>
          <cell r="H4118">
            <v>61080</v>
          </cell>
          <cell r="I4118">
            <v>4</v>
          </cell>
          <cell r="J4118" t="str">
            <v>112222</v>
          </cell>
          <cell r="K4118">
            <v>15270</v>
          </cell>
          <cell r="L4118">
            <v>15270</v>
          </cell>
        </row>
        <row r="4119">
          <cell r="B4119" t="str">
            <v>04165002</v>
          </cell>
          <cell r="C4119" t="str">
            <v>07/11/2024</v>
          </cell>
          <cell r="D4119" t="str">
            <v>19:35</v>
          </cell>
          <cell r="E4119" t="str">
            <v>OAO87E</v>
          </cell>
          <cell r="F4119" t="str">
            <v>OC 124276 OPERATIVOS - SSCJ</v>
          </cell>
          <cell r="G4119" t="str">
            <v>GASOLINA CORRIENTE OXIGENADA 10%</v>
          </cell>
          <cell r="H4119">
            <v>15270</v>
          </cell>
          <cell r="I4119">
            <v>1</v>
          </cell>
          <cell r="J4119" t="str">
            <v>55607</v>
          </cell>
          <cell r="K4119">
            <v>15270</v>
          </cell>
          <cell r="L4119">
            <v>15270</v>
          </cell>
        </row>
        <row r="4120">
          <cell r="B4120" t="str">
            <v>02236405</v>
          </cell>
          <cell r="C4120" t="str">
            <v>07/11/2024</v>
          </cell>
          <cell r="D4120" t="str">
            <v>21:22</v>
          </cell>
          <cell r="E4120" t="str">
            <v>LHE84F</v>
          </cell>
          <cell r="F4120" t="str">
            <v>OC 124276 OPERATIVOS - SSCJ</v>
          </cell>
          <cell r="G4120" t="str">
            <v>GASOLINA CORRIENTE OXIGENADA 10%</v>
          </cell>
          <cell r="H4120">
            <v>22905</v>
          </cell>
          <cell r="I4120">
            <v>1.5</v>
          </cell>
          <cell r="J4120" t="str">
            <v>29750</v>
          </cell>
          <cell r="K4120">
            <v>15270</v>
          </cell>
          <cell r="L4120">
            <v>15270</v>
          </cell>
        </row>
        <row r="4121">
          <cell r="B4121" t="str">
            <v>02236427</v>
          </cell>
          <cell r="C4121" t="str">
            <v>07/11/2024</v>
          </cell>
          <cell r="D4121" t="str">
            <v>22:20</v>
          </cell>
          <cell r="E4121" t="str">
            <v>OFV95E</v>
          </cell>
          <cell r="F4121" t="str">
            <v>OC 124276 OPERATIVOS - SSCJ</v>
          </cell>
          <cell r="G4121" t="str">
            <v>GASOLINA CORRIENTE OXIGENADA 10%</v>
          </cell>
          <cell r="H4121">
            <v>22905</v>
          </cell>
          <cell r="I4121">
            <v>1.5</v>
          </cell>
          <cell r="J4121" t="str">
            <v>62896</v>
          </cell>
          <cell r="K4121">
            <v>15270</v>
          </cell>
          <cell r="L4121">
            <v>15270</v>
          </cell>
        </row>
        <row r="4122">
          <cell r="B4122" t="str">
            <v>03129406</v>
          </cell>
          <cell r="C4122" t="str">
            <v>07/11/2024</v>
          </cell>
          <cell r="D4122" t="str">
            <v>22:13</v>
          </cell>
          <cell r="E4122" t="str">
            <v>DDN30E</v>
          </cell>
          <cell r="F4122" t="str">
            <v>OC 124276 OPERATIVOS - SSCJ</v>
          </cell>
          <cell r="G4122" t="str">
            <v>GASOLINA CORRIENTE OXIGENADA 10%</v>
          </cell>
          <cell r="H4122">
            <v>22905</v>
          </cell>
          <cell r="I4122">
            <v>1.5</v>
          </cell>
          <cell r="J4122" t="str">
            <v>72370</v>
          </cell>
          <cell r="K4122">
            <v>15270</v>
          </cell>
          <cell r="L4122">
            <v>15270</v>
          </cell>
        </row>
        <row r="4123">
          <cell r="B4123" t="str">
            <v>01282965</v>
          </cell>
          <cell r="C4123" t="str">
            <v>07/11/2024</v>
          </cell>
          <cell r="D4123" t="str">
            <v>22:41</v>
          </cell>
          <cell r="E4123" t="str">
            <v>OFL98E</v>
          </cell>
          <cell r="F4123" t="str">
            <v>OC 124276 OPERATIVOS - SSCJ</v>
          </cell>
          <cell r="G4123" t="str">
            <v>GASOLINA CORRIENTE OXIGENADA 10%</v>
          </cell>
          <cell r="H4123">
            <v>22905</v>
          </cell>
          <cell r="I4123">
            <v>1.5</v>
          </cell>
          <cell r="J4123" t="str">
            <v>52698</v>
          </cell>
          <cell r="K4123">
            <v>15270</v>
          </cell>
          <cell r="L4123">
            <v>15270</v>
          </cell>
        </row>
        <row r="4124">
          <cell r="B4124" t="str">
            <v>03129470</v>
          </cell>
          <cell r="C4124" t="str">
            <v>08/11/2024</v>
          </cell>
          <cell r="D4124" t="str">
            <v>09:19</v>
          </cell>
          <cell r="E4124" t="str">
            <v>OFQ52E</v>
          </cell>
          <cell r="F4124" t="str">
            <v>OC 124276 OPERATIVOS - SSCJ</v>
          </cell>
          <cell r="G4124" t="str">
            <v>GASOLINA CORRIENTE OXIGENADA 10%</v>
          </cell>
          <cell r="H4124">
            <v>22905</v>
          </cell>
          <cell r="I4124">
            <v>1.5</v>
          </cell>
          <cell r="J4124" t="str">
            <v>65968</v>
          </cell>
          <cell r="K4124">
            <v>15270</v>
          </cell>
          <cell r="L4124">
            <v>15270</v>
          </cell>
        </row>
        <row r="4125">
          <cell r="B4125" t="str">
            <v>0523106</v>
          </cell>
          <cell r="C4125" t="str">
            <v>08/11/2024</v>
          </cell>
          <cell r="D4125" t="str">
            <v>09:19</v>
          </cell>
          <cell r="E4125" t="str">
            <v>OFY23E</v>
          </cell>
          <cell r="F4125" t="str">
            <v>OC 124276 OPERATIVOS - SSCJ</v>
          </cell>
          <cell r="G4125" t="str">
            <v>GASOLINA CORRIENTE OXIGENADA 10%</v>
          </cell>
          <cell r="H4125">
            <v>22905</v>
          </cell>
          <cell r="I4125">
            <v>1.5</v>
          </cell>
          <cell r="J4125" t="str">
            <v>79445</v>
          </cell>
          <cell r="K4125">
            <v>15270</v>
          </cell>
          <cell r="L4125">
            <v>15270</v>
          </cell>
        </row>
        <row r="4126">
          <cell r="B4126" t="str">
            <v>01283169</v>
          </cell>
          <cell r="C4126" t="str">
            <v>08/11/2024</v>
          </cell>
          <cell r="D4126" t="str">
            <v>09:19</v>
          </cell>
          <cell r="E4126" t="str">
            <v>DDY66E</v>
          </cell>
          <cell r="F4126" t="str">
            <v>OC 124276 OPERATIVOS - SSCJ</v>
          </cell>
          <cell r="G4126" t="str">
            <v>GASOLINA CORRIENTE OXIGENADA 10%</v>
          </cell>
          <cell r="H4126">
            <v>22905</v>
          </cell>
          <cell r="I4126">
            <v>1.5</v>
          </cell>
          <cell r="J4126" t="str">
            <v>83700</v>
          </cell>
          <cell r="K4126">
            <v>15270</v>
          </cell>
          <cell r="L4126">
            <v>15270</v>
          </cell>
        </row>
        <row r="4127">
          <cell r="B4127" t="str">
            <v>04165182</v>
          </cell>
          <cell r="C4127" t="str">
            <v>08/11/2024</v>
          </cell>
          <cell r="D4127" t="str">
            <v>11:43</v>
          </cell>
          <cell r="E4127" t="str">
            <v>DDX45E</v>
          </cell>
          <cell r="F4127" t="str">
            <v>OC 124276 OPERATIVOS - SSCJ</v>
          </cell>
          <cell r="G4127" t="str">
            <v>GASOLINA CORRIENTE OXIGENADA 10%</v>
          </cell>
          <cell r="H4127">
            <v>15270</v>
          </cell>
          <cell r="I4127">
            <v>1</v>
          </cell>
          <cell r="J4127" t="str">
            <v>136175</v>
          </cell>
          <cell r="K4127">
            <v>15270</v>
          </cell>
          <cell r="L4127">
            <v>15270</v>
          </cell>
        </row>
        <row r="4128">
          <cell r="B4128" t="str">
            <v>02238086</v>
          </cell>
          <cell r="C4128" t="str">
            <v>12/11/2024</v>
          </cell>
          <cell r="D4128" t="str">
            <v>07:00</v>
          </cell>
          <cell r="E4128" t="str">
            <v>OKZ959</v>
          </cell>
          <cell r="F4128" t="str">
            <v>SG ALCALDIA MAYOR OC 125415</v>
          </cell>
          <cell r="G4128" t="str">
            <v>GASOLINA CORRIENTE OXIGENADA 10%</v>
          </cell>
          <cell r="H4128">
            <v>119670.99</v>
          </cell>
          <cell r="I4128">
            <v>7.8369999999999997</v>
          </cell>
          <cell r="J4128" t="str">
            <v>158259</v>
          </cell>
          <cell r="K4128">
            <v>15270</v>
          </cell>
          <cell r="L4128">
            <v>15270</v>
          </cell>
        </row>
        <row r="4129">
          <cell r="B4129" t="str">
            <v>02210753</v>
          </cell>
          <cell r="C4129" t="str">
            <v>07/11/2024</v>
          </cell>
          <cell r="D4129" t="str">
            <v>05:14</v>
          </cell>
          <cell r="E4129" t="str">
            <v>LHE40F</v>
          </cell>
          <cell r="F4129" t="str">
            <v>OC 124276 OPERATIVOS - SSCJ</v>
          </cell>
          <cell r="G4129" t="str">
            <v>GASOLINA CORRIENTE OXIGENADA 10%</v>
          </cell>
          <cell r="H4129">
            <v>22785</v>
          </cell>
          <cell r="I4129">
            <v>1.5</v>
          </cell>
          <cell r="J4129" t="str">
            <v>30998</v>
          </cell>
          <cell r="K4129">
            <v>15190</v>
          </cell>
          <cell r="L4129">
            <v>15190</v>
          </cell>
        </row>
        <row r="4130">
          <cell r="B4130" t="str">
            <v>02210818</v>
          </cell>
          <cell r="C4130" t="str">
            <v>07/11/2024</v>
          </cell>
          <cell r="D4130" t="str">
            <v>07:35</v>
          </cell>
          <cell r="E4130" t="str">
            <v>OAO12E</v>
          </cell>
          <cell r="F4130" t="str">
            <v>OC 124276 OPERATIVOS - SSCJ</v>
          </cell>
          <cell r="G4130" t="str">
            <v>GASOLINA CORRIENTE OXIGENADA 10%</v>
          </cell>
          <cell r="H4130">
            <v>27660.99</v>
          </cell>
          <cell r="I4130">
            <v>1.821</v>
          </cell>
          <cell r="J4130" t="str">
            <v>100098</v>
          </cell>
          <cell r="K4130">
            <v>15190</v>
          </cell>
          <cell r="L4130">
            <v>15190</v>
          </cell>
        </row>
        <row r="4131">
          <cell r="B4131" t="str">
            <v>04169122</v>
          </cell>
          <cell r="C4131" t="str">
            <v>07/11/2024</v>
          </cell>
          <cell r="D4131" t="str">
            <v>09:47</v>
          </cell>
          <cell r="E4131" t="str">
            <v>OFV05E</v>
          </cell>
          <cell r="F4131" t="str">
            <v>OC 124276 OPERATIVOS - SSCJ</v>
          </cell>
          <cell r="G4131" t="str">
            <v>GASOLINA CORRIENTE OXIGENADA 10%</v>
          </cell>
          <cell r="H4131">
            <v>22785</v>
          </cell>
          <cell r="I4131">
            <v>1.5</v>
          </cell>
          <cell r="J4131" t="str">
            <v>71826</v>
          </cell>
          <cell r="K4131">
            <v>15190</v>
          </cell>
          <cell r="L4131">
            <v>15190</v>
          </cell>
        </row>
        <row r="4132">
          <cell r="B4132" t="str">
            <v>04169120</v>
          </cell>
          <cell r="C4132" t="str">
            <v>07/11/2024</v>
          </cell>
          <cell r="D4132" t="str">
            <v>09:45</v>
          </cell>
          <cell r="E4132" t="str">
            <v>AWV07D</v>
          </cell>
          <cell r="F4132" t="str">
            <v>OC 124276 OPERATIVOS - SSCJ</v>
          </cell>
          <cell r="G4132" t="str">
            <v>GASOLINA CORRIENTE OXIGENADA 10%</v>
          </cell>
          <cell r="H4132">
            <v>15190</v>
          </cell>
          <cell r="I4132">
            <v>1</v>
          </cell>
          <cell r="J4132" t="str">
            <v>93792</v>
          </cell>
          <cell r="K4132">
            <v>15190</v>
          </cell>
          <cell r="L4132">
            <v>15190</v>
          </cell>
        </row>
        <row r="4133">
          <cell r="B4133" t="str">
            <v>02210878</v>
          </cell>
          <cell r="C4133" t="str">
            <v>07/11/2024</v>
          </cell>
          <cell r="D4133" t="str">
            <v>10:05</v>
          </cell>
          <cell r="E4133" t="str">
            <v>OAM75E</v>
          </cell>
          <cell r="F4133" t="str">
            <v>OC 124276 OPERATIVOS - SSCJ</v>
          </cell>
          <cell r="G4133" t="str">
            <v>GASOLINA CORRIENTE OXIGENADA 10%</v>
          </cell>
          <cell r="H4133">
            <v>22785</v>
          </cell>
          <cell r="I4133">
            <v>1.5</v>
          </cell>
          <cell r="J4133" t="str">
            <v>85687</v>
          </cell>
          <cell r="K4133">
            <v>15190</v>
          </cell>
          <cell r="L4133">
            <v>15190</v>
          </cell>
        </row>
        <row r="4134">
          <cell r="B4134" t="str">
            <v>02210871</v>
          </cell>
          <cell r="C4134" t="str">
            <v>07/11/2024</v>
          </cell>
          <cell r="D4134" t="str">
            <v>09:48</v>
          </cell>
          <cell r="E4134" t="str">
            <v>AWV21D</v>
          </cell>
          <cell r="F4134" t="str">
            <v>OC 124276 OPERATIVOS - SSCJ</v>
          </cell>
          <cell r="G4134" t="str">
            <v>GASOLINA CORRIENTE OXIGENADA 10%</v>
          </cell>
          <cell r="H4134">
            <v>15190</v>
          </cell>
          <cell r="I4134">
            <v>1</v>
          </cell>
          <cell r="J4134" t="str">
            <v>129440</v>
          </cell>
          <cell r="K4134">
            <v>15190</v>
          </cell>
          <cell r="L4134">
            <v>15190</v>
          </cell>
        </row>
        <row r="4135">
          <cell r="B4135" t="str">
            <v>03218944</v>
          </cell>
          <cell r="C4135" t="str">
            <v>07/11/2024</v>
          </cell>
          <cell r="D4135" t="str">
            <v>22:35</v>
          </cell>
          <cell r="E4135" t="str">
            <v>DDX74E</v>
          </cell>
          <cell r="F4135" t="str">
            <v>OC 124276 OPERATIVOS - SSCJ</v>
          </cell>
          <cell r="G4135" t="str">
            <v>GASOLINA CORRIENTE OXIGENADA 10%</v>
          </cell>
          <cell r="H4135">
            <v>15190</v>
          </cell>
          <cell r="I4135">
            <v>1</v>
          </cell>
          <cell r="J4135" t="str">
            <v>93681</v>
          </cell>
          <cell r="K4135">
            <v>15190</v>
          </cell>
          <cell r="L4135">
            <v>15190</v>
          </cell>
        </row>
        <row r="4136">
          <cell r="B4136" t="str">
            <v>02211038</v>
          </cell>
          <cell r="C4136" t="str">
            <v>07/11/2024</v>
          </cell>
          <cell r="D4136" t="str">
            <v>18:18</v>
          </cell>
          <cell r="E4136" t="str">
            <v>OAN34E</v>
          </cell>
          <cell r="F4136" t="str">
            <v>OC 124276 OPERATIVOS - SSCJ</v>
          </cell>
          <cell r="G4136" t="str">
            <v>GASOLINA CORRIENTE OXIGENADA 10%</v>
          </cell>
          <cell r="H4136">
            <v>22785</v>
          </cell>
          <cell r="I4136">
            <v>1.5</v>
          </cell>
          <cell r="J4136" t="str">
            <v>63092</v>
          </cell>
          <cell r="K4136">
            <v>15190</v>
          </cell>
          <cell r="L4136">
            <v>15190</v>
          </cell>
        </row>
        <row r="4137">
          <cell r="B4137" t="str">
            <v>04169261</v>
          </cell>
          <cell r="C4137" t="str">
            <v>07/11/2024</v>
          </cell>
          <cell r="D4137" t="str">
            <v>20:20</v>
          </cell>
          <cell r="E4137" t="str">
            <v>OAN18E</v>
          </cell>
          <cell r="F4137" t="str">
            <v>OC 124276 OPERATIVOS - SSCJ</v>
          </cell>
          <cell r="G4137" t="str">
            <v>GASOLINA CORRIENTE OXIGENADA 10%</v>
          </cell>
          <cell r="H4137">
            <v>22785</v>
          </cell>
          <cell r="I4137">
            <v>1.5</v>
          </cell>
          <cell r="J4137" t="str">
            <v>73820</v>
          </cell>
          <cell r="K4137">
            <v>15190</v>
          </cell>
          <cell r="L4137">
            <v>15190</v>
          </cell>
        </row>
        <row r="4138">
          <cell r="B4138" t="str">
            <v>03218905</v>
          </cell>
          <cell r="C4138" t="str">
            <v>07/11/2024</v>
          </cell>
          <cell r="D4138" t="str">
            <v>20:06</v>
          </cell>
          <cell r="E4138" t="str">
            <v>OLN015</v>
          </cell>
          <cell r="F4138" t="str">
            <v>OC 124276 OPERATIVOS - SSCJ</v>
          </cell>
          <cell r="G4138" t="str">
            <v>GASOLINA CORRIENTE OXIGENADA 10%</v>
          </cell>
          <cell r="H4138">
            <v>60760</v>
          </cell>
          <cell r="I4138">
            <v>4</v>
          </cell>
          <cell r="J4138" t="str">
            <v>128109</v>
          </cell>
          <cell r="K4138">
            <v>15190</v>
          </cell>
          <cell r="L4138">
            <v>15190</v>
          </cell>
        </row>
        <row r="4139">
          <cell r="B4139" t="str">
            <v>02211075</v>
          </cell>
          <cell r="C4139" t="str">
            <v>07/11/2024</v>
          </cell>
          <cell r="D4139" t="str">
            <v>20:03</v>
          </cell>
          <cell r="E4139" t="str">
            <v>DDX26E</v>
          </cell>
          <cell r="F4139" t="str">
            <v>OC 124276 OPERATIVOS - SSCJ</v>
          </cell>
          <cell r="G4139" t="str">
            <v>GASOLINA CORRIENTE OXIGENADA 10%</v>
          </cell>
          <cell r="H4139">
            <v>15190</v>
          </cell>
          <cell r="I4139">
            <v>1</v>
          </cell>
          <cell r="J4139" t="str">
            <v>56750</v>
          </cell>
          <cell r="K4139">
            <v>15190</v>
          </cell>
          <cell r="L4139">
            <v>15190</v>
          </cell>
        </row>
        <row r="4140">
          <cell r="B4140" t="str">
            <v>02210912</v>
          </cell>
          <cell r="C4140" t="str">
            <v>07/11/2024</v>
          </cell>
          <cell r="D4140" t="str">
            <v>11:35</v>
          </cell>
          <cell r="E4140" t="str">
            <v>JQV264</v>
          </cell>
          <cell r="F4140" t="str">
            <v>OC 124276 OPERATIVOS - SSCJ</v>
          </cell>
          <cell r="G4140" t="str">
            <v>GASOLINA CORRIENTE OXIGENADA 10%</v>
          </cell>
          <cell r="H4140">
            <v>45570</v>
          </cell>
          <cell r="I4140">
            <v>3</v>
          </cell>
          <cell r="J4140" t="str">
            <v>27005</v>
          </cell>
          <cell r="K4140">
            <v>15190</v>
          </cell>
          <cell r="L4140">
            <v>15190</v>
          </cell>
        </row>
        <row r="4141">
          <cell r="B4141" t="str">
            <v>04169141</v>
          </cell>
          <cell r="C4141" t="str">
            <v>07/11/2024</v>
          </cell>
          <cell r="D4141" t="str">
            <v>11:00</v>
          </cell>
          <cell r="E4141" t="str">
            <v>ODT187</v>
          </cell>
          <cell r="F4141" t="str">
            <v>OC 124276 OPERATIVOS - SSCJ</v>
          </cell>
          <cell r="G4141" t="str">
            <v>GASOLINA CORRIENTE OXIGENADA 10%</v>
          </cell>
          <cell r="H4141">
            <v>75950</v>
          </cell>
          <cell r="I4141">
            <v>5</v>
          </cell>
          <cell r="J4141" t="str">
            <v>154816</v>
          </cell>
          <cell r="K4141">
            <v>15190</v>
          </cell>
          <cell r="L4141">
            <v>15190</v>
          </cell>
        </row>
        <row r="4142">
          <cell r="B4142" t="str">
            <v>03218836</v>
          </cell>
          <cell r="C4142" t="str">
            <v>07/11/2024</v>
          </cell>
          <cell r="D4142" t="str">
            <v>16:06</v>
          </cell>
          <cell r="E4142" t="str">
            <v>DDY17E</v>
          </cell>
          <cell r="F4142" t="str">
            <v>OC 124276 OPERATIVOS - SSCJ</v>
          </cell>
          <cell r="G4142" t="str">
            <v>GASOLINA CORRIENTE OXIGENADA 10%</v>
          </cell>
          <cell r="H4142">
            <v>15190</v>
          </cell>
          <cell r="I4142">
            <v>1</v>
          </cell>
          <cell r="J4142" t="str">
            <v>75212</v>
          </cell>
          <cell r="K4142">
            <v>15190</v>
          </cell>
          <cell r="L4142">
            <v>15190</v>
          </cell>
        </row>
        <row r="4143">
          <cell r="B4143" t="str">
            <v>02211287</v>
          </cell>
          <cell r="C4143" t="str">
            <v>08/11/2024</v>
          </cell>
          <cell r="D4143" t="str">
            <v>11:51</v>
          </cell>
          <cell r="E4143" t="str">
            <v>OKZ845</v>
          </cell>
          <cell r="F4143" t="str">
            <v>OC 124276 OPERATIVOS - SSCJ</v>
          </cell>
          <cell r="G4143" t="str">
            <v>GASOLINA CORRIENTE OXIGENADA 10%</v>
          </cell>
          <cell r="H4143">
            <v>60760</v>
          </cell>
          <cell r="I4143">
            <v>4</v>
          </cell>
          <cell r="J4143" t="str">
            <v>154776</v>
          </cell>
          <cell r="K4143">
            <v>15190</v>
          </cell>
          <cell r="L4143">
            <v>15190</v>
          </cell>
        </row>
        <row r="4144">
          <cell r="B4144" t="str">
            <v>02211236</v>
          </cell>
          <cell r="C4144" t="str">
            <v>08/11/2024</v>
          </cell>
          <cell r="D4144" t="str">
            <v>08:37</v>
          </cell>
          <cell r="E4144" t="str">
            <v>OFW95E</v>
          </cell>
          <cell r="F4144" t="str">
            <v>OC 124276 OPERATIVOS - SSCJ</v>
          </cell>
          <cell r="G4144" t="str">
            <v>GASOLINA CORRIENTE OXIGENADA 10%</v>
          </cell>
          <cell r="H4144">
            <v>22785</v>
          </cell>
          <cell r="I4144">
            <v>1.5</v>
          </cell>
          <cell r="J4144" t="str">
            <v>35907</v>
          </cell>
          <cell r="K4144">
            <v>15190</v>
          </cell>
          <cell r="L4144">
            <v>15190</v>
          </cell>
        </row>
        <row r="4145">
          <cell r="B4145" t="str">
            <v>02211228</v>
          </cell>
          <cell r="C4145" t="str">
            <v>08/11/2024</v>
          </cell>
          <cell r="D4145" t="str">
            <v>08:07</v>
          </cell>
          <cell r="E4145" t="str">
            <v>LIS734</v>
          </cell>
          <cell r="F4145" t="str">
            <v>OC 124276 OPERATIVOS - SSCJ</v>
          </cell>
          <cell r="G4145" t="str">
            <v>GASOLINA CORRIENTE OXIGENADA 10%</v>
          </cell>
          <cell r="H4145">
            <v>45570</v>
          </cell>
          <cell r="I4145">
            <v>3</v>
          </cell>
          <cell r="J4145" t="str">
            <v>39269</v>
          </cell>
          <cell r="K4145">
            <v>15190</v>
          </cell>
          <cell r="L4145">
            <v>15190</v>
          </cell>
        </row>
        <row r="4146">
          <cell r="B4146" t="str">
            <v>04169287</v>
          </cell>
          <cell r="C4146" t="str">
            <v>08/11/2024</v>
          </cell>
          <cell r="D4146" t="str">
            <v>06:50</v>
          </cell>
          <cell r="E4146" t="str">
            <v>AWV14D</v>
          </cell>
          <cell r="F4146" t="str">
            <v>OC 124276 OPERATIVOS - SSCJ</v>
          </cell>
          <cell r="G4146" t="str">
            <v>GASOLINA CORRIENTE OXIGENADA 10%</v>
          </cell>
          <cell r="H4146">
            <v>15190</v>
          </cell>
          <cell r="I4146">
            <v>1</v>
          </cell>
          <cell r="J4146" t="str">
            <v>66864</v>
          </cell>
          <cell r="K4146">
            <v>15190</v>
          </cell>
          <cell r="L4146">
            <v>15190</v>
          </cell>
        </row>
        <row r="4147">
          <cell r="B4147" t="str">
            <v>02211217</v>
          </cell>
          <cell r="C4147" t="str">
            <v>08/11/2024</v>
          </cell>
          <cell r="D4147" t="str">
            <v>07:27</v>
          </cell>
          <cell r="E4147" t="str">
            <v>OAN29E</v>
          </cell>
          <cell r="F4147" t="str">
            <v>OC 124276 OPERATIVOS - SSCJ</v>
          </cell>
          <cell r="G4147" t="str">
            <v>GASOLINA CORRIENTE OXIGENADA 10%</v>
          </cell>
          <cell r="H4147">
            <v>22785</v>
          </cell>
          <cell r="I4147">
            <v>1.5</v>
          </cell>
          <cell r="J4147" t="str">
            <v>67331</v>
          </cell>
          <cell r="K4147">
            <v>15190</v>
          </cell>
          <cell r="L4147">
            <v>15190</v>
          </cell>
        </row>
        <row r="4148">
          <cell r="B4148" t="str">
            <v>03219156</v>
          </cell>
          <cell r="C4148" t="str">
            <v>08/11/2024</v>
          </cell>
          <cell r="D4148" t="str">
            <v>12:44</v>
          </cell>
          <cell r="E4148" t="str">
            <v>OLN135</v>
          </cell>
          <cell r="F4148" t="str">
            <v>OC 124276 OPERATIVOS - SSCJ</v>
          </cell>
          <cell r="G4148" t="str">
            <v>GASOLINA CORRIENTE OXIGENADA 10%</v>
          </cell>
          <cell r="H4148">
            <v>60760</v>
          </cell>
          <cell r="I4148">
            <v>4</v>
          </cell>
          <cell r="J4148" t="str">
            <v>142470</v>
          </cell>
          <cell r="K4148">
            <v>15190</v>
          </cell>
          <cell r="L4148">
            <v>15190</v>
          </cell>
        </row>
        <row r="4149">
          <cell r="B4149" t="str">
            <v>03219177</v>
          </cell>
          <cell r="C4149" t="str">
            <v>08/11/2024</v>
          </cell>
          <cell r="D4149" t="str">
            <v>13:34</v>
          </cell>
          <cell r="E4149" t="str">
            <v>DDR09E</v>
          </cell>
          <cell r="F4149" t="str">
            <v>OC 124276 OPERATIVOS - SSCJ</v>
          </cell>
          <cell r="G4149" t="str">
            <v>GASOLINA CORRIENTE OXIGENADA 10%</v>
          </cell>
          <cell r="H4149">
            <v>19382.439999999999</v>
          </cell>
          <cell r="I4149">
            <v>1.276</v>
          </cell>
          <cell r="J4149" t="str">
            <v>79158</v>
          </cell>
          <cell r="K4149">
            <v>15190</v>
          </cell>
          <cell r="L4149">
            <v>15190</v>
          </cell>
        </row>
        <row r="4150">
          <cell r="B4150" t="str">
            <v>01121542</v>
          </cell>
          <cell r="C4150" t="str">
            <v>08/11/2024</v>
          </cell>
          <cell r="D4150" t="str">
            <v>15:14</v>
          </cell>
          <cell r="E4150" t="str">
            <v>ODT163</v>
          </cell>
          <cell r="F4150" t="str">
            <v>OC 124276 OPERATIVOS - SSCJ</v>
          </cell>
          <cell r="G4150" t="str">
            <v>GASOLINA CORRIENTE OXIGENADA 10%</v>
          </cell>
          <cell r="H4150">
            <v>75950</v>
          </cell>
          <cell r="I4150">
            <v>5</v>
          </cell>
          <cell r="J4150" t="str">
            <v>135060</v>
          </cell>
          <cell r="K4150">
            <v>15190</v>
          </cell>
          <cell r="L4150">
            <v>15190</v>
          </cell>
        </row>
        <row r="4151">
          <cell r="B4151" t="str">
            <v>02211349</v>
          </cell>
          <cell r="C4151" t="str">
            <v>08/11/2024</v>
          </cell>
          <cell r="D4151" t="str">
            <v>15:18</v>
          </cell>
          <cell r="E4151" t="str">
            <v>OLO307</v>
          </cell>
          <cell r="F4151" t="str">
            <v>OC 124276 OPERATIVOS - SSCJ</v>
          </cell>
          <cell r="G4151" t="str">
            <v>GASOLINA CORRIENTE OXIGENADA 10%</v>
          </cell>
          <cell r="H4151">
            <v>60760</v>
          </cell>
          <cell r="I4151">
            <v>4</v>
          </cell>
          <cell r="J4151" t="str">
            <v>70640</v>
          </cell>
          <cell r="K4151">
            <v>15190</v>
          </cell>
          <cell r="L4151">
            <v>15190</v>
          </cell>
        </row>
        <row r="4152">
          <cell r="B4152" t="str">
            <v>02211369</v>
          </cell>
          <cell r="C4152" t="str">
            <v>08/11/2024</v>
          </cell>
          <cell r="D4152" t="str">
            <v>16:23</v>
          </cell>
          <cell r="E4152" t="str">
            <v>LIS739</v>
          </cell>
          <cell r="F4152" t="str">
            <v>OC 124276 OPERATIVOS - SSCJ</v>
          </cell>
          <cell r="G4152" t="str">
            <v>GASOLINA CORRIENTE OXIGENADA 10%</v>
          </cell>
          <cell r="H4152">
            <v>45570</v>
          </cell>
          <cell r="I4152">
            <v>3</v>
          </cell>
          <cell r="J4152" t="str">
            <v>38730</v>
          </cell>
          <cell r="K4152">
            <v>15190</v>
          </cell>
          <cell r="L4152">
            <v>15190</v>
          </cell>
        </row>
        <row r="4153">
          <cell r="B4153" t="str">
            <v>02211404</v>
          </cell>
          <cell r="C4153" t="str">
            <v>08/11/2024</v>
          </cell>
          <cell r="D4153" t="str">
            <v>18:09</v>
          </cell>
          <cell r="E4153" t="str">
            <v>OAM57E</v>
          </cell>
          <cell r="F4153" t="str">
            <v>OC 124276 OPERATIVOS - SSCJ</v>
          </cell>
          <cell r="G4153" t="str">
            <v>GASOLINA CORRIENTE OXIGENADA 10%</v>
          </cell>
          <cell r="H4153">
            <v>22785</v>
          </cell>
          <cell r="I4153">
            <v>1.5</v>
          </cell>
          <cell r="J4153" t="str">
            <v>88204</v>
          </cell>
          <cell r="K4153">
            <v>15190</v>
          </cell>
          <cell r="L4153">
            <v>15190</v>
          </cell>
        </row>
        <row r="4154">
          <cell r="B4154" t="str">
            <v>03219270</v>
          </cell>
          <cell r="C4154" t="str">
            <v>08/11/2024</v>
          </cell>
          <cell r="D4154" t="str">
            <v>19:01</v>
          </cell>
          <cell r="E4154" t="str">
            <v>OAM75E</v>
          </cell>
          <cell r="F4154" t="str">
            <v>OC 124276 OPERATIVOS - SSCJ</v>
          </cell>
          <cell r="G4154" t="str">
            <v>GASOLINA CORRIENTE OXIGENADA 10%</v>
          </cell>
          <cell r="H4154">
            <v>22785</v>
          </cell>
          <cell r="I4154">
            <v>1.5</v>
          </cell>
          <cell r="J4154" t="str">
            <v>85793</v>
          </cell>
          <cell r="K4154">
            <v>15190</v>
          </cell>
          <cell r="L4154">
            <v>15190</v>
          </cell>
        </row>
        <row r="4155">
          <cell r="B4155" t="str">
            <v>03219272</v>
          </cell>
          <cell r="C4155" t="str">
            <v>08/11/2024</v>
          </cell>
          <cell r="D4155" t="str">
            <v>19:05</v>
          </cell>
          <cell r="E4155" t="str">
            <v>OAN26E</v>
          </cell>
          <cell r="F4155" t="str">
            <v>OC 124276 OPERATIVOS - SSCJ</v>
          </cell>
          <cell r="G4155" t="str">
            <v>GASOLINA CORRIENTE OXIGENADA 10%</v>
          </cell>
          <cell r="H4155">
            <v>15190</v>
          </cell>
          <cell r="I4155">
            <v>1</v>
          </cell>
          <cell r="J4155" t="str">
            <v>64840</v>
          </cell>
          <cell r="K4155">
            <v>15190</v>
          </cell>
          <cell r="L4155">
            <v>15190</v>
          </cell>
        </row>
        <row r="4156">
          <cell r="B4156" t="str">
            <v>04169494</v>
          </cell>
          <cell r="C4156" t="str">
            <v>08/11/2024</v>
          </cell>
          <cell r="D4156" t="str">
            <v>20:09</v>
          </cell>
          <cell r="E4156" t="str">
            <v>LHE94F</v>
          </cell>
          <cell r="F4156" t="str">
            <v>OC 124276 OPERATIVOS - SSCJ</v>
          </cell>
          <cell r="G4156" t="str">
            <v>GASOLINA CORRIENTE OXIGENADA 10%</v>
          </cell>
          <cell r="H4156">
            <v>22785</v>
          </cell>
          <cell r="I4156">
            <v>1.5</v>
          </cell>
          <cell r="J4156" t="str">
            <v>22670</v>
          </cell>
          <cell r="K4156">
            <v>15190</v>
          </cell>
          <cell r="L4156">
            <v>15190</v>
          </cell>
        </row>
        <row r="4157">
          <cell r="B4157" t="str">
            <v>02212664</v>
          </cell>
          <cell r="C4157" t="str">
            <v>12/11/2024</v>
          </cell>
          <cell r="D4157" t="str">
            <v>15:00</v>
          </cell>
          <cell r="E4157" t="str">
            <v>OAO03E</v>
          </cell>
          <cell r="F4157" t="str">
            <v>OC 124276 OPERATIVOS - SSCJ</v>
          </cell>
          <cell r="G4157" t="str">
            <v>GASOLINA CORRIENTE OXIGENADA 10%</v>
          </cell>
          <cell r="H4157">
            <v>30380</v>
          </cell>
          <cell r="I4157">
            <v>2</v>
          </cell>
          <cell r="J4157" t="str">
            <v>79122</v>
          </cell>
          <cell r="K4157">
            <v>15190</v>
          </cell>
          <cell r="L4157">
            <v>15190</v>
          </cell>
        </row>
        <row r="4158">
          <cell r="B4158" t="str">
            <v>02212716</v>
          </cell>
          <cell r="C4158" t="str">
            <v>12/11/2024</v>
          </cell>
          <cell r="D4158" t="str">
            <v>17:59</v>
          </cell>
          <cell r="E4158" t="str">
            <v>OAO15E</v>
          </cell>
          <cell r="F4158" t="str">
            <v>OC 124276 OPERATIVOS - SSCJ</v>
          </cell>
          <cell r="G4158" t="str">
            <v>GASOLINA CORRIENTE OXIGENADA 10%</v>
          </cell>
          <cell r="H4158">
            <v>30380</v>
          </cell>
          <cell r="I4158">
            <v>2</v>
          </cell>
          <cell r="J4158" t="str">
            <v>90213</v>
          </cell>
          <cell r="K4158">
            <v>15190</v>
          </cell>
          <cell r="L4158">
            <v>15190</v>
          </cell>
        </row>
        <row r="4159">
          <cell r="B4159" t="str">
            <v>02212703</v>
          </cell>
          <cell r="C4159" t="str">
            <v>12/11/2024</v>
          </cell>
          <cell r="D4159" t="str">
            <v>17:12</v>
          </cell>
          <cell r="E4159" t="str">
            <v>OLN199</v>
          </cell>
          <cell r="F4159" t="str">
            <v>OC 124276 OPERATIVOS - SSCJ</v>
          </cell>
          <cell r="G4159" t="str">
            <v>GASOLINA CORRIENTE OXIGENADA 10%</v>
          </cell>
          <cell r="H4159">
            <v>60760</v>
          </cell>
          <cell r="I4159">
            <v>4</v>
          </cell>
          <cell r="J4159" t="str">
            <v>92135</v>
          </cell>
          <cell r="K4159">
            <v>15190</v>
          </cell>
          <cell r="L4159">
            <v>15190</v>
          </cell>
        </row>
        <row r="4160">
          <cell r="B4160" t="str">
            <v>02212751</v>
          </cell>
          <cell r="C4160" t="str">
            <v>12/11/2024</v>
          </cell>
          <cell r="D4160" t="str">
            <v>20:40</v>
          </cell>
          <cell r="E4160" t="str">
            <v>OJX061</v>
          </cell>
          <cell r="F4160" t="str">
            <v>OC 124276 OPERATIVOS - SSCJ</v>
          </cell>
          <cell r="G4160" t="str">
            <v>GASOLINA CORRIENTE OXIGENADA 10%</v>
          </cell>
          <cell r="H4160">
            <v>45570</v>
          </cell>
          <cell r="I4160">
            <v>3</v>
          </cell>
          <cell r="J4160" t="str">
            <v>191977</v>
          </cell>
          <cell r="K4160">
            <v>15190</v>
          </cell>
          <cell r="L4160">
            <v>15190</v>
          </cell>
        </row>
        <row r="4161">
          <cell r="B4161" t="str">
            <v>03220718</v>
          </cell>
          <cell r="C4161" t="str">
            <v>12/11/2024</v>
          </cell>
          <cell r="D4161" t="str">
            <v>21:17</v>
          </cell>
          <cell r="E4161" t="str">
            <v>DDX57E</v>
          </cell>
          <cell r="F4161" t="str">
            <v>OC 124276 OPERATIVOS - SSCJ</v>
          </cell>
          <cell r="G4161" t="str">
            <v>GASOLINA CORRIENTE OXIGENADA 10%</v>
          </cell>
          <cell r="H4161">
            <v>15190</v>
          </cell>
          <cell r="I4161">
            <v>1</v>
          </cell>
          <cell r="J4161" t="str">
            <v>87033</v>
          </cell>
          <cell r="K4161">
            <v>15190</v>
          </cell>
          <cell r="L4161">
            <v>15190</v>
          </cell>
        </row>
        <row r="4162">
          <cell r="B4162" t="str">
            <v>03220723</v>
          </cell>
          <cell r="C4162" t="str">
            <v>12/11/2024</v>
          </cell>
          <cell r="D4162" t="str">
            <v>22:06</v>
          </cell>
          <cell r="E4162" t="str">
            <v>LIS733</v>
          </cell>
          <cell r="F4162" t="str">
            <v>OC 124276 OPERATIVOS - SSCJ</v>
          </cell>
          <cell r="G4162" t="str">
            <v>GASOLINA CORRIENTE OXIGENADA 10%</v>
          </cell>
          <cell r="H4162">
            <v>45570</v>
          </cell>
          <cell r="I4162">
            <v>3</v>
          </cell>
          <cell r="J4162" t="str">
            <v>49273</v>
          </cell>
          <cell r="K4162">
            <v>15190</v>
          </cell>
          <cell r="L4162">
            <v>15190</v>
          </cell>
        </row>
        <row r="4163">
          <cell r="B4163" t="str">
            <v>02211524</v>
          </cell>
          <cell r="C4163" t="str">
            <v>09/11/2024</v>
          </cell>
          <cell r="D4163" t="str">
            <v>00:11</v>
          </cell>
          <cell r="E4163" t="str">
            <v>LHE69F</v>
          </cell>
          <cell r="F4163" t="str">
            <v>OC 124276 OPERATIVOS - SSCJ</v>
          </cell>
          <cell r="G4163" t="str">
            <v>GASOLINA CORRIENTE OXIGENADA 10%</v>
          </cell>
          <cell r="H4163">
            <v>22785</v>
          </cell>
          <cell r="I4163">
            <v>1.5</v>
          </cell>
          <cell r="J4163" t="str">
            <v>19600</v>
          </cell>
          <cell r="K4163">
            <v>15190</v>
          </cell>
          <cell r="L4163">
            <v>15190</v>
          </cell>
        </row>
        <row r="4164">
          <cell r="B4164" t="str">
            <v>04169521</v>
          </cell>
          <cell r="C4164" t="str">
            <v>09/11/2024</v>
          </cell>
          <cell r="D4164" t="str">
            <v>07:22</v>
          </cell>
          <cell r="E4164" t="str">
            <v>OAM84E</v>
          </cell>
          <cell r="F4164" t="str">
            <v>OC 124276 OPERATIVOS - SSCJ</v>
          </cell>
          <cell r="G4164" t="str">
            <v>GASOLINA CORRIENTE OXIGENADA 10%</v>
          </cell>
          <cell r="H4164">
            <v>22785</v>
          </cell>
          <cell r="I4164">
            <v>1.5</v>
          </cell>
          <cell r="J4164" t="str">
            <v>89399</v>
          </cell>
          <cell r="K4164">
            <v>15190</v>
          </cell>
          <cell r="L4164">
            <v>15190</v>
          </cell>
        </row>
        <row r="4165">
          <cell r="B4165" t="str">
            <v>04169557</v>
          </cell>
          <cell r="C4165" t="str">
            <v>09/11/2024</v>
          </cell>
          <cell r="D4165" t="str">
            <v>10:11</v>
          </cell>
          <cell r="E4165" t="str">
            <v>OLN137</v>
          </cell>
          <cell r="F4165" t="str">
            <v>OC 124276 OPERATIVOS - SSCJ</v>
          </cell>
          <cell r="G4165" t="str">
            <v>GASOLINA CORRIENTE OXIGENADA 10%</v>
          </cell>
          <cell r="H4165">
            <v>60760</v>
          </cell>
          <cell r="I4165">
            <v>4</v>
          </cell>
          <cell r="J4165" t="str">
            <v>130365</v>
          </cell>
          <cell r="K4165">
            <v>15190</v>
          </cell>
          <cell r="L4165">
            <v>15190</v>
          </cell>
        </row>
        <row r="4166">
          <cell r="B4166" t="str">
            <v>04169639</v>
          </cell>
          <cell r="C4166" t="str">
            <v>09/11/2024</v>
          </cell>
          <cell r="D4166" t="str">
            <v>15:06</v>
          </cell>
          <cell r="E4166" t="str">
            <v>DDX59E</v>
          </cell>
          <cell r="F4166" t="str">
            <v>OC 124276 OPERATIVOS - SSCJ</v>
          </cell>
          <cell r="G4166" t="str">
            <v>GASOLINA CORRIENTE OXIGENADA 10%</v>
          </cell>
          <cell r="H4166">
            <v>15190</v>
          </cell>
          <cell r="I4166">
            <v>1</v>
          </cell>
          <cell r="J4166" t="str">
            <v>74809</v>
          </cell>
          <cell r="K4166">
            <v>15190</v>
          </cell>
          <cell r="L4166">
            <v>15190</v>
          </cell>
        </row>
        <row r="4167">
          <cell r="B4167" t="str">
            <v>02211721</v>
          </cell>
          <cell r="C4167" t="str">
            <v>09/11/2024</v>
          </cell>
          <cell r="D4167" t="str">
            <v>10:36</v>
          </cell>
          <cell r="E4167" t="str">
            <v>LIS734</v>
          </cell>
          <cell r="F4167" t="str">
            <v>OC 124276 OPERATIVOS - SSCJ</v>
          </cell>
          <cell r="G4167" t="str">
            <v>GASOLINA CORRIENTE OXIGENADA 10%</v>
          </cell>
          <cell r="H4167">
            <v>45570</v>
          </cell>
          <cell r="I4167">
            <v>3</v>
          </cell>
          <cell r="J4167" t="str">
            <v>39274</v>
          </cell>
          <cell r="K4167">
            <v>15190</v>
          </cell>
          <cell r="L4167">
            <v>15190</v>
          </cell>
        </row>
        <row r="4168">
          <cell r="B4168" t="str">
            <v>02211731</v>
          </cell>
          <cell r="C4168" t="str">
            <v>09/11/2024</v>
          </cell>
          <cell r="D4168" t="str">
            <v>10:57</v>
          </cell>
          <cell r="E4168" t="str">
            <v>OAO39E</v>
          </cell>
          <cell r="F4168" t="str">
            <v>OC 124276 OPERATIVOS - SSCJ</v>
          </cell>
          <cell r="G4168" t="str">
            <v>GASOLINA CORRIENTE OXIGENADA 10%</v>
          </cell>
          <cell r="H4168">
            <v>30380</v>
          </cell>
          <cell r="I4168">
            <v>2</v>
          </cell>
          <cell r="J4168" t="str">
            <v>67401</v>
          </cell>
          <cell r="K4168">
            <v>15190</v>
          </cell>
          <cell r="L4168">
            <v>15190</v>
          </cell>
        </row>
        <row r="4169">
          <cell r="B4169" t="str">
            <v>04169602</v>
          </cell>
          <cell r="C4169" t="str">
            <v>09/11/2024</v>
          </cell>
          <cell r="D4169" t="str">
            <v>12:49</v>
          </cell>
          <cell r="E4169" t="str">
            <v>DDU68E</v>
          </cell>
          <cell r="F4169" t="str">
            <v>OC 124276 OPERATIVOS - SSCJ</v>
          </cell>
          <cell r="G4169" t="str">
            <v>GASOLINA CORRIENTE OXIGENADA 10%</v>
          </cell>
          <cell r="H4169">
            <v>21098.91</v>
          </cell>
          <cell r="I4169">
            <v>1.389</v>
          </cell>
          <cell r="J4169" t="str">
            <v>102067</v>
          </cell>
          <cell r="K4169">
            <v>15190</v>
          </cell>
          <cell r="L4169">
            <v>15190</v>
          </cell>
        </row>
        <row r="4170">
          <cell r="B4170" t="str">
            <v>03219665</v>
          </cell>
          <cell r="C4170" t="str">
            <v>09/11/2024</v>
          </cell>
          <cell r="D4170" t="str">
            <v>17:40</v>
          </cell>
          <cell r="E4170" t="str">
            <v>OLN015</v>
          </cell>
          <cell r="F4170" t="str">
            <v>OC 124276 OPERATIVOS - SSCJ</v>
          </cell>
          <cell r="G4170" t="str">
            <v>GASOLINA CORRIENTE OXIGENADA 10%</v>
          </cell>
          <cell r="H4170">
            <v>60760</v>
          </cell>
          <cell r="I4170">
            <v>4</v>
          </cell>
          <cell r="J4170" t="str">
            <v>128260</v>
          </cell>
          <cell r="K4170">
            <v>15190</v>
          </cell>
          <cell r="L4170">
            <v>15190</v>
          </cell>
        </row>
        <row r="4171">
          <cell r="B4171" t="str">
            <v>01121815</v>
          </cell>
          <cell r="C4171" t="str">
            <v>09/11/2024</v>
          </cell>
          <cell r="D4171" t="str">
            <v>16:38</v>
          </cell>
          <cell r="E4171" t="str">
            <v>OLN199</v>
          </cell>
          <cell r="F4171" t="str">
            <v>OC 124276 OPERATIVOS - SSCJ</v>
          </cell>
          <cell r="G4171" t="str">
            <v>GASOLINA CORRIENTE OXIGENADA 10%</v>
          </cell>
          <cell r="H4171">
            <v>60760</v>
          </cell>
          <cell r="I4171">
            <v>4</v>
          </cell>
          <cell r="J4171" t="str">
            <v>91961</v>
          </cell>
          <cell r="K4171">
            <v>15190</v>
          </cell>
          <cell r="L4171">
            <v>15190</v>
          </cell>
        </row>
        <row r="4172">
          <cell r="B4172" t="str">
            <v>03220549</v>
          </cell>
          <cell r="C4172" t="str">
            <v>12/11/2024</v>
          </cell>
          <cell r="D4172" t="str">
            <v>10:44</v>
          </cell>
          <cell r="E4172" t="str">
            <v>OAM51E</v>
          </cell>
          <cell r="F4172" t="str">
            <v>OC 124276 OPERATIVOS - SSCJ</v>
          </cell>
          <cell r="G4172" t="str">
            <v>GASOLINA CORRIENTE OXIGENADA 10%</v>
          </cell>
          <cell r="H4172">
            <v>22785</v>
          </cell>
          <cell r="I4172">
            <v>1.5</v>
          </cell>
          <cell r="J4172" t="str">
            <v>106960</v>
          </cell>
          <cell r="K4172">
            <v>15190</v>
          </cell>
          <cell r="L4172">
            <v>15190</v>
          </cell>
        </row>
        <row r="4173">
          <cell r="B4173" t="str">
            <v>04170245</v>
          </cell>
          <cell r="C4173" t="str">
            <v>12/11/2024</v>
          </cell>
          <cell r="D4173" t="str">
            <v>08:42</v>
          </cell>
          <cell r="E4173" t="str">
            <v>DDY28E</v>
          </cell>
          <cell r="F4173" t="str">
            <v>OC 124276 OPERATIVOS - SSCJ</v>
          </cell>
          <cell r="G4173" t="str">
            <v>GASOLINA CORRIENTE OXIGENADA 10%</v>
          </cell>
          <cell r="H4173">
            <v>15190</v>
          </cell>
          <cell r="I4173">
            <v>1</v>
          </cell>
          <cell r="J4173" t="str">
            <v>95630</v>
          </cell>
          <cell r="K4173">
            <v>15190</v>
          </cell>
          <cell r="L4173">
            <v>15190</v>
          </cell>
        </row>
        <row r="4174">
          <cell r="B4174" t="str">
            <v>03220533</v>
          </cell>
          <cell r="C4174" t="str">
            <v>12/11/2024</v>
          </cell>
          <cell r="D4174" t="str">
            <v>09:51</v>
          </cell>
          <cell r="E4174" t="str">
            <v>OJX058</v>
          </cell>
          <cell r="F4174" t="str">
            <v>OC 124276 OPERATIVOS - SSCJ</v>
          </cell>
          <cell r="G4174" t="str">
            <v>GASOLINA CORRIENTE OXIGENADA 10%</v>
          </cell>
          <cell r="H4174">
            <v>45570</v>
          </cell>
          <cell r="I4174">
            <v>3</v>
          </cell>
          <cell r="J4174" t="str">
            <v>185732</v>
          </cell>
          <cell r="K4174">
            <v>15190</v>
          </cell>
          <cell r="L4174">
            <v>15190</v>
          </cell>
        </row>
        <row r="4175">
          <cell r="B4175" t="str">
            <v>03220535</v>
          </cell>
          <cell r="C4175" t="str">
            <v>12/11/2024</v>
          </cell>
          <cell r="D4175" t="str">
            <v>09:53</v>
          </cell>
          <cell r="E4175" t="str">
            <v>OFW70E</v>
          </cell>
          <cell r="F4175" t="str">
            <v>OC 124276 OPERATIVOS - SSCJ</v>
          </cell>
          <cell r="G4175" t="str">
            <v>GASOLINA CORRIENTE OXIGENADA 10%</v>
          </cell>
          <cell r="H4175">
            <v>22785</v>
          </cell>
          <cell r="I4175">
            <v>1.5</v>
          </cell>
          <cell r="J4175" t="str">
            <v>60396</v>
          </cell>
          <cell r="K4175">
            <v>15190</v>
          </cell>
          <cell r="L4175">
            <v>15190</v>
          </cell>
        </row>
        <row r="4176">
          <cell r="B4176" t="str">
            <v>02212558</v>
          </cell>
          <cell r="C4176" t="str">
            <v>12/11/2024</v>
          </cell>
          <cell r="D4176" t="str">
            <v>08:44</v>
          </cell>
          <cell r="E4176" t="str">
            <v>GCX042</v>
          </cell>
          <cell r="F4176" t="str">
            <v>OC 124276 OPERATIVOS - SSCJ</v>
          </cell>
          <cell r="G4176" t="str">
            <v>GASOLINA CORRIENTE OXIGENADA 10%</v>
          </cell>
          <cell r="H4176">
            <v>60760</v>
          </cell>
          <cell r="I4176">
            <v>4</v>
          </cell>
          <cell r="J4176" t="str">
            <v>94006</v>
          </cell>
          <cell r="K4176">
            <v>15190</v>
          </cell>
          <cell r="L4176">
            <v>15190</v>
          </cell>
        </row>
        <row r="4177">
          <cell r="B4177" t="str">
            <v>02212582</v>
          </cell>
          <cell r="C4177" t="str">
            <v>12/11/2024</v>
          </cell>
          <cell r="D4177" t="str">
            <v>09:40</v>
          </cell>
          <cell r="E4177" t="str">
            <v>OAO42E</v>
          </cell>
          <cell r="F4177" t="str">
            <v>OC 124276 OPERATIVOS - SSCJ</v>
          </cell>
          <cell r="G4177" t="str">
            <v>GASOLINA CORRIENTE OXIGENADA 10%</v>
          </cell>
          <cell r="H4177">
            <v>30380</v>
          </cell>
          <cell r="I4177">
            <v>2</v>
          </cell>
          <cell r="J4177" t="str">
            <v>75540</v>
          </cell>
          <cell r="K4177">
            <v>15190</v>
          </cell>
          <cell r="L4177">
            <v>15190</v>
          </cell>
        </row>
        <row r="4178">
          <cell r="B4178" t="str">
            <v>03220575</v>
          </cell>
          <cell r="C4178" t="str">
            <v>12/11/2024</v>
          </cell>
          <cell r="D4178" t="str">
            <v>11:40</v>
          </cell>
          <cell r="E4178" t="str">
            <v>OEU926</v>
          </cell>
          <cell r="F4178" t="str">
            <v>OC 124276 OPERATIVOS - SSCJ</v>
          </cell>
          <cell r="G4178" t="str">
            <v>GASOLINA CORRIENTE OXIGENADA 10%</v>
          </cell>
          <cell r="H4178">
            <v>45570</v>
          </cell>
          <cell r="I4178">
            <v>3</v>
          </cell>
          <cell r="J4178" t="str">
            <v>191568</v>
          </cell>
          <cell r="K4178">
            <v>15190</v>
          </cell>
          <cell r="L4178">
            <v>15190</v>
          </cell>
        </row>
        <row r="4179">
          <cell r="B4179" t="str">
            <v>02211976</v>
          </cell>
          <cell r="C4179" t="str">
            <v>10/11/2024</v>
          </cell>
          <cell r="D4179" t="str">
            <v>07:22</v>
          </cell>
          <cell r="E4179" t="str">
            <v>OLN137</v>
          </cell>
          <cell r="F4179" t="str">
            <v>OC 124276 OPERATIVOS - SSCJ</v>
          </cell>
          <cell r="G4179" t="str">
            <v>GASOLINA CORRIENTE OXIGENADA 10%</v>
          </cell>
          <cell r="H4179">
            <v>60760</v>
          </cell>
          <cell r="I4179">
            <v>4</v>
          </cell>
          <cell r="J4179" t="str">
            <v>130414</v>
          </cell>
          <cell r="K4179">
            <v>15190</v>
          </cell>
          <cell r="L4179">
            <v>15190</v>
          </cell>
        </row>
        <row r="4180">
          <cell r="B4180" t="str">
            <v>02212098</v>
          </cell>
          <cell r="C4180" t="str">
            <v>10/11/2024</v>
          </cell>
          <cell r="D4180" t="str">
            <v>14:09</v>
          </cell>
          <cell r="E4180" t="str">
            <v>OLN202</v>
          </cell>
          <cell r="F4180" t="str">
            <v>OC 124276 OPERATIVOS - SSCJ</v>
          </cell>
          <cell r="G4180" t="str">
            <v>GASOLINA CORRIENTE OXIGENADA 10%</v>
          </cell>
          <cell r="H4180">
            <v>60760</v>
          </cell>
          <cell r="I4180">
            <v>4</v>
          </cell>
          <cell r="J4180" t="str">
            <v>100275</v>
          </cell>
          <cell r="K4180">
            <v>15190</v>
          </cell>
          <cell r="L4180">
            <v>15190</v>
          </cell>
        </row>
        <row r="4181">
          <cell r="B4181" t="str">
            <v>02212147</v>
          </cell>
          <cell r="C4181" t="str">
            <v>10/11/2024</v>
          </cell>
          <cell r="D4181" t="str">
            <v>17:47</v>
          </cell>
          <cell r="E4181" t="str">
            <v>JQV267</v>
          </cell>
          <cell r="F4181" t="str">
            <v>OC 124276 OPERATIVOS - SSCJ</v>
          </cell>
          <cell r="G4181" t="str">
            <v>GASOLINA CORRIENTE OXIGENADA 10%</v>
          </cell>
          <cell r="H4181">
            <v>45570</v>
          </cell>
          <cell r="I4181">
            <v>3</v>
          </cell>
          <cell r="J4181" t="str">
            <v>57158</v>
          </cell>
          <cell r="K4181">
            <v>15190</v>
          </cell>
          <cell r="L4181">
            <v>15190</v>
          </cell>
        </row>
        <row r="4182">
          <cell r="B4182" t="str">
            <v>02212183</v>
          </cell>
          <cell r="C4182" t="str">
            <v>10/11/2024</v>
          </cell>
          <cell r="D4182" t="str">
            <v>19:15</v>
          </cell>
          <cell r="E4182" t="str">
            <v>LHE50F</v>
          </cell>
          <cell r="F4182" t="str">
            <v>OC 124276 OPERATIVOS - SSCJ</v>
          </cell>
          <cell r="G4182" t="str">
            <v>GASOLINA CORRIENTE OXIGENADA 10%</v>
          </cell>
          <cell r="H4182">
            <v>22785</v>
          </cell>
          <cell r="I4182">
            <v>1.5</v>
          </cell>
          <cell r="J4182" t="str">
            <v>17838</v>
          </cell>
          <cell r="K4182">
            <v>15190</v>
          </cell>
          <cell r="L4182">
            <v>15190</v>
          </cell>
        </row>
        <row r="4183">
          <cell r="B4183" t="str">
            <v>04169862</v>
          </cell>
          <cell r="C4183" t="str">
            <v>10/11/2024</v>
          </cell>
          <cell r="D4183" t="str">
            <v>17:38</v>
          </cell>
          <cell r="E4183" t="str">
            <v>OAM53E</v>
          </cell>
          <cell r="F4183" t="str">
            <v>OC 124276 OPERATIVOS - SSCJ</v>
          </cell>
          <cell r="G4183" t="str">
            <v>GASOLINA CORRIENTE OXIGENADA 10%</v>
          </cell>
          <cell r="H4183">
            <v>22785</v>
          </cell>
          <cell r="I4183">
            <v>1.5</v>
          </cell>
          <cell r="J4183" t="str">
            <v>64652</v>
          </cell>
          <cell r="K4183">
            <v>15190</v>
          </cell>
          <cell r="L4183">
            <v>15190</v>
          </cell>
        </row>
        <row r="4184">
          <cell r="B4184" t="str">
            <v>03220085</v>
          </cell>
          <cell r="C4184" t="str">
            <v>10/11/2024</v>
          </cell>
          <cell r="D4184" t="str">
            <v>23:06</v>
          </cell>
          <cell r="E4184" t="str">
            <v>OLN199</v>
          </cell>
          <cell r="F4184" t="str">
            <v>OC 124276 OPERATIVOS - SSCJ</v>
          </cell>
          <cell r="G4184" t="str">
            <v>GASOLINA CORRIENTE OXIGENADA 10%</v>
          </cell>
          <cell r="H4184">
            <v>60760</v>
          </cell>
          <cell r="I4184">
            <v>4</v>
          </cell>
          <cell r="J4184" t="str">
            <v>92022</v>
          </cell>
          <cell r="K4184">
            <v>15190</v>
          </cell>
          <cell r="L4184">
            <v>15190</v>
          </cell>
        </row>
        <row r="4185">
          <cell r="B4185" t="str">
            <v>02212204</v>
          </cell>
          <cell r="C4185" t="str">
            <v>10/11/2024</v>
          </cell>
          <cell r="D4185" t="str">
            <v>20:03</v>
          </cell>
          <cell r="E4185" t="str">
            <v>OLN066</v>
          </cell>
          <cell r="F4185" t="str">
            <v>OC 124276 OPERATIVOS - SSCJ</v>
          </cell>
          <cell r="G4185" t="str">
            <v>GASOLINA CORRIENTE OXIGENADA 10%</v>
          </cell>
          <cell r="H4185">
            <v>60760</v>
          </cell>
          <cell r="I4185">
            <v>4</v>
          </cell>
          <cell r="J4185" t="str">
            <v>129329</v>
          </cell>
          <cell r="K4185">
            <v>15190</v>
          </cell>
          <cell r="L4185">
            <v>15190</v>
          </cell>
        </row>
        <row r="4186">
          <cell r="B4186" t="str">
            <v>03220627</v>
          </cell>
          <cell r="C4186" t="str">
            <v>12/11/2024</v>
          </cell>
          <cell r="D4186" t="str">
            <v>15:56</v>
          </cell>
          <cell r="E4186" t="str">
            <v>DDP82E</v>
          </cell>
          <cell r="F4186" t="str">
            <v>OC 124276 OPERATIVOS - SSCJ</v>
          </cell>
          <cell r="G4186" t="str">
            <v>GASOLINA CORRIENTE OXIGENADA 10%</v>
          </cell>
          <cell r="H4186">
            <v>22785</v>
          </cell>
          <cell r="I4186">
            <v>1.5</v>
          </cell>
          <cell r="J4186" t="str">
            <v>75229</v>
          </cell>
          <cell r="K4186">
            <v>15190</v>
          </cell>
          <cell r="L4186">
            <v>15190</v>
          </cell>
        </row>
        <row r="4187">
          <cell r="B4187" t="str">
            <v>03220646</v>
          </cell>
          <cell r="C4187" t="str">
            <v>12/11/2024</v>
          </cell>
          <cell r="D4187" t="str">
            <v>16:48</v>
          </cell>
          <cell r="E4187" t="str">
            <v>OEU966</v>
          </cell>
          <cell r="F4187" t="str">
            <v>OC 124276 OPERATIVOS - SSCJ</v>
          </cell>
          <cell r="G4187" t="str">
            <v>GASOLINA CORRIENTE OXIGENADA 10%</v>
          </cell>
          <cell r="H4187">
            <v>75950</v>
          </cell>
          <cell r="I4187">
            <v>5</v>
          </cell>
          <cell r="J4187" t="str">
            <v>186729</v>
          </cell>
          <cell r="K4187">
            <v>15190</v>
          </cell>
          <cell r="L4187">
            <v>15190</v>
          </cell>
        </row>
        <row r="4188">
          <cell r="B4188" t="str">
            <v>04170373</v>
          </cell>
          <cell r="C4188" t="str">
            <v>12/11/2024</v>
          </cell>
          <cell r="D4188" t="str">
            <v>19:36</v>
          </cell>
          <cell r="E4188" t="str">
            <v>DDY17E</v>
          </cell>
          <cell r="F4188" t="str">
            <v>OC 124276 OPERATIVOS - SSCJ</v>
          </cell>
          <cell r="G4188" t="str">
            <v>GASOLINA CORRIENTE OXIGENADA 10%</v>
          </cell>
          <cell r="H4188">
            <v>15190</v>
          </cell>
          <cell r="I4188">
            <v>1</v>
          </cell>
          <cell r="J4188" t="str">
            <v>75400</v>
          </cell>
          <cell r="K4188">
            <v>15190</v>
          </cell>
          <cell r="L4188">
            <v>15190</v>
          </cell>
        </row>
        <row r="4189">
          <cell r="B4189" t="str">
            <v>01122370</v>
          </cell>
          <cell r="C4189" t="str">
            <v>12/11/2024</v>
          </cell>
          <cell r="D4189" t="str">
            <v>19:48</v>
          </cell>
          <cell r="E4189" t="str">
            <v>DDX33E</v>
          </cell>
          <cell r="F4189" t="str">
            <v>OC 124276 OPERATIVOS - SSCJ</v>
          </cell>
          <cell r="G4189" t="str">
            <v>GASOLINA CORRIENTE OXIGENADA 10%</v>
          </cell>
          <cell r="H4189">
            <v>15190</v>
          </cell>
          <cell r="I4189">
            <v>1</v>
          </cell>
          <cell r="J4189" t="str">
            <v>60720</v>
          </cell>
          <cell r="K4189">
            <v>15190</v>
          </cell>
          <cell r="L4189">
            <v>15190</v>
          </cell>
        </row>
        <row r="4190">
          <cell r="B4190" t="str">
            <v>03220700</v>
          </cell>
          <cell r="C4190" t="str">
            <v>12/11/2024</v>
          </cell>
          <cell r="D4190" t="str">
            <v>20:04</v>
          </cell>
          <cell r="E4190" t="str">
            <v>LHF16F</v>
          </cell>
          <cell r="F4190" t="str">
            <v>OC 124276 OPERATIVOS - SSCJ</v>
          </cell>
          <cell r="G4190" t="str">
            <v>GASOLINA CORRIENTE OXIGENADA 10%</v>
          </cell>
          <cell r="H4190">
            <v>22785</v>
          </cell>
          <cell r="I4190">
            <v>1.5</v>
          </cell>
          <cell r="J4190" t="str">
            <v>17749</v>
          </cell>
          <cell r="K4190">
            <v>15190</v>
          </cell>
          <cell r="L4190">
            <v>15190</v>
          </cell>
        </row>
        <row r="4191">
          <cell r="B4191" t="str">
            <v>01122279</v>
          </cell>
          <cell r="C4191" t="str">
            <v>12/11/2024</v>
          </cell>
          <cell r="D4191" t="str">
            <v>14:05</v>
          </cell>
          <cell r="E4191" t="str">
            <v>AWV31D</v>
          </cell>
          <cell r="F4191" t="str">
            <v>OC 124276 OPERATIVOS - SSCJ</v>
          </cell>
          <cell r="G4191" t="str">
            <v>GASOLINA CORRIENTE OXIGENADA 10%</v>
          </cell>
          <cell r="H4191">
            <v>24790.080000000002</v>
          </cell>
          <cell r="I4191">
            <v>1.6319999999999999</v>
          </cell>
          <cell r="J4191" t="str">
            <v>95718</v>
          </cell>
          <cell r="K4191">
            <v>15190</v>
          </cell>
          <cell r="L4191">
            <v>15190</v>
          </cell>
        </row>
        <row r="4192">
          <cell r="B4192" t="str">
            <v>02212418</v>
          </cell>
          <cell r="C4192" t="str">
            <v>11/11/2024</v>
          </cell>
          <cell r="D4192" t="str">
            <v>16:02</v>
          </cell>
          <cell r="E4192" t="str">
            <v>LHA43F</v>
          </cell>
          <cell r="F4192" t="str">
            <v>OC 124276 OPERATIVOS - SSCJ</v>
          </cell>
          <cell r="G4192" t="str">
            <v>GASOLINA CORRIENTE OXIGENADA 10%</v>
          </cell>
          <cell r="H4192">
            <v>22785</v>
          </cell>
          <cell r="I4192">
            <v>1.5</v>
          </cell>
          <cell r="J4192" t="str">
            <v>25540</v>
          </cell>
          <cell r="K4192">
            <v>15190</v>
          </cell>
          <cell r="L4192">
            <v>15190</v>
          </cell>
        </row>
        <row r="4193">
          <cell r="B4193" t="str">
            <v>03220352</v>
          </cell>
          <cell r="C4193" t="str">
            <v>11/11/2024</v>
          </cell>
          <cell r="D4193" t="str">
            <v>19:59</v>
          </cell>
          <cell r="E4193" t="str">
            <v>OFV39E</v>
          </cell>
          <cell r="F4193" t="str">
            <v>OC 124276 OPERATIVOS - SSCJ</v>
          </cell>
          <cell r="G4193" t="str">
            <v>GASOLINA CORRIENTE OXIGENADA 10%</v>
          </cell>
          <cell r="H4193">
            <v>22785</v>
          </cell>
          <cell r="I4193">
            <v>1.5</v>
          </cell>
          <cell r="J4193" t="str">
            <v>45825</v>
          </cell>
          <cell r="K4193">
            <v>15190</v>
          </cell>
          <cell r="L4193">
            <v>15190</v>
          </cell>
        </row>
        <row r="4194">
          <cell r="B4194" t="str">
            <v>03220366</v>
          </cell>
          <cell r="C4194" t="str">
            <v>11/11/2024</v>
          </cell>
          <cell r="D4194" t="str">
            <v>20:57</v>
          </cell>
          <cell r="E4194" t="str">
            <v>OAM42E</v>
          </cell>
          <cell r="F4194" t="str">
            <v>OC 124276 OPERATIVOS - SSCJ</v>
          </cell>
          <cell r="G4194" t="str">
            <v>GASOLINA CORRIENTE OXIGENADA 10%</v>
          </cell>
          <cell r="H4194">
            <v>22785</v>
          </cell>
          <cell r="I4194">
            <v>1.5</v>
          </cell>
          <cell r="J4194" t="str">
            <v>128495</v>
          </cell>
          <cell r="K4194">
            <v>15190</v>
          </cell>
          <cell r="L4194">
            <v>15190</v>
          </cell>
        </row>
        <row r="4195">
          <cell r="B4195" t="str">
            <v>02212360</v>
          </cell>
          <cell r="C4195" t="str">
            <v>11/11/2024</v>
          </cell>
          <cell r="D4195" t="str">
            <v>13:13</v>
          </cell>
          <cell r="E4195" t="str">
            <v>LHA41F</v>
          </cell>
          <cell r="F4195" t="str">
            <v>OC 124276 OPERATIVOS - SSCJ</v>
          </cell>
          <cell r="G4195" t="str">
            <v>GASOLINA CORRIENTE OXIGENADA 10%</v>
          </cell>
          <cell r="H4195">
            <v>22785</v>
          </cell>
          <cell r="I4195">
            <v>1.5</v>
          </cell>
          <cell r="J4195" t="str">
            <v>28690</v>
          </cell>
          <cell r="K4195">
            <v>15190</v>
          </cell>
          <cell r="L4195">
            <v>15190</v>
          </cell>
        </row>
        <row r="4196">
          <cell r="B4196" t="str">
            <v>04169982</v>
          </cell>
          <cell r="C4196" t="str">
            <v>11/11/2024</v>
          </cell>
          <cell r="D4196" t="str">
            <v>09:50</v>
          </cell>
          <cell r="E4196" t="str">
            <v>LIS734</v>
          </cell>
          <cell r="F4196" t="str">
            <v>OC 124276 OPERATIVOS - SSCJ</v>
          </cell>
          <cell r="G4196" t="str">
            <v>GASOLINA CORRIENTE OXIGENADA 10%</v>
          </cell>
          <cell r="H4196">
            <v>45570</v>
          </cell>
          <cell r="I4196">
            <v>3</v>
          </cell>
          <cell r="J4196" t="str">
            <v>39303</v>
          </cell>
          <cell r="K4196">
            <v>15190</v>
          </cell>
          <cell r="L4196">
            <v>15190</v>
          </cell>
        </row>
        <row r="4197">
          <cell r="B4197" t="str">
            <v>02212270</v>
          </cell>
          <cell r="C4197" t="str">
            <v>11/11/2024</v>
          </cell>
          <cell r="D4197" t="str">
            <v>08:48</v>
          </cell>
          <cell r="E4197" t="str">
            <v>LHE13F</v>
          </cell>
          <cell r="F4197" t="str">
            <v>OC 124276 OPERATIVOS - SSCJ</v>
          </cell>
          <cell r="G4197" t="str">
            <v>GASOLINA CORRIENTE OXIGENADA 10%</v>
          </cell>
          <cell r="H4197">
            <v>22785</v>
          </cell>
          <cell r="I4197">
            <v>1.5</v>
          </cell>
          <cell r="J4197" t="str">
            <v>31159</v>
          </cell>
          <cell r="K4197">
            <v>15190</v>
          </cell>
          <cell r="L4197">
            <v>15190</v>
          </cell>
        </row>
        <row r="4198">
          <cell r="B4198" t="str">
            <v>02212314</v>
          </cell>
          <cell r="C4198" t="str">
            <v>11/11/2024</v>
          </cell>
          <cell r="D4198" t="str">
            <v>10:53</v>
          </cell>
          <cell r="E4198" t="str">
            <v>OAN77E</v>
          </cell>
          <cell r="F4198" t="str">
            <v>OC 124276 OPERATIVOS - SSCJ</v>
          </cell>
          <cell r="G4198" t="str">
            <v>GASOLINA CORRIENTE OXIGENADA 10%</v>
          </cell>
          <cell r="H4198">
            <v>30380</v>
          </cell>
          <cell r="I4198">
            <v>2</v>
          </cell>
          <cell r="J4198" t="str">
            <v>46577</v>
          </cell>
          <cell r="K4198">
            <v>15190</v>
          </cell>
          <cell r="L4198">
            <v>15190</v>
          </cell>
        </row>
        <row r="4199">
          <cell r="B4199" t="str">
            <v>01122077</v>
          </cell>
          <cell r="C4199" t="str">
            <v>11/11/2024</v>
          </cell>
          <cell r="D4199" t="str">
            <v>10:55</v>
          </cell>
          <cell r="E4199" t="str">
            <v>GCX042</v>
          </cell>
          <cell r="F4199" t="str">
            <v>OC 124276 OPERATIVOS - SSCJ</v>
          </cell>
          <cell r="G4199" t="str">
            <v>GASOLINA CORRIENTE OXIGENADA 10%</v>
          </cell>
          <cell r="H4199">
            <v>60760</v>
          </cell>
          <cell r="I4199">
            <v>4</v>
          </cell>
          <cell r="J4199" t="str">
            <v>93782</v>
          </cell>
          <cell r="K4199">
            <v>15190</v>
          </cell>
          <cell r="L4199">
            <v>15190</v>
          </cell>
        </row>
        <row r="4200">
          <cell r="B4200" t="str">
            <v>04315275</v>
          </cell>
          <cell r="C4200" t="str">
            <v>08/11/2024</v>
          </cell>
          <cell r="D4200" t="str">
            <v>06:04</v>
          </cell>
          <cell r="E4200" t="str">
            <v>JQV276</v>
          </cell>
          <cell r="F4200" t="str">
            <v>OC 124276 OPERATIVOS - SSCJ</v>
          </cell>
          <cell r="G4200" t="str">
            <v>GASOLINA CORRIENTE OXIGENADA 10%</v>
          </cell>
          <cell r="H4200">
            <v>45570</v>
          </cell>
          <cell r="I4200">
            <v>3</v>
          </cell>
          <cell r="J4200" t="str">
            <v>53419</v>
          </cell>
          <cell r="K4200">
            <v>15190</v>
          </cell>
          <cell r="L4200">
            <v>15190</v>
          </cell>
        </row>
        <row r="4201">
          <cell r="B4201" t="str">
            <v>04315596</v>
          </cell>
          <cell r="C4201" t="str">
            <v>08/11/2024</v>
          </cell>
          <cell r="D4201" t="str">
            <v>15:48</v>
          </cell>
          <cell r="E4201" t="str">
            <v>OKZ832</v>
          </cell>
          <cell r="F4201" t="str">
            <v>OC 124276 OPERATIVOS - SSCJ</v>
          </cell>
          <cell r="G4201" t="str">
            <v>GASOLINA CORRIENTE OXIGENADA 10%</v>
          </cell>
          <cell r="H4201">
            <v>60760</v>
          </cell>
          <cell r="I4201">
            <v>4</v>
          </cell>
          <cell r="J4201" t="str">
            <v>141697</v>
          </cell>
          <cell r="K4201">
            <v>15190</v>
          </cell>
          <cell r="L4201">
            <v>15190</v>
          </cell>
        </row>
        <row r="4202">
          <cell r="B4202" t="str">
            <v>03414052</v>
          </cell>
          <cell r="C4202" t="str">
            <v>08/11/2024</v>
          </cell>
          <cell r="D4202" t="str">
            <v>21:24</v>
          </cell>
          <cell r="E4202" t="str">
            <v>OLN062</v>
          </cell>
          <cell r="F4202" t="str">
            <v>OC 124276 OPERATIVOS - SSCJ</v>
          </cell>
          <cell r="G4202" t="str">
            <v>GASOLINA CORRIENTE OXIGENADA 10%</v>
          </cell>
          <cell r="H4202">
            <v>60760</v>
          </cell>
          <cell r="I4202">
            <v>4</v>
          </cell>
          <cell r="J4202" t="str">
            <v>92574</v>
          </cell>
          <cell r="K4202">
            <v>15190</v>
          </cell>
          <cell r="L4202">
            <v>15190</v>
          </cell>
        </row>
        <row r="4203">
          <cell r="B4203" t="str">
            <v>04314719</v>
          </cell>
          <cell r="C4203" t="str">
            <v>07/11/2024</v>
          </cell>
          <cell r="D4203" t="str">
            <v>05:56</v>
          </cell>
          <cell r="E4203" t="str">
            <v>JQV276</v>
          </cell>
          <cell r="F4203" t="str">
            <v>OC 124276 OPERATIVOS - SSCJ</v>
          </cell>
          <cell r="G4203" t="str">
            <v>GASOLINA CORRIENTE OXIGENADA 10%</v>
          </cell>
          <cell r="H4203">
            <v>45570</v>
          </cell>
          <cell r="I4203">
            <v>3</v>
          </cell>
          <cell r="J4203" t="str">
            <v>53338</v>
          </cell>
          <cell r="K4203">
            <v>15190</v>
          </cell>
          <cell r="L4203">
            <v>15190</v>
          </cell>
        </row>
        <row r="4204">
          <cell r="B4204" t="str">
            <v>02361444</v>
          </cell>
          <cell r="C4204" t="str">
            <v>07/11/2024</v>
          </cell>
          <cell r="D4204" t="str">
            <v>02:34</v>
          </cell>
          <cell r="E4204" t="str">
            <v>DDW15E</v>
          </cell>
          <cell r="F4204" t="str">
            <v>OC 124276 OPERATIVOS - SSCJ</v>
          </cell>
          <cell r="G4204" t="str">
            <v>GASOLINA CORRIENTE OXIGENADA 10%</v>
          </cell>
          <cell r="H4204">
            <v>22785</v>
          </cell>
          <cell r="I4204">
            <v>1.5</v>
          </cell>
          <cell r="J4204" t="str">
            <v>47888</v>
          </cell>
          <cell r="K4204">
            <v>15190</v>
          </cell>
          <cell r="L4204">
            <v>15190</v>
          </cell>
        </row>
        <row r="4205">
          <cell r="B4205" t="str">
            <v>03413223</v>
          </cell>
          <cell r="C4205" t="str">
            <v>07/11/2024</v>
          </cell>
          <cell r="D4205" t="str">
            <v>21:26</v>
          </cell>
          <cell r="E4205" t="str">
            <v>OJX150</v>
          </cell>
          <cell r="F4205" t="str">
            <v>OC 124276 OPERATIVOS - SSCJ</v>
          </cell>
          <cell r="G4205" t="str">
            <v>GASOLINA CORRIENTE OXIGENADA 10%</v>
          </cell>
          <cell r="H4205">
            <v>60760</v>
          </cell>
          <cell r="I4205">
            <v>4</v>
          </cell>
          <cell r="J4205" t="str">
            <v>203899</v>
          </cell>
          <cell r="K4205">
            <v>15190</v>
          </cell>
          <cell r="L4205">
            <v>15190</v>
          </cell>
        </row>
        <row r="4206">
          <cell r="B4206" t="str">
            <v>04315137</v>
          </cell>
          <cell r="C4206" t="str">
            <v>07/11/2024</v>
          </cell>
          <cell r="D4206" t="str">
            <v>20:57</v>
          </cell>
          <cell r="E4206" t="str">
            <v>OLN188</v>
          </cell>
          <cell r="F4206" t="str">
            <v>OC 124276 OPERATIVOS - SSCJ</v>
          </cell>
          <cell r="G4206" t="str">
            <v>GASOLINA CORRIENTE OXIGENADA 10%</v>
          </cell>
          <cell r="H4206">
            <v>60760</v>
          </cell>
          <cell r="I4206">
            <v>4</v>
          </cell>
          <cell r="J4206" t="str">
            <v>136195</v>
          </cell>
          <cell r="K4206">
            <v>15190</v>
          </cell>
          <cell r="L4206">
            <v>15190</v>
          </cell>
        </row>
        <row r="4207">
          <cell r="B4207" t="str">
            <v>02362085</v>
          </cell>
          <cell r="C4207" t="str">
            <v>07/11/2024</v>
          </cell>
          <cell r="D4207" t="str">
            <v>20:55</v>
          </cell>
          <cell r="E4207" t="str">
            <v>OLN062</v>
          </cell>
          <cell r="F4207" t="str">
            <v>OC 124276 OPERATIVOS - SSCJ</v>
          </cell>
          <cell r="G4207" t="str">
            <v>GASOLINA CORRIENTE OXIGENADA 10%</v>
          </cell>
          <cell r="H4207">
            <v>60760</v>
          </cell>
          <cell r="I4207">
            <v>4</v>
          </cell>
          <cell r="J4207" t="str">
            <v>92518</v>
          </cell>
          <cell r="K4207">
            <v>15190</v>
          </cell>
          <cell r="L4207">
            <v>15190</v>
          </cell>
        </row>
        <row r="4208">
          <cell r="B4208" t="str">
            <v>01266168</v>
          </cell>
          <cell r="C4208" t="str">
            <v>09/11/2024</v>
          </cell>
          <cell r="D4208" t="str">
            <v>10:48</v>
          </cell>
          <cell r="E4208" t="str">
            <v>OFL26E</v>
          </cell>
          <cell r="F4208" t="str">
            <v>OC 124276 OPERATIVOS - SSCJ</v>
          </cell>
          <cell r="G4208" t="str">
            <v>GASOLINA CORRIENTE OXIGENADA 10%</v>
          </cell>
          <cell r="H4208">
            <v>22785</v>
          </cell>
          <cell r="I4208">
            <v>1.5</v>
          </cell>
          <cell r="J4208" t="str">
            <v>37486</v>
          </cell>
          <cell r="K4208">
            <v>15190</v>
          </cell>
          <cell r="L4208">
            <v>15190</v>
          </cell>
        </row>
        <row r="4209">
          <cell r="B4209" t="str">
            <v>01266147</v>
          </cell>
          <cell r="C4209" t="str">
            <v>09/11/2024</v>
          </cell>
          <cell r="D4209" t="str">
            <v>10:33</v>
          </cell>
          <cell r="E4209" t="str">
            <v>DDX82E</v>
          </cell>
          <cell r="F4209" t="str">
            <v>OC 124276 OPERATIVOS - SSCJ</v>
          </cell>
          <cell r="G4209" t="str">
            <v>GASOLINA CORRIENTE OXIGENADA 10%</v>
          </cell>
          <cell r="H4209">
            <v>15190</v>
          </cell>
          <cell r="I4209">
            <v>1</v>
          </cell>
          <cell r="J4209" t="str">
            <v>109397</v>
          </cell>
          <cell r="K4209">
            <v>15190</v>
          </cell>
          <cell r="L4209">
            <v>15190</v>
          </cell>
        </row>
        <row r="4210">
          <cell r="B4210" t="str">
            <v>02363157</v>
          </cell>
          <cell r="C4210" t="str">
            <v>09/11/2024</v>
          </cell>
          <cell r="D4210" t="str">
            <v>12:32</v>
          </cell>
          <cell r="E4210" t="str">
            <v>OLN136</v>
          </cell>
          <cell r="F4210" t="str">
            <v>OC 124276 OPERATIVOS - SSCJ</v>
          </cell>
          <cell r="G4210" t="str">
            <v>GASOLINA CORRIENTE OXIGENADA 10%</v>
          </cell>
          <cell r="H4210">
            <v>60760</v>
          </cell>
          <cell r="I4210">
            <v>4</v>
          </cell>
          <cell r="J4210" t="str">
            <v>142892</v>
          </cell>
          <cell r="K4210">
            <v>15190</v>
          </cell>
          <cell r="L4210">
            <v>15190</v>
          </cell>
        </row>
        <row r="4211">
          <cell r="B4211" t="str">
            <v>01266277</v>
          </cell>
          <cell r="C4211" t="str">
            <v>09/11/2024</v>
          </cell>
          <cell r="D4211" t="str">
            <v>12:38</v>
          </cell>
          <cell r="E4211" t="str">
            <v>OAN86E</v>
          </cell>
          <cell r="F4211" t="str">
            <v>OC 124276 OPERATIVOS - SSCJ</v>
          </cell>
          <cell r="G4211" t="str">
            <v>GASOLINA CORRIENTE OXIGENADA 10%</v>
          </cell>
          <cell r="H4211">
            <v>15190</v>
          </cell>
          <cell r="I4211">
            <v>1</v>
          </cell>
          <cell r="J4211" t="str">
            <v>74270</v>
          </cell>
          <cell r="K4211">
            <v>15190</v>
          </cell>
          <cell r="L4211">
            <v>15190</v>
          </cell>
        </row>
        <row r="4212">
          <cell r="B4212" t="str">
            <v>01266639</v>
          </cell>
          <cell r="C4212" t="str">
            <v>09/11/2024</v>
          </cell>
          <cell r="D4212" t="str">
            <v>19:25</v>
          </cell>
          <cell r="E4212" t="str">
            <v>OAM95E</v>
          </cell>
          <cell r="F4212" t="str">
            <v>OC 124276 OPERATIVOS - SSCJ</v>
          </cell>
          <cell r="G4212" t="str">
            <v>GASOLINA CORRIENTE OXIGENADA 10%</v>
          </cell>
          <cell r="H4212">
            <v>15190</v>
          </cell>
          <cell r="I4212">
            <v>1</v>
          </cell>
          <cell r="J4212" t="str">
            <v>37370</v>
          </cell>
          <cell r="K4212">
            <v>15190</v>
          </cell>
          <cell r="L4212">
            <v>15190</v>
          </cell>
        </row>
        <row r="4213">
          <cell r="B4213" t="str">
            <v>03414834</v>
          </cell>
          <cell r="C4213" t="str">
            <v>09/11/2024</v>
          </cell>
          <cell r="D4213" t="str">
            <v>18:33</v>
          </cell>
          <cell r="E4213" t="str">
            <v>ODT187</v>
          </cell>
          <cell r="F4213" t="str">
            <v>OC 124276 OPERATIVOS - SSCJ</v>
          </cell>
          <cell r="G4213" t="str">
            <v>GASOLINA CORRIENTE OXIGENADA 10%</v>
          </cell>
          <cell r="H4213">
            <v>73504.41</v>
          </cell>
          <cell r="I4213">
            <v>4.8390000000000004</v>
          </cell>
          <cell r="J4213" t="str">
            <v>155023</v>
          </cell>
          <cell r="K4213">
            <v>15190</v>
          </cell>
          <cell r="L4213">
            <v>15190</v>
          </cell>
        </row>
        <row r="4214">
          <cell r="B4214" t="str">
            <v>03415563</v>
          </cell>
          <cell r="C4214" t="str">
            <v>10/11/2024</v>
          </cell>
          <cell r="D4214" t="str">
            <v>16:25</v>
          </cell>
          <cell r="E4214" t="str">
            <v>OCK038</v>
          </cell>
          <cell r="F4214" t="str">
            <v>OC 124276 OPERATIVOS - SSCJ</v>
          </cell>
          <cell r="G4214" t="str">
            <v>GASOLINA CORRIENTE OXIGENADA 10%</v>
          </cell>
          <cell r="H4214">
            <v>60760</v>
          </cell>
          <cell r="I4214">
            <v>4</v>
          </cell>
          <cell r="J4214" t="str">
            <v>210061</v>
          </cell>
          <cell r="K4214">
            <v>15190</v>
          </cell>
          <cell r="L4214">
            <v>15190</v>
          </cell>
        </row>
        <row r="4215">
          <cell r="B4215" t="str">
            <v>03415591</v>
          </cell>
          <cell r="C4215" t="str">
            <v>10/11/2024</v>
          </cell>
          <cell r="D4215" t="str">
            <v>17:14</v>
          </cell>
          <cell r="E4215" t="str">
            <v>LHA39F</v>
          </cell>
          <cell r="F4215" t="str">
            <v>OC 124276 OPERATIVOS - SSCJ</v>
          </cell>
          <cell r="G4215" t="str">
            <v>GASOLINA CORRIENTE OXIGENADA 10%</v>
          </cell>
          <cell r="H4215">
            <v>22785</v>
          </cell>
          <cell r="I4215">
            <v>1.5</v>
          </cell>
          <cell r="J4215" t="str">
            <v>25654</v>
          </cell>
          <cell r="K4215">
            <v>15190</v>
          </cell>
          <cell r="L4215">
            <v>15190</v>
          </cell>
        </row>
        <row r="4216">
          <cell r="B4216" t="str">
            <v>04316484</v>
          </cell>
          <cell r="C4216" t="str">
            <v>10/11/2024</v>
          </cell>
          <cell r="D4216" t="str">
            <v>07:55</v>
          </cell>
          <cell r="E4216" t="str">
            <v>OJX109</v>
          </cell>
          <cell r="F4216" t="str">
            <v>OC 124276 OPERATIVOS - SSCJ</v>
          </cell>
          <cell r="G4216" t="str">
            <v>GASOLINA CORRIENTE OXIGENADA 10%</v>
          </cell>
          <cell r="H4216">
            <v>60760</v>
          </cell>
          <cell r="I4216">
            <v>4</v>
          </cell>
          <cell r="J4216" t="str">
            <v>229604</v>
          </cell>
          <cell r="K4216">
            <v>15190</v>
          </cell>
          <cell r="L4216">
            <v>15190</v>
          </cell>
        </row>
        <row r="4217">
          <cell r="B4217" t="str">
            <v>02364486</v>
          </cell>
          <cell r="C4217" t="str">
            <v>11/11/2024</v>
          </cell>
          <cell r="D4217" t="str">
            <v>10:30</v>
          </cell>
          <cell r="E4217" t="str">
            <v>UKP31D</v>
          </cell>
          <cell r="F4217" t="str">
            <v>OC 124276 OPERATIVOS - SSCJ</v>
          </cell>
          <cell r="G4217" t="str">
            <v>GASOLINA CORRIENTE OXIGENADA 10%</v>
          </cell>
          <cell r="H4217">
            <v>30380</v>
          </cell>
          <cell r="I4217">
            <v>2</v>
          </cell>
          <cell r="J4217" t="str">
            <v>82827</v>
          </cell>
          <cell r="K4217">
            <v>15190</v>
          </cell>
          <cell r="L4217">
            <v>15190</v>
          </cell>
        </row>
        <row r="4218">
          <cell r="B4218" t="str">
            <v>03416119</v>
          </cell>
          <cell r="C4218" t="str">
            <v>11/11/2024</v>
          </cell>
          <cell r="D4218" t="str">
            <v>11:01</v>
          </cell>
          <cell r="E4218" t="str">
            <v>ODT186</v>
          </cell>
          <cell r="F4218" t="str">
            <v>OC 124276 OPERATIVOS - SSCJ</v>
          </cell>
          <cell r="G4218" t="str">
            <v>GASOLINA CORRIENTE OXIGENADA 10%</v>
          </cell>
          <cell r="H4218">
            <v>75950</v>
          </cell>
          <cell r="I4218">
            <v>5</v>
          </cell>
          <cell r="J4218" t="str">
            <v>167940</v>
          </cell>
          <cell r="K4218">
            <v>15190</v>
          </cell>
          <cell r="L4218">
            <v>15190</v>
          </cell>
        </row>
        <row r="4219">
          <cell r="B4219" t="str">
            <v>03416215</v>
          </cell>
          <cell r="C4219" t="str">
            <v>11/11/2024</v>
          </cell>
          <cell r="D4219" t="str">
            <v>13:06</v>
          </cell>
          <cell r="E4219" t="str">
            <v>OKZ832</v>
          </cell>
          <cell r="F4219" t="str">
            <v>OC 124276 OPERATIVOS - SSCJ</v>
          </cell>
          <cell r="G4219" t="str">
            <v>GASOLINA CORRIENTE OXIGENADA 10%</v>
          </cell>
          <cell r="H4219">
            <v>60760</v>
          </cell>
          <cell r="I4219">
            <v>4</v>
          </cell>
          <cell r="J4219" t="str">
            <v>141843</v>
          </cell>
          <cell r="K4219">
            <v>15190</v>
          </cell>
          <cell r="L4219">
            <v>15190</v>
          </cell>
        </row>
        <row r="4220">
          <cell r="B4220" t="str">
            <v>04317392</v>
          </cell>
          <cell r="C4220" t="str">
            <v>11/11/2024</v>
          </cell>
          <cell r="D4220" t="str">
            <v>18:55</v>
          </cell>
          <cell r="E4220" t="str">
            <v>ODT187</v>
          </cell>
          <cell r="F4220" t="str">
            <v>OC 124276 OPERATIVOS - SSCJ</v>
          </cell>
          <cell r="G4220" t="str">
            <v>GASOLINA CORRIENTE OXIGENADA 10%</v>
          </cell>
          <cell r="H4220">
            <v>26354.65</v>
          </cell>
          <cell r="I4220">
            <v>1.7350000000000001</v>
          </cell>
          <cell r="J4220" t="str">
            <v>155055</v>
          </cell>
          <cell r="K4220">
            <v>15190</v>
          </cell>
          <cell r="L4220">
            <v>15190</v>
          </cell>
        </row>
        <row r="4221">
          <cell r="B4221" t="str">
            <v>02365000</v>
          </cell>
          <cell r="C4221" t="str">
            <v>12/11/2024</v>
          </cell>
          <cell r="D4221" t="str">
            <v>08:34</v>
          </cell>
          <cell r="E4221" t="str">
            <v>OLN282</v>
          </cell>
          <cell r="F4221" t="str">
            <v>OC 124276 OPERATIVOS - SSCJ</v>
          </cell>
          <cell r="G4221" t="str">
            <v>GASOLINA CORRIENTE OXIGENADA 10%</v>
          </cell>
          <cell r="H4221">
            <v>45570</v>
          </cell>
          <cell r="I4221">
            <v>3</v>
          </cell>
          <cell r="J4221" t="str">
            <v>111966</v>
          </cell>
          <cell r="K4221">
            <v>15190</v>
          </cell>
          <cell r="L4221">
            <v>15190</v>
          </cell>
        </row>
        <row r="4222">
          <cell r="B4222" t="str">
            <v>01267454</v>
          </cell>
          <cell r="C4222" t="str">
            <v>12/11/2024</v>
          </cell>
          <cell r="D4222" t="str">
            <v>12:07</v>
          </cell>
          <cell r="E4222" t="str">
            <v>DDX82E</v>
          </cell>
          <cell r="F4222" t="str">
            <v>OC 124276 OPERATIVOS - SSCJ</v>
          </cell>
          <cell r="G4222" t="str">
            <v>GASOLINA CORRIENTE OXIGENADA 10%</v>
          </cell>
          <cell r="H4222">
            <v>15190</v>
          </cell>
          <cell r="I4222">
            <v>1</v>
          </cell>
          <cell r="J4222" t="str">
            <v>109472</v>
          </cell>
          <cell r="K4222">
            <v>15190</v>
          </cell>
          <cell r="L4222">
            <v>15190</v>
          </cell>
        </row>
        <row r="4223">
          <cell r="B4223" t="str">
            <v>04317808</v>
          </cell>
          <cell r="C4223" t="str">
            <v>12/11/2024</v>
          </cell>
          <cell r="D4223" t="str">
            <v>16:19</v>
          </cell>
          <cell r="E4223" t="str">
            <v>OEU902</v>
          </cell>
          <cell r="F4223" t="str">
            <v>OC 124276 OPERATIVOS - SSCJ</v>
          </cell>
          <cell r="G4223" t="str">
            <v>GASOLINA CORRIENTE OXIGENADA 10%</v>
          </cell>
          <cell r="H4223">
            <v>45570</v>
          </cell>
          <cell r="I4223">
            <v>3</v>
          </cell>
          <cell r="J4223" t="str">
            <v>129967</v>
          </cell>
          <cell r="K4223">
            <v>15190</v>
          </cell>
          <cell r="L4223">
            <v>15190</v>
          </cell>
        </row>
        <row r="4224">
          <cell r="B4224" t="str">
            <v>04317875</v>
          </cell>
          <cell r="C4224" t="str">
            <v>12/11/2024</v>
          </cell>
          <cell r="D4224" t="str">
            <v>18:27</v>
          </cell>
          <cell r="E4224" t="str">
            <v>UKP08D</v>
          </cell>
          <cell r="F4224" t="str">
            <v>OC 124276 OPERATIVOS - SSCJ</v>
          </cell>
          <cell r="G4224" t="str">
            <v>GASOLINA CORRIENTE OXIGENADA 10%</v>
          </cell>
          <cell r="H4224">
            <v>30380</v>
          </cell>
          <cell r="I4224">
            <v>2</v>
          </cell>
          <cell r="J4224" t="str">
            <v>21202</v>
          </cell>
          <cell r="K4224">
            <v>15190</v>
          </cell>
          <cell r="L4224">
            <v>15190</v>
          </cell>
        </row>
        <row r="4225">
          <cell r="B4225" t="str">
            <v>02361448</v>
          </cell>
          <cell r="C4225" t="str">
            <v>07/11/2024</v>
          </cell>
          <cell r="D4225" t="str">
            <v>02:57</v>
          </cell>
          <cell r="E4225" t="str">
            <v>OLN086</v>
          </cell>
          <cell r="F4225" t="str">
            <v>OC 124276 OPERATIVOS - SSCJ</v>
          </cell>
          <cell r="G4225" t="str">
            <v>BIOACEM B10</v>
          </cell>
          <cell r="H4225">
            <v>38350.410000000003</v>
          </cell>
          <cell r="I4225">
            <v>3.9990000000000001</v>
          </cell>
          <cell r="J4225" t="str">
            <v>212765</v>
          </cell>
          <cell r="K4225">
            <v>9590</v>
          </cell>
          <cell r="L4225">
            <v>9590</v>
          </cell>
        </row>
        <row r="4226">
          <cell r="B4226" t="str">
            <v>02361795</v>
          </cell>
          <cell r="C4226" t="str">
            <v>07/11/2024</v>
          </cell>
          <cell r="D4226" t="str">
            <v>14:51</v>
          </cell>
          <cell r="E4226" t="str">
            <v>OLM881</v>
          </cell>
          <cell r="F4226" t="str">
            <v>OC 124276 OPERATIVOS - SSCJ</v>
          </cell>
          <cell r="G4226" t="str">
            <v>BIOACEM B10</v>
          </cell>
          <cell r="H4226">
            <v>38455.9</v>
          </cell>
          <cell r="I4226">
            <v>4.01</v>
          </cell>
          <cell r="J4226" t="str">
            <v>113580</v>
          </cell>
          <cell r="K4226">
            <v>9590</v>
          </cell>
          <cell r="L4226">
            <v>9590</v>
          </cell>
        </row>
        <row r="4227">
          <cell r="B4227" t="str">
            <v>04315579</v>
          </cell>
          <cell r="C4227" t="str">
            <v>08/11/2024</v>
          </cell>
          <cell r="D4227" t="str">
            <v>15:20</v>
          </cell>
          <cell r="E4227" t="str">
            <v>OBI851</v>
          </cell>
          <cell r="F4227" t="str">
            <v>OC 124276 OPERATIVOS - SSCJ</v>
          </cell>
          <cell r="G4227" t="str">
            <v>BIOACEM B10</v>
          </cell>
          <cell r="H4227">
            <v>38360</v>
          </cell>
          <cell r="I4227">
            <v>4</v>
          </cell>
          <cell r="J4227" t="str">
            <v>332123</v>
          </cell>
          <cell r="K4227">
            <v>9590</v>
          </cell>
          <cell r="L4227">
            <v>9590</v>
          </cell>
        </row>
        <row r="4228">
          <cell r="B4228" t="str">
            <v>03415896</v>
          </cell>
          <cell r="C4228" t="str">
            <v>11/11/2024</v>
          </cell>
          <cell r="D4228" t="str">
            <v>02:40</v>
          </cell>
          <cell r="E4228" t="str">
            <v>OJY272</v>
          </cell>
          <cell r="F4228" t="str">
            <v>OC 124276 OPERATIVOS - SSCJ</v>
          </cell>
          <cell r="G4228" t="str">
            <v>BIOACEM B10</v>
          </cell>
          <cell r="H4228">
            <v>38360</v>
          </cell>
          <cell r="I4228">
            <v>4</v>
          </cell>
          <cell r="J4228" t="str">
            <v>168847</v>
          </cell>
          <cell r="K4228">
            <v>9590</v>
          </cell>
          <cell r="L4228">
            <v>9590</v>
          </cell>
        </row>
        <row r="4229">
          <cell r="B4229" t="str">
            <v>03416085</v>
          </cell>
          <cell r="C4229" t="str">
            <v>11/11/2024</v>
          </cell>
          <cell r="D4229" t="str">
            <v>10:12</v>
          </cell>
          <cell r="E4229" t="str">
            <v>LIS828</v>
          </cell>
          <cell r="F4229" t="str">
            <v>OC 124276 OPERATIVOS - SSCJ</v>
          </cell>
          <cell r="G4229" t="str">
            <v>BIOACEM B10</v>
          </cell>
          <cell r="H4229">
            <v>38360</v>
          </cell>
          <cell r="I4229">
            <v>4</v>
          </cell>
          <cell r="J4229" t="str">
            <v>50000</v>
          </cell>
          <cell r="K4229">
            <v>9590</v>
          </cell>
          <cell r="L4229">
            <v>9590</v>
          </cell>
        </row>
        <row r="4230">
          <cell r="B4230" t="str">
            <v>04317344</v>
          </cell>
          <cell r="C4230" t="str">
            <v>11/11/2024</v>
          </cell>
          <cell r="D4230" t="str">
            <v>17:31</v>
          </cell>
          <cell r="E4230" t="str">
            <v>OKZ822</v>
          </cell>
          <cell r="F4230" t="str">
            <v>OC 124276 OPERATIVOS - SSCJ</v>
          </cell>
          <cell r="G4230" t="str">
            <v>BIOACEM B10</v>
          </cell>
          <cell r="H4230">
            <v>36652.980000000003</v>
          </cell>
          <cell r="I4230">
            <v>3.8220000000000001</v>
          </cell>
          <cell r="J4230" t="str">
            <v>148181</v>
          </cell>
          <cell r="K4230">
            <v>9590</v>
          </cell>
          <cell r="L4230">
            <v>9590</v>
          </cell>
        </row>
        <row r="4231">
          <cell r="B4231" t="str">
            <v>04316391</v>
          </cell>
          <cell r="C4231" t="str">
            <v>09/11/2024</v>
          </cell>
          <cell r="D4231" t="str">
            <v>21:56</v>
          </cell>
          <cell r="E4231" t="str">
            <v>GCX024</v>
          </cell>
          <cell r="F4231" t="str">
            <v>OC 124276 OPERATIVOS - SSCJ</v>
          </cell>
          <cell r="G4231" t="str">
            <v>BIOACEM B10</v>
          </cell>
          <cell r="H4231">
            <v>38360</v>
          </cell>
          <cell r="I4231">
            <v>4</v>
          </cell>
          <cell r="J4231" t="str">
            <v>125862</v>
          </cell>
          <cell r="K4231">
            <v>9590</v>
          </cell>
          <cell r="L4231">
            <v>9590</v>
          </cell>
        </row>
        <row r="4232">
          <cell r="B4232" t="str">
            <v>02364205</v>
          </cell>
          <cell r="C4232" t="str">
            <v>10/11/2024</v>
          </cell>
          <cell r="D4232" t="str">
            <v>22:21</v>
          </cell>
          <cell r="E4232" t="str">
            <v>GCX027</v>
          </cell>
          <cell r="F4232" t="str">
            <v>OC 124276 OPERATIVOS - SSCJ</v>
          </cell>
          <cell r="G4232" t="str">
            <v>BIOACEM B10</v>
          </cell>
          <cell r="H4232">
            <v>38360</v>
          </cell>
          <cell r="I4232">
            <v>4</v>
          </cell>
          <cell r="J4232" t="str">
            <v>100543</v>
          </cell>
          <cell r="K4232">
            <v>9590</v>
          </cell>
          <cell r="L4232">
            <v>9590</v>
          </cell>
        </row>
        <row r="4233">
          <cell r="B4233" t="str">
            <v>02365495</v>
          </cell>
          <cell r="C4233" t="str">
            <v>12/11/2024</v>
          </cell>
          <cell r="D4233" t="str">
            <v>22:04</v>
          </cell>
          <cell r="E4233" t="str">
            <v>LIS825</v>
          </cell>
          <cell r="F4233" t="str">
            <v>OC 124276 OPERATIVOS - SSCJ</v>
          </cell>
          <cell r="G4233" t="str">
            <v>BIOACEM B10</v>
          </cell>
          <cell r="H4233">
            <v>38360</v>
          </cell>
          <cell r="I4233">
            <v>4</v>
          </cell>
          <cell r="J4233" t="str">
            <v>38226</v>
          </cell>
          <cell r="K4233">
            <v>9590</v>
          </cell>
          <cell r="L4233">
            <v>9590</v>
          </cell>
        </row>
        <row r="4234">
          <cell r="B4234" t="str">
            <v>03416803</v>
          </cell>
          <cell r="C4234" t="str">
            <v>12/11/2024</v>
          </cell>
          <cell r="D4234" t="str">
            <v>04:53</v>
          </cell>
          <cell r="E4234" t="str">
            <v>LIS837</v>
          </cell>
          <cell r="F4234" t="str">
            <v>OC 124276 OPERATIVOS - SSCJ</v>
          </cell>
          <cell r="G4234" t="str">
            <v>BIOACEM B10</v>
          </cell>
          <cell r="H4234">
            <v>38360</v>
          </cell>
          <cell r="I4234">
            <v>4</v>
          </cell>
          <cell r="J4234" t="str">
            <v>52109</v>
          </cell>
          <cell r="K4234">
            <v>9590</v>
          </cell>
          <cell r="L4234">
            <v>9590</v>
          </cell>
        </row>
        <row r="4235">
          <cell r="B4235" t="str">
            <v>03417031</v>
          </cell>
          <cell r="C4235" t="str">
            <v>12/11/2024</v>
          </cell>
          <cell r="D4235" t="str">
            <v>11:07</v>
          </cell>
          <cell r="E4235" t="str">
            <v>JQV298</v>
          </cell>
          <cell r="F4235" t="str">
            <v>OC 124276 OPERATIVOS - SSCJ</v>
          </cell>
          <cell r="G4235" t="str">
            <v>BIOACEM B10</v>
          </cell>
          <cell r="H4235">
            <v>33641.72</v>
          </cell>
          <cell r="I4235">
            <v>3.508</v>
          </cell>
          <cell r="J4235" t="str">
            <v>28088</v>
          </cell>
          <cell r="K4235">
            <v>9590</v>
          </cell>
          <cell r="L4235">
            <v>9590</v>
          </cell>
        </row>
        <row r="4236">
          <cell r="B4236" t="str">
            <v>03417188</v>
          </cell>
          <cell r="C4236" t="str">
            <v>12/11/2024</v>
          </cell>
          <cell r="D4236" t="str">
            <v>14:30</v>
          </cell>
          <cell r="E4236" t="str">
            <v>LIS754</v>
          </cell>
          <cell r="F4236" t="str">
            <v>OC 124276 OPERATIVOS - SSCJ</v>
          </cell>
          <cell r="G4236" t="str">
            <v>BIOACEM B10</v>
          </cell>
          <cell r="H4236">
            <v>38360</v>
          </cell>
          <cell r="I4236">
            <v>4</v>
          </cell>
          <cell r="J4236" t="str">
            <v>34661</v>
          </cell>
          <cell r="K4236">
            <v>9590</v>
          </cell>
          <cell r="L4236">
            <v>9590</v>
          </cell>
        </row>
        <row r="4237">
          <cell r="B4237" t="str">
            <v>03218655</v>
          </cell>
          <cell r="C4237" t="str">
            <v>07/11/2024</v>
          </cell>
          <cell r="D4237" t="str">
            <v>05:40</v>
          </cell>
          <cell r="E4237" t="str">
            <v>OLN113</v>
          </cell>
          <cell r="F4237" t="str">
            <v>OC 125245 SDM-ADMINISTRATIVOS</v>
          </cell>
          <cell r="G4237" t="str">
            <v>GASOLINA CORRIENTE OXIGENADA 10%</v>
          </cell>
          <cell r="H4237">
            <v>136785.95000000001</v>
          </cell>
          <cell r="I4237">
            <v>9.0050000000000008</v>
          </cell>
          <cell r="J4237" t="str">
            <v>106325</v>
          </cell>
          <cell r="K4237">
            <v>15190</v>
          </cell>
          <cell r="L4237">
            <v>15190</v>
          </cell>
        </row>
        <row r="4238">
          <cell r="B4238" t="str">
            <v>02212579</v>
          </cell>
          <cell r="C4238" t="str">
            <v>12/11/2024</v>
          </cell>
          <cell r="D4238" t="str">
            <v>09:34</v>
          </cell>
          <cell r="E4238" t="str">
            <v>OKZ664</v>
          </cell>
          <cell r="F4238" t="str">
            <v>OC 125139 ADMINISTRATIVOS-SEC DIST SEG</v>
          </cell>
          <cell r="G4238" t="str">
            <v>GASOLINA CORRIENTE OXIGENADA 10%</v>
          </cell>
          <cell r="H4238">
            <v>121520</v>
          </cell>
          <cell r="I4238">
            <v>8</v>
          </cell>
          <cell r="J4238" t="str">
            <v>140115</v>
          </cell>
          <cell r="K4238">
            <v>15190</v>
          </cell>
          <cell r="L4238">
            <v>15190</v>
          </cell>
        </row>
        <row r="4239">
          <cell r="B4239" t="str">
            <v>03380015</v>
          </cell>
          <cell r="C4239" t="str">
            <v>10/11/2024</v>
          </cell>
          <cell r="D4239" t="str">
            <v>07:32</v>
          </cell>
          <cell r="E4239" t="str">
            <v>OCK394</v>
          </cell>
          <cell r="F4239" t="str">
            <v>BOMBEROS OC 124050</v>
          </cell>
          <cell r="G4239" t="str">
            <v>GASOLINA CORRIENTE OXIGENADA 10%</v>
          </cell>
          <cell r="H4239">
            <v>242690.63</v>
          </cell>
          <cell r="I4239">
            <v>15.977</v>
          </cell>
          <cell r="J4239" t="str">
            <v>265792</v>
          </cell>
          <cell r="K4239">
            <v>15190</v>
          </cell>
          <cell r="L4239">
            <v>15190</v>
          </cell>
        </row>
        <row r="4240">
          <cell r="B4240" t="str">
            <v>02541853</v>
          </cell>
          <cell r="C4240" t="str">
            <v>09/11/2024</v>
          </cell>
          <cell r="D4240" t="str">
            <v>11:06</v>
          </cell>
          <cell r="E4240" t="str">
            <v>OKZ891</v>
          </cell>
          <cell r="F4240" t="str">
            <v>BOMBEROS OC 124050</v>
          </cell>
          <cell r="G4240" t="str">
            <v>BIOACEM B8</v>
          </cell>
          <cell r="H4240">
            <v>182790.3</v>
          </cell>
          <cell r="I4240">
            <v>18.942</v>
          </cell>
          <cell r="J4240" t="str">
            <v>16632</v>
          </cell>
          <cell r="K4240">
            <v>9650</v>
          </cell>
          <cell r="L4240">
            <v>9650</v>
          </cell>
        </row>
        <row r="4241">
          <cell r="B4241" t="str">
            <v>03380381</v>
          </cell>
          <cell r="C4241" t="str">
            <v>10/11/2024</v>
          </cell>
          <cell r="D4241" t="str">
            <v>19:09</v>
          </cell>
          <cell r="E4241" t="str">
            <v>OBI816</v>
          </cell>
          <cell r="F4241" t="str">
            <v>BOMBEROS OC 124050</v>
          </cell>
          <cell r="G4241" t="str">
            <v>BIOACEM B8</v>
          </cell>
          <cell r="H4241">
            <v>161927</v>
          </cell>
          <cell r="I4241">
            <v>16.78</v>
          </cell>
          <cell r="J4241" t="str">
            <v>137473</v>
          </cell>
          <cell r="K4241">
            <v>9650</v>
          </cell>
          <cell r="L4241">
            <v>9650</v>
          </cell>
        </row>
        <row r="4242">
          <cell r="B4242" t="str">
            <v>01731024</v>
          </cell>
          <cell r="C4242" t="str">
            <v>07/11/2024</v>
          </cell>
          <cell r="D4242" t="str">
            <v>01:05</v>
          </cell>
          <cell r="E4242" t="str">
            <v>OFM03E</v>
          </cell>
          <cell r="F4242" t="str">
            <v>OC 124276 OPERATIVOS - SSCJ</v>
          </cell>
          <cell r="G4242" t="str">
            <v>GASOLINA CORRIENTE 8% OXIGENADA</v>
          </cell>
          <cell r="H4242">
            <v>22785</v>
          </cell>
          <cell r="I4242">
            <v>1.5</v>
          </cell>
          <cell r="J4242" t="str">
            <v>37360</v>
          </cell>
          <cell r="K4242">
            <v>15190</v>
          </cell>
          <cell r="L4242">
            <v>15190</v>
          </cell>
        </row>
        <row r="4243">
          <cell r="B4243" t="str">
            <v>02627081</v>
          </cell>
          <cell r="C4243" t="str">
            <v>07/11/2024</v>
          </cell>
          <cell r="D4243" t="str">
            <v>10:41</v>
          </cell>
          <cell r="E4243" t="str">
            <v>OFO36E</v>
          </cell>
          <cell r="F4243" t="str">
            <v>OC 124276 OPERATIVOS - SSCJ</v>
          </cell>
          <cell r="G4243" t="str">
            <v>GASOLINA CORRIENTE 8% OXIGENADA</v>
          </cell>
          <cell r="H4243">
            <v>22785</v>
          </cell>
          <cell r="I4243">
            <v>1.5</v>
          </cell>
          <cell r="J4243" t="str">
            <v>31627</v>
          </cell>
          <cell r="K4243">
            <v>15190</v>
          </cell>
          <cell r="L4243">
            <v>15190</v>
          </cell>
        </row>
        <row r="4244">
          <cell r="B4244" t="str">
            <v>01732158</v>
          </cell>
          <cell r="C4244" t="str">
            <v>07/11/2024</v>
          </cell>
          <cell r="D4244" t="str">
            <v>18:55</v>
          </cell>
          <cell r="E4244" t="str">
            <v>LHH10F</v>
          </cell>
          <cell r="F4244" t="str">
            <v>OC 124276 OPERATIVOS - SSCJ</v>
          </cell>
          <cell r="G4244" t="str">
            <v>GASOLINA CORRIENTE 8% OXIGENADA</v>
          </cell>
          <cell r="H4244">
            <v>22785</v>
          </cell>
          <cell r="I4244">
            <v>1.5</v>
          </cell>
          <cell r="J4244" t="str">
            <v>7701</v>
          </cell>
          <cell r="K4244">
            <v>15190</v>
          </cell>
          <cell r="L4244">
            <v>15190</v>
          </cell>
        </row>
        <row r="4245">
          <cell r="B4245" t="str">
            <v>01731577</v>
          </cell>
          <cell r="C4245" t="str">
            <v>07/11/2024</v>
          </cell>
          <cell r="D4245" t="str">
            <v>10:51</v>
          </cell>
          <cell r="E4245" t="str">
            <v>OFP04E</v>
          </cell>
          <cell r="F4245" t="str">
            <v>OC 124276 OPERATIVOS - SSCJ</v>
          </cell>
          <cell r="G4245" t="str">
            <v>GASOLINA CORRIENTE 8% OXIGENADA</v>
          </cell>
          <cell r="H4245">
            <v>22785</v>
          </cell>
          <cell r="I4245">
            <v>1.5</v>
          </cell>
          <cell r="J4245" t="str">
            <v>44011</v>
          </cell>
          <cell r="K4245">
            <v>15190</v>
          </cell>
          <cell r="L4245">
            <v>15190</v>
          </cell>
        </row>
        <row r="4246">
          <cell r="B4246" t="str">
            <v>02627439</v>
          </cell>
          <cell r="C4246" t="str">
            <v>07/11/2024</v>
          </cell>
          <cell r="D4246" t="str">
            <v>16:24</v>
          </cell>
          <cell r="E4246" t="str">
            <v>OFP64E</v>
          </cell>
          <cell r="F4246" t="str">
            <v>OC 124276 OPERATIVOS - SSCJ</v>
          </cell>
          <cell r="G4246" t="str">
            <v>GASOLINA CORRIENTE 8% OXIGENADA</v>
          </cell>
          <cell r="H4246">
            <v>22785</v>
          </cell>
          <cell r="I4246">
            <v>1.5</v>
          </cell>
          <cell r="J4246" t="str">
            <v>45819</v>
          </cell>
          <cell r="K4246">
            <v>15190</v>
          </cell>
          <cell r="L4246">
            <v>15190</v>
          </cell>
        </row>
        <row r="4247">
          <cell r="B4247" t="str">
            <v>01731971</v>
          </cell>
          <cell r="C4247" t="str">
            <v>07/11/2024</v>
          </cell>
          <cell r="D4247" t="str">
            <v>16:10</v>
          </cell>
          <cell r="E4247" t="str">
            <v>OFP19E</v>
          </cell>
          <cell r="F4247" t="str">
            <v>OC 124276 OPERATIVOS - SSCJ</v>
          </cell>
          <cell r="G4247" t="str">
            <v>GASOLINA CORRIENTE 8% OXIGENADA</v>
          </cell>
          <cell r="H4247">
            <v>22785</v>
          </cell>
          <cell r="I4247">
            <v>1.5</v>
          </cell>
          <cell r="J4247" t="str">
            <v>52219</v>
          </cell>
          <cell r="K4247">
            <v>15190</v>
          </cell>
          <cell r="L4247">
            <v>15190</v>
          </cell>
        </row>
        <row r="4248">
          <cell r="B4248" t="str">
            <v>02627466</v>
          </cell>
          <cell r="C4248" t="str">
            <v>07/11/2024</v>
          </cell>
          <cell r="D4248" t="str">
            <v>16:48</v>
          </cell>
          <cell r="E4248" t="str">
            <v>OFL03E</v>
          </cell>
          <cell r="F4248" t="str">
            <v>OC 124276 OPERATIVOS - SSCJ</v>
          </cell>
          <cell r="G4248" t="str">
            <v>GASOLINA CORRIENTE 8% OXIGENADA</v>
          </cell>
          <cell r="H4248">
            <v>22785</v>
          </cell>
          <cell r="I4248">
            <v>1.5</v>
          </cell>
          <cell r="J4248" t="str">
            <v>39700</v>
          </cell>
          <cell r="K4248">
            <v>15190</v>
          </cell>
          <cell r="L4248">
            <v>15190</v>
          </cell>
        </row>
        <row r="4249">
          <cell r="B4249" t="str">
            <v>02627272</v>
          </cell>
          <cell r="C4249" t="str">
            <v>07/11/2024</v>
          </cell>
          <cell r="D4249" t="str">
            <v>13:43</v>
          </cell>
          <cell r="E4249" t="str">
            <v>DDW06E</v>
          </cell>
          <cell r="F4249" t="str">
            <v>OC 124276 OPERATIVOS - SSCJ</v>
          </cell>
          <cell r="G4249" t="str">
            <v>GASOLINA CORRIENTE 8% OXIGENADA</v>
          </cell>
          <cell r="H4249">
            <v>22785</v>
          </cell>
          <cell r="I4249">
            <v>1.5</v>
          </cell>
          <cell r="J4249" t="str">
            <v>89598</v>
          </cell>
          <cell r="K4249">
            <v>15190</v>
          </cell>
          <cell r="L4249">
            <v>15190</v>
          </cell>
        </row>
        <row r="4250">
          <cell r="B4250" t="str">
            <v>02627277</v>
          </cell>
          <cell r="C4250" t="str">
            <v>07/11/2024</v>
          </cell>
          <cell r="D4250" t="str">
            <v>13:48</v>
          </cell>
          <cell r="E4250" t="str">
            <v>OFZ51E</v>
          </cell>
          <cell r="F4250" t="str">
            <v>OC 124276 OPERATIVOS - SSCJ</v>
          </cell>
          <cell r="G4250" t="str">
            <v>GASOLINA CORRIENTE 8% OXIGENADA</v>
          </cell>
          <cell r="H4250">
            <v>22785</v>
          </cell>
          <cell r="I4250">
            <v>1.5</v>
          </cell>
          <cell r="J4250" t="str">
            <v>53794</v>
          </cell>
          <cell r="K4250">
            <v>15190</v>
          </cell>
          <cell r="L4250">
            <v>15190</v>
          </cell>
        </row>
        <row r="4251">
          <cell r="B4251" t="str">
            <v>02628024</v>
          </cell>
          <cell r="C4251" t="str">
            <v>08/11/2024</v>
          </cell>
          <cell r="D4251" t="str">
            <v>05:47</v>
          </cell>
          <cell r="E4251" t="str">
            <v>JQV266</v>
          </cell>
          <cell r="F4251" t="str">
            <v>OC 124276 OPERATIVOS - SSCJ</v>
          </cell>
          <cell r="G4251" t="str">
            <v>GASOLINA CORRIENTE 8% OXIGENADA</v>
          </cell>
          <cell r="H4251">
            <v>45570</v>
          </cell>
          <cell r="I4251">
            <v>3</v>
          </cell>
          <cell r="J4251" t="str">
            <v>50257</v>
          </cell>
          <cell r="K4251">
            <v>15190</v>
          </cell>
          <cell r="L4251">
            <v>15190</v>
          </cell>
        </row>
        <row r="4252">
          <cell r="B4252" t="str">
            <v>02627868</v>
          </cell>
          <cell r="C4252" t="str">
            <v>08/11/2024</v>
          </cell>
          <cell r="D4252" t="str">
            <v>00:31</v>
          </cell>
          <cell r="E4252" t="str">
            <v>OFL54E</v>
          </cell>
          <cell r="F4252" t="str">
            <v>OC 124276 OPERATIVOS - SSCJ</v>
          </cell>
          <cell r="G4252" t="str">
            <v>GASOLINA CORRIENTE 8% OXIGENADA</v>
          </cell>
          <cell r="H4252">
            <v>22785</v>
          </cell>
          <cell r="I4252">
            <v>1.5</v>
          </cell>
          <cell r="J4252" t="str">
            <v>34385</v>
          </cell>
          <cell r="K4252">
            <v>15190</v>
          </cell>
          <cell r="L4252">
            <v>15190</v>
          </cell>
        </row>
        <row r="4253">
          <cell r="B4253" t="str">
            <v>02627911</v>
          </cell>
          <cell r="C4253" t="str">
            <v>08/11/2024</v>
          </cell>
          <cell r="D4253" t="str">
            <v>02:21</v>
          </cell>
          <cell r="E4253" t="str">
            <v>OFM02E</v>
          </cell>
          <cell r="F4253" t="str">
            <v>OC 124276 OPERATIVOS - SSCJ</v>
          </cell>
          <cell r="G4253" t="str">
            <v>GASOLINA CORRIENTE 8% OXIGENADA</v>
          </cell>
          <cell r="H4253">
            <v>22785</v>
          </cell>
          <cell r="I4253">
            <v>1.5</v>
          </cell>
          <cell r="J4253" t="str">
            <v>33813</v>
          </cell>
          <cell r="K4253">
            <v>15190</v>
          </cell>
          <cell r="L4253">
            <v>15190</v>
          </cell>
        </row>
        <row r="4254">
          <cell r="B4254" t="str">
            <v>01732758</v>
          </cell>
          <cell r="C4254" t="str">
            <v>08/11/2024</v>
          </cell>
          <cell r="D4254" t="str">
            <v>07:38</v>
          </cell>
          <cell r="E4254" t="str">
            <v>OFX89E</v>
          </cell>
          <cell r="F4254" t="str">
            <v>OC 124276 OPERATIVOS - SSCJ</v>
          </cell>
          <cell r="G4254" t="str">
            <v>GASOLINA CORRIENTE 8% OXIGENADA</v>
          </cell>
          <cell r="H4254">
            <v>22785</v>
          </cell>
          <cell r="I4254">
            <v>1.5</v>
          </cell>
          <cell r="J4254" t="str">
            <v>47280</v>
          </cell>
          <cell r="K4254">
            <v>15190</v>
          </cell>
          <cell r="L4254">
            <v>15190</v>
          </cell>
        </row>
        <row r="4255">
          <cell r="B4255" t="str">
            <v>02628615</v>
          </cell>
          <cell r="C4255" t="str">
            <v>08/11/2024</v>
          </cell>
          <cell r="D4255" t="str">
            <v>15:25</v>
          </cell>
          <cell r="E4255" t="str">
            <v>LHE55F</v>
          </cell>
          <cell r="F4255" t="str">
            <v>OC 124276 OPERATIVOS - SSCJ</v>
          </cell>
          <cell r="G4255" t="str">
            <v>GASOLINA CORRIENTE 8% OXIGENADA</v>
          </cell>
          <cell r="H4255">
            <v>22785</v>
          </cell>
          <cell r="I4255">
            <v>1.5</v>
          </cell>
          <cell r="J4255" t="str">
            <v>8501</v>
          </cell>
          <cell r="K4255">
            <v>15190</v>
          </cell>
          <cell r="L4255">
            <v>15190</v>
          </cell>
        </row>
        <row r="4256">
          <cell r="B4256" t="str">
            <v>01733426</v>
          </cell>
          <cell r="C4256" t="str">
            <v>08/11/2024</v>
          </cell>
          <cell r="D4256" t="str">
            <v>17:32</v>
          </cell>
          <cell r="E4256" t="str">
            <v>OFP28E</v>
          </cell>
          <cell r="F4256" t="str">
            <v>OC 124276 OPERATIVOS - SSCJ</v>
          </cell>
          <cell r="G4256" t="str">
            <v>GASOLINA CORRIENTE 8% OXIGENADA</v>
          </cell>
          <cell r="H4256">
            <v>22785</v>
          </cell>
          <cell r="I4256">
            <v>1.5</v>
          </cell>
          <cell r="J4256" t="str">
            <v>48511</v>
          </cell>
          <cell r="K4256">
            <v>15190</v>
          </cell>
          <cell r="L4256">
            <v>15190</v>
          </cell>
        </row>
        <row r="4257">
          <cell r="B4257" t="str">
            <v>01733853</v>
          </cell>
          <cell r="C4257" t="str">
            <v>08/11/2024</v>
          </cell>
          <cell r="D4257" t="str">
            <v>23:55</v>
          </cell>
          <cell r="E4257" t="str">
            <v>OFP11E</v>
          </cell>
          <cell r="F4257" t="str">
            <v>OC 124276 OPERATIVOS - SSCJ</v>
          </cell>
          <cell r="G4257" t="str">
            <v>GASOLINA CORRIENTE 8% OXIGENADA</v>
          </cell>
          <cell r="H4257">
            <v>22785</v>
          </cell>
          <cell r="I4257">
            <v>1.5</v>
          </cell>
          <cell r="J4257" t="str">
            <v>49165</v>
          </cell>
          <cell r="K4257">
            <v>15190</v>
          </cell>
          <cell r="L4257">
            <v>15190</v>
          </cell>
        </row>
        <row r="4258">
          <cell r="B4258" t="str">
            <v>01739227</v>
          </cell>
          <cell r="C4258" t="str">
            <v>12/11/2024</v>
          </cell>
          <cell r="D4258" t="str">
            <v>18:12</v>
          </cell>
          <cell r="E4258" t="str">
            <v>OGC07E</v>
          </cell>
          <cell r="F4258" t="str">
            <v>OC 124276 OPERATIVOS - SSCJ</v>
          </cell>
          <cell r="G4258" t="str">
            <v>GASOLINA CORRIENTE 8% OXIGENADA</v>
          </cell>
          <cell r="H4258">
            <v>22785</v>
          </cell>
          <cell r="I4258">
            <v>1.5</v>
          </cell>
          <cell r="J4258" t="str">
            <v>41128</v>
          </cell>
          <cell r="K4258">
            <v>15190</v>
          </cell>
          <cell r="L4258">
            <v>15190</v>
          </cell>
        </row>
        <row r="4259">
          <cell r="B4259" t="str">
            <v>02633491</v>
          </cell>
          <cell r="C4259" t="str">
            <v>12/11/2024</v>
          </cell>
          <cell r="D4259" t="str">
            <v>16:13</v>
          </cell>
          <cell r="E4259" t="str">
            <v>OFM02E</v>
          </cell>
          <cell r="F4259" t="str">
            <v>OC 124276 OPERATIVOS - SSCJ</v>
          </cell>
          <cell r="G4259" t="str">
            <v>GASOLINA CORRIENTE 8% OXIGENADA</v>
          </cell>
          <cell r="H4259">
            <v>22785</v>
          </cell>
          <cell r="I4259">
            <v>1.5</v>
          </cell>
          <cell r="J4259" t="str">
            <v>34080</v>
          </cell>
          <cell r="K4259">
            <v>15190</v>
          </cell>
          <cell r="L4259">
            <v>15190</v>
          </cell>
        </row>
        <row r="4260">
          <cell r="B4260" t="str">
            <v>01739299</v>
          </cell>
          <cell r="C4260" t="str">
            <v>12/11/2024</v>
          </cell>
          <cell r="D4260" t="str">
            <v>19:16</v>
          </cell>
          <cell r="E4260" t="str">
            <v>OKZ841</v>
          </cell>
          <cell r="F4260" t="str">
            <v>OC 124276 OPERATIVOS - SSCJ</v>
          </cell>
          <cell r="G4260" t="str">
            <v>GASOLINA CORRIENTE 8% OXIGENADA</v>
          </cell>
          <cell r="H4260">
            <v>60760</v>
          </cell>
          <cell r="I4260">
            <v>4</v>
          </cell>
          <cell r="J4260" t="str">
            <v>145286</v>
          </cell>
          <cell r="K4260">
            <v>15190</v>
          </cell>
          <cell r="L4260">
            <v>15190</v>
          </cell>
        </row>
        <row r="4261">
          <cell r="B4261" t="str">
            <v>01739168</v>
          </cell>
          <cell r="C4261" t="str">
            <v>12/11/2024</v>
          </cell>
          <cell r="D4261" t="str">
            <v>17:19</v>
          </cell>
          <cell r="E4261" t="str">
            <v>OFP08E</v>
          </cell>
          <cell r="F4261" t="str">
            <v>OC 124276 OPERATIVOS - SSCJ</v>
          </cell>
          <cell r="G4261" t="str">
            <v>GASOLINA CORRIENTE 8% OXIGENADA</v>
          </cell>
          <cell r="H4261">
            <v>22785</v>
          </cell>
          <cell r="I4261">
            <v>1.5</v>
          </cell>
          <cell r="J4261" t="str">
            <v>57714</v>
          </cell>
          <cell r="K4261">
            <v>15190</v>
          </cell>
          <cell r="L4261">
            <v>15190</v>
          </cell>
        </row>
        <row r="4262">
          <cell r="B4262" t="str">
            <v>02632013</v>
          </cell>
          <cell r="C4262" t="str">
            <v>11/11/2024</v>
          </cell>
          <cell r="D4262" t="str">
            <v>12:07</v>
          </cell>
          <cell r="E4262" t="str">
            <v>OFM32E</v>
          </cell>
          <cell r="F4262" t="str">
            <v>OC 124276 OPERATIVOS - SSCJ</v>
          </cell>
          <cell r="G4262" t="str">
            <v>GASOLINA CORRIENTE 8% OXIGENADA</v>
          </cell>
          <cell r="H4262">
            <v>22785</v>
          </cell>
          <cell r="I4262">
            <v>1.5</v>
          </cell>
          <cell r="J4262" t="str">
            <v>23459</v>
          </cell>
          <cell r="K4262">
            <v>15190</v>
          </cell>
          <cell r="L4262">
            <v>15190</v>
          </cell>
        </row>
        <row r="4263">
          <cell r="B4263" t="str">
            <v>01737568</v>
          </cell>
          <cell r="C4263" t="str">
            <v>11/11/2024</v>
          </cell>
          <cell r="D4263" t="str">
            <v>15:11</v>
          </cell>
          <cell r="E4263" t="str">
            <v>DDU55E</v>
          </cell>
          <cell r="F4263" t="str">
            <v>OC 124276 OPERATIVOS - SSCJ</v>
          </cell>
          <cell r="G4263" t="str">
            <v>GASOLINA CORRIENTE 8% OXIGENADA</v>
          </cell>
          <cell r="H4263">
            <v>22785</v>
          </cell>
          <cell r="I4263">
            <v>1.5</v>
          </cell>
          <cell r="J4263" t="str">
            <v>77227</v>
          </cell>
          <cell r="K4263">
            <v>15190</v>
          </cell>
          <cell r="L4263">
            <v>15190</v>
          </cell>
        </row>
        <row r="4264">
          <cell r="B4264" t="str">
            <v>02632317</v>
          </cell>
          <cell r="C4264" t="str">
            <v>11/11/2024</v>
          </cell>
          <cell r="D4264" t="str">
            <v>16:05</v>
          </cell>
          <cell r="E4264" t="str">
            <v>OFP20E</v>
          </cell>
          <cell r="F4264" t="str">
            <v>OC 124276 OPERATIVOS - SSCJ</v>
          </cell>
          <cell r="G4264" t="str">
            <v>GASOLINA CORRIENTE 8% OXIGENADA</v>
          </cell>
          <cell r="H4264">
            <v>22785</v>
          </cell>
          <cell r="I4264">
            <v>1.5</v>
          </cell>
          <cell r="J4264" t="str">
            <v>56864</v>
          </cell>
          <cell r="K4264">
            <v>15190</v>
          </cell>
          <cell r="L4264">
            <v>15190</v>
          </cell>
        </row>
        <row r="4265">
          <cell r="B4265" t="str">
            <v>02632356</v>
          </cell>
          <cell r="C4265" t="str">
            <v>11/11/2024</v>
          </cell>
          <cell r="D4265" t="str">
            <v>16:32</v>
          </cell>
          <cell r="E4265" t="str">
            <v>DDS35E</v>
          </cell>
          <cell r="F4265" t="str">
            <v>OC 124276 OPERATIVOS - SSCJ</v>
          </cell>
          <cell r="G4265" t="str">
            <v>GASOLINA CORRIENTE 8% OXIGENADA</v>
          </cell>
          <cell r="H4265">
            <v>22785</v>
          </cell>
          <cell r="I4265">
            <v>1.5</v>
          </cell>
          <cell r="J4265" t="str">
            <v>50560</v>
          </cell>
          <cell r="K4265">
            <v>15190</v>
          </cell>
          <cell r="L4265">
            <v>15190</v>
          </cell>
        </row>
        <row r="4266">
          <cell r="B4266" t="str">
            <v>01737889</v>
          </cell>
          <cell r="C4266" t="str">
            <v>11/11/2024</v>
          </cell>
          <cell r="D4266" t="str">
            <v>19:37</v>
          </cell>
          <cell r="E4266" t="str">
            <v>LHE35F</v>
          </cell>
          <cell r="F4266" t="str">
            <v>OC 124276 OPERATIVOS - SSCJ</v>
          </cell>
          <cell r="G4266" t="str">
            <v>GASOLINA CORRIENTE 8% OXIGENADA</v>
          </cell>
          <cell r="H4266">
            <v>22785</v>
          </cell>
          <cell r="I4266">
            <v>1.5</v>
          </cell>
          <cell r="J4266" t="str">
            <v>18054</v>
          </cell>
          <cell r="K4266">
            <v>15190</v>
          </cell>
          <cell r="L4266">
            <v>15190</v>
          </cell>
        </row>
        <row r="4267">
          <cell r="B4267" t="str">
            <v>01737714</v>
          </cell>
          <cell r="C4267" t="str">
            <v>11/11/2024</v>
          </cell>
          <cell r="D4267" t="str">
            <v>17:22</v>
          </cell>
          <cell r="E4267" t="str">
            <v>OFP16E</v>
          </cell>
          <cell r="F4267" t="str">
            <v>OC 124276 OPERATIVOS - SSCJ</v>
          </cell>
          <cell r="G4267" t="str">
            <v>GASOLINA CORRIENTE 8% OXIGENADA</v>
          </cell>
          <cell r="H4267">
            <v>22785</v>
          </cell>
          <cell r="I4267">
            <v>1.5</v>
          </cell>
          <cell r="J4267" t="str">
            <v>55722</v>
          </cell>
          <cell r="K4267">
            <v>15190</v>
          </cell>
          <cell r="L4267">
            <v>15190</v>
          </cell>
        </row>
        <row r="4268">
          <cell r="B4268" t="str">
            <v>01738056</v>
          </cell>
          <cell r="C4268" t="str">
            <v>11/11/2024</v>
          </cell>
          <cell r="D4268" t="str">
            <v>22:09</v>
          </cell>
          <cell r="E4268" t="str">
            <v>OFX94E</v>
          </cell>
          <cell r="F4268" t="str">
            <v>OC 124276 OPERATIVOS - SSCJ</v>
          </cell>
          <cell r="G4268" t="str">
            <v>GASOLINA CORRIENTE 8% OXIGENADA</v>
          </cell>
          <cell r="H4268">
            <v>22785</v>
          </cell>
          <cell r="I4268">
            <v>1.5</v>
          </cell>
          <cell r="J4268" t="str">
            <v>59681</v>
          </cell>
          <cell r="K4268">
            <v>15190</v>
          </cell>
          <cell r="L4268">
            <v>15190</v>
          </cell>
        </row>
        <row r="4269">
          <cell r="B4269" t="str">
            <v>02632818</v>
          </cell>
          <cell r="C4269" t="str">
            <v>12/11/2024</v>
          </cell>
          <cell r="D4269" t="str">
            <v>01:23</v>
          </cell>
          <cell r="E4269" t="str">
            <v>OFP64E</v>
          </cell>
          <cell r="F4269" t="str">
            <v>OC 124276 OPERATIVOS - SSCJ</v>
          </cell>
          <cell r="G4269" t="str">
            <v>GASOLINA CORRIENTE 8% OXIGENADA</v>
          </cell>
          <cell r="H4269">
            <v>22785</v>
          </cell>
          <cell r="I4269">
            <v>1.5</v>
          </cell>
          <cell r="J4269" t="str">
            <v>46070</v>
          </cell>
          <cell r="K4269">
            <v>15190</v>
          </cell>
          <cell r="L4269">
            <v>15190</v>
          </cell>
        </row>
        <row r="4270">
          <cell r="B4270" t="str">
            <v>01738195</v>
          </cell>
          <cell r="C4270" t="str">
            <v>12/11/2024</v>
          </cell>
          <cell r="D4270" t="str">
            <v>02:48</v>
          </cell>
          <cell r="E4270" t="str">
            <v>DDQ60E</v>
          </cell>
          <cell r="F4270" t="str">
            <v>OC 124276 OPERATIVOS - SSCJ</v>
          </cell>
          <cell r="G4270" t="str">
            <v>GASOLINA CORRIENTE 8% OXIGENADA</v>
          </cell>
          <cell r="H4270">
            <v>22785</v>
          </cell>
          <cell r="I4270">
            <v>1.5</v>
          </cell>
          <cell r="J4270" t="str">
            <v>55694</v>
          </cell>
          <cell r="K4270">
            <v>15190</v>
          </cell>
          <cell r="L4270">
            <v>15190</v>
          </cell>
        </row>
        <row r="4271">
          <cell r="B4271" t="str">
            <v>02629373</v>
          </cell>
          <cell r="C4271" t="str">
            <v>09/11/2024</v>
          </cell>
          <cell r="D4271" t="str">
            <v>07:06</v>
          </cell>
          <cell r="E4271" t="str">
            <v>OGG39E</v>
          </cell>
          <cell r="F4271" t="str">
            <v>OC 124276 OPERATIVOS - SSCJ</v>
          </cell>
          <cell r="G4271" t="str">
            <v>GASOLINA CORRIENTE 8% OXIGENADA</v>
          </cell>
          <cell r="H4271">
            <v>22785</v>
          </cell>
          <cell r="I4271">
            <v>1.5</v>
          </cell>
          <cell r="J4271" t="str">
            <v>94100</v>
          </cell>
          <cell r="K4271">
            <v>15190</v>
          </cell>
          <cell r="L4271">
            <v>15190</v>
          </cell>
        </row>
        <row r="4272">
          <cell r="B4272" t="str">
            <v>02629423</v>
          </cell>
          <cell r="C4272" t="str">
            <v>09/11/2024</v>
          </cell>
          <cell r="D4272" t="str">
            <v>07:42</v>
          </cell>
          <cell r="E4272" t="str">
            <v>OFM03E</v>
          </cell>
          <cell r="F4272" t="str">
            <v>OC 124276 OPERATIVOS - SSCJ</v>
          </cell>
          <cell r="G4272" t="str">
            <v>GASOLINA CORRIENTE 8% OXIGENADA</v>
          </cell>
          <cell r="H4272">
            <v>22785</v>
          </cell>
          <cell r="I4272">
            <v>1.5</v>
          </cell>
          <cell r="J4272" t="str">
            <v>37530</v>
          </cell>
          <cell r="K4272">
            <v>15190</v>
          </cell>
          <cell r="L4272">
            <v>15190</v>
          </cell>
        </row>
        <row r="4273">
          <cell r="B4273" t="str">
            <v>02629131</v>
          </cell>
          <cell r="C4273" t="str">
            <v>09/11/2024</v>
          </cell>
          <cell r="D4273" t="str">
            <v>01:18</v>
          </cell>
          <cell r="E4273" t="str">
            <v>OFP04E</v>
          </cell>
          <cell r="F4273" t="str">
            <v>OC 124276 OPERATIVOS - SSCJ</v>
          </cell>
          <cell r="G4273" t="str">
            <v>GASOLINA CORRIENTE 8% OXIGENADA</v>
          </cell>
          <cell r="H4273">
            <v>22785</v>
          </cell>
          <cell r="I4273">
            <v>1.5</v>
          </cell>
          <cell r="J4273" t="str">
            <v>44115</v>
          </cell>
          <cell r="K4273">
            <v>15190</v>
          </cell>
          <cell r="L4273">
            <v>15190</v>
          </cell>
        </row>
        <row r="4274">
          <cell r="B4274" t="str">
            <v>01734667</v>
          </cell>
          <cell r="C4274" t="str">
            <v>09/11/2024</v>
          </cell>
          <cell r="D4274" t="str">
            <v>12:44</v>
          </cell>
          <cell r="E4274" t="str">
            <v>OFX89E</v>
          </cell>
          <cell r="F4274" t="str">
            <v>OC 124276 OPERATIVOS - SSCJ</v>
          </cell>
          <cell r="G4274" t="str">
            <v>GASOLINA CORRIENTE 8% OXIGENADA</v>
          </cell>
          <cell r="H4274">
            <v>22785</v>
          </cell>
          <cell r="I4274">
            <v>1.5</v>
          </cell>
          <cell r="J4274" t="str">
            <v>47365</v>
          </cell>
          <cell r="K4274">
            <v>15190</v>
          </cell>
          <cell r="L4274">
            <v>15190</v>
          </cell>
        </row>
        <row r="4275">
          <cell r="B4275" t="str">
            <v>01734588</v>
          </cell>
          <cell r="C4275" t="str">
            <v>09/11/2024</v>
          </cell>
          <cell r="D4275" t="str">
            <v>11:35</v>
          </cell>
          <cell r="E4275" t="str">
            <v>DDQ60E</v>
          </cell>
          <cell r="F4275" t="str">
            <v>OC 124276 OPERATIVOS - SSCJ</v>
          </cell>
          <cell r="G4275" t="str">
            <v>GASOLINA CORRIENTE 8% OXIGENADA</v>
          </cell>
          <cell r="H4275">
            <v>22785</v>
          </cell>
          <cell r="I4275">
            <v>1.5</v>
          </cell>
          <cell r="J4275" t="str">
            <v>55568</v>
          </cell>
          <cell r="K4275">
            <v>15190</v>
          </cell>
          <cell r="L4275">
            <v>15190</v>
          </cell>
        </row>
        <row r="4276">
          <cell r="B4276" t="str">
            <v>01735299</v>
          </cell>
          <cell r="C4276" t="str">
            <v>09/11/2024</v>
          </cell>
          <cell r="D4276" t="str">
            <v>21:25</v>
          </cell>
          <cell r="E4276" t="str">
            <v>OGC08E</v>
          </cell>
          <cell r="F4276" t="str">
            <v>OC 124276 OPERATIVOS - SSCJ</v>
          </cell>
          <cell r="G4276" t="str">
            <v>GASOLINA CORRIENTE 8% OXIGENADA</v>
          </cell>
          <cell r="H4276">
            <v>22785</v>
          </cell>
          <cell r="I4276">
            <v>1.5</v>
          </cell>
          <cell r="J4276" t="str">
            <v>67130</v>
          </cell>
          <cell r="K4276">
            <v>15190</v>
          </cell>
          <cell r="L4276">
            <v>15190</v>
          </cell>
        </row>
        <row r="4277">
          <cell r="B4277" t="str">
            <v>02630186</v>
          </cell>
          <cell r="C4277" t="str">
            <v>09/11/2024</v>
          </cell>
          <cell r="D4277" t="str">
            <v>19:03</v>
          </cell>
          <cell r="E4277" t="str">
            <v>OFL03E</v>
          </cell>
          <cell r="F4277" t="str">
            <v>OC 124276 OPERATIVOS - SSCJ</v>
          </cell>
          <cell r="G4277" t="str">
            <v>GASOLINA CORRIENTE 8% OXIGENADA</v>
          </cell>
          <cell r="H4277">
            <v>22785</v>
          </cell>
          <cell r="I4277">
            <v>1.5</v>
          </cell>
          <cell r="J4277" t="str">
            <v>39763</v>
          </cell>
          <cell r="K4277">
            <v>15190</v>
          </cell>
          <cell r="L4277">
            <v>15190</v>
          </cell>
        </row>
        <row r="4278">
          <cell r="B4278" t="str">
            <v>02630731</v>
          </cell>
          <cell r="C4278" t="str">
            <v>10/11/2024</v>
          </cell>
          <cell r="D4278" t="str">
            <v>09:26</v>
          </cell>
          <cell r="E4278" t="str">
            <v>OFX90E</v>
          </cell>
          <cell r="F4278" t="str">
            <v>OC 124276 OPERATIVOS - SSCJ</v>
          </cell>
          <cell r="G4278" t="str">
            <v>GASOLINA CORRIENTE 8% OXIGENADA</v>
          </cell>
          <cell r="H4278">
            <v>22785</v>
          </cell>
          <cell r="I4278">
            <v>1.5</v>
          </cell>
          <cell r="J4278" t="str">
            <v>63165</v>
          </cell>
          <cell r="K4278">
            <v>15190</v>
          </cell>
          <cell r="L4278">
            <v>15190</v>
          </cell>
        </row>
        <row r="4279">
          <cell r="B4279" t="str">
            <v>01736311</v>
          </cell>
          <cell r="C4279" t="str">
            <v>10/11/2024</v>
          </cell>
          <cell r="D4279" t="str">
            <v>15:05</v>
          </cell>
          <cell r="E4279" t="str">
            <v>OEU920</v>
          </cell>
          <cell r="F4279" t="str">
            <v>OC 124276 OPERATIVOS - SSCJ</v>
          </cell>
          <cell r="G4279" t="str">
            <v>GASOLINA CORRIENTE 8% OXIGENADA</v>
          </cell>
          <cell r="H4279">
            <v>45570</v>
          </cell>
          <cell r="I4279">
            <v>3</v>
          </cell>
          <cell r="J4279" t="str">
            <v>201193</v>
          </cell>
          <cell r="K4279">
            <v>15190</v>
          </cell>
          <cell r="L4279">
            <v>15190</v>
          </cell>
        </row>
        <row r="4280">
          <cell r="B4280" t="str">
            <v>02631212</v>
          </cell>
          <cell r="C4280" t="str">
            <v>10/11/2024</v>
          </cell>
          <cell r="D4280" t="str">
            <v>16:18</v>
          </cell>
          <cell r="E4280" t="str">
            <v>OFW83E</v>
          </cell>
          <cell r="F4280" t="str">
            <v>OC 124276 OPERATIVOS - SSCJ</v>
          </cell>
          <cell r="G4280" t="str">
            <v>GASOLINA CORRIENTE 8% OXIGENADA</v>
          </cell>
          <cell r="H4280">
            <v>22785</v>
          </cell>
          <cell r="I4280">
            <v>1.5</v>
          </cell>
          <cell r="J4280" t="str">
            <v>47416</v>
          </cell>
          <cell r="K4280">
            <v>15190</v>
          </cell>
          <cell r="L4280">
            <v>15190</v>
          </cell>
        </row>
        <row r="4281">
          <cell r="B4281" t="str">
            <v>02631269</v>
          </cell>
          <cell r="C4281" t="str">
            <v>10/11/2024</v>
          </cell>
          <cell r="D4281" t="str">
            <v>17:12</v>
          </cell>
          <cell r="E4281" t="str">
            <v>OFP04E</v>
          </cell>
          <cell r="F4281" t="str">
            <v>OC 124276 OPERATIVOS - SSCJ</v>
          </cell>
          <cell r="G4281" t="str">
            <v>GASOLINA CORRIENTE 8% OXIGENADA</v>
          </cell>
          <cell r="H4281">
            <v>22785</v>
          </cell>
          <cell r="I4281">
            <v>1.5</v>
          </cell>
          <cell r="J4281" t="str">
            <v>44258</v>
          </cell>
          <cell r="K4281">
            <v>15190</v>
          </cell>
          <cell r="L4281">
            <v>15190</v>
          </cell>
        </row>
        <row r="4282">
          <cell r="B4282" t="str">
            <v>02631352</v>
          </cell>
          <cell r="C4282" t="str">
            <v>10/11/2024</v>
          </cell>
          <cell r="D4282" t="str">
            <v>18:33</v>
          </cell>
          <cell r="E4282" t="str">
            <v>OFL21E</v>
          </cell>
          <cell r="F4282" t="str">
            <v>OC 124276 OPERATIVOS - SSCJ</v>
          </cell>
          <cell r="G4282" t="str">
            <v>GASOLINA CORRIENTE 8% OXIGENADA</v>
          </cell>
          <cell r="H4282">
            <v>22785</v>
          </cell>
          <cell r="I4282">
            <v>1.5</v>
          </cell>
          <cell r="J4282" t="str">
            <v>33755</v>
          </cell>
          <cell r="K4282">
            <v>15190</v>
          </cell>
          <cell r="L4282">
            <v>15190</v>
          </cell>
        </row>
        <row r="4283">
          <cell r="B4283" t="str">
            <v>02631584</v>
          </cell>
          <cell r="C4283" t="str">
            <v>10/11/2024</v>
          </cell>
          <cell r="D4283" t="str">
            <v>23:43</v>
          </cell>
          <cell r="E4283" t="str">
            <v>OFP31E</v>
          </cell>
          <cell r="F4283" t="str">
            <v>OC 124276 OPERATIVOS - SSCJ</v>
          </cell>
          <cell r="G4283" t="str">
            <v>GASOLINA CORRIENTE 8% OXIGENADA</v>
          </cell>
          <cell r="H4283">
            <v>22785</v>
          </cell>
          <cell r="I4283">
            <v>1.5</v>
          </cell>
          <cell r="J4283" t="str">
            <v>40649</v>
          </cell>
          <cell r="K4283">
            <v>15190</v>
          </cell>
          <cell r="L4283">
            <v>15190</v>
          </cell>
        </row>
        <row r="4284">
          <cell r="B4284" t="str">
            <v>01735498</v>
          </cell>
          <cell r="C4284" t="str">
            <v>10/11/2024</v>
          </cell>
          <cell r="D4284" t="str">
            <v>00:20</v>
          </cell>
          <cell r="E4284" t="str">
            <v>OFO70E</v>
          </cell>
          <cell r="F4284" t="str">
            <v>OC 124276 OPERATIVOS - SSCJ</v>
          </cell>
          <cell r="G4284" t="str">
            <v>GASOLINA CORRIENTE 8% OXIGENADA</v>
          </cell>
          <cell r="H4284">
            <v>22785</v>
          </cell>
          <cell r="I4284">
            <v>1.5</v>
          </cell>
          <cell r="J4284" t="str">
            <v>51198</v>
          </cell>
          <cell r="K4284">
            <v>15190</v>
          </cell>
          <cell r="L4284">
            <v>15190</v>
          </cell>
        </row>
        <row r="4285">
          <cell r="B4285" t="str">
            <v>01735485</v>
          </cell>
          <cell r="C4285" t="str">
            <v>10/11/2024</v>
          </cell>
          <cell r="D4285" t="str">
            <v>00:08</v>
          </cell>
          <cell r="E4285" t="str">
            <v>JQV266</v>
          </cell>
          <cell r="F4285" t="str">
            <v>OC 124276 OPERATIVOS - SSCJ</v>
          </cell>
          <cell r="G4285" t="str">
            <v>GASOLINA CORRIENTE 8% OXIGENADA</v>
          </cell>
          <cell r="H4285">
            <v>45570</v>
          </cell>
          <cell r="I4285">
            <v>3</v>
          </cell>
          <cell r="J4285" t="str">
            <v>50485</v>
          </cell>
          <cell r="K4285">
            <v>15190</v>
          </cell>
          <cell r="L4285">
            <v>15190</v>
          </cell>
        </row>
        <row r="4286">
          <cell r="B4286" t="str">
            <v>01738618</v>
          </cell>
          <cell r="C4286" t="str">
            <v>12/11/2024</v>
          </cell>
          <cell r="D4286" t="str">
            <v>08:50</v>
          </cell>
          <cell r="E4286" t="str">
            <v>DDV97E</v>
          </cell>
          <cell r="F4286" t="str">
            <v>OC 124276 OPERATIVOS - SSCJ</v>
          </cell>
          <cell r="G4286" t="str">
            <v>GASOLINA CORRIENTE 8% OXIGENADA</v>
          </cell>
          <cell r="H4286">
            <v>22785</v>
          </cell>
          <cell r="I4286">
            <v>1.5</v>
          </cell>
          <cell r="J4286" t="str">
            <v>57335</v>
          </cell>
          <cell r="K4286">
            <v>15190</v>
          </cell>
          <cell r="L4286">
            <v>15190</v>
          </cell>
        </row>
        <row r="4287">
          <cell r="B4287" t="str">
            <v>02633349</v>
          </cell>
          <cell r="C4287" t="str">
            <v>12/11/2024</v>
          </cell>
          <cell r="D4287" t="str">
            <v>12:58</v>
          </cell>
          <cell r="E4287" t="str">
            <v>OFP38E</v>
          </cell>
          <cell r="F4287" t="str">
            <v>OC 124276 OPERATIVOS - SSCJ</v>
          </cell>
          <cell r="G4287" t="str">
            <v>GASOLINA CORRIENTE 8% OXIGENADA</v>
          </cell>
          <cell r="H4287">
            <v>22785</v>
          </cell>
          <cell r="I4287">
            <v>1.5</v>
          </cell>
          <cell r="J4287" t="str">
            <v>61168</v>
          </cell>
          <cell r="K4287">
            <v>15190</v>
          </cell>
          <cell r="L4287">
            <v>15190</v>
          </cell>
        </row>
        <row r="4288">
          <cell r="B4288" t="str">
            <v>02633280</v>
          </cell>
          <cell r="C4288" t="str">
            <v>12/11/2024</v>
          </cell>
          <cell r="D4288" t="str">
            <v>11:34</v>
          </cell>
          <cell r="E4288" t="str">
            <v>AWU53D</v>
          </cell>
          <cell r="F4288" t="str">
            <v>OC 124276 OPERATIVOS - SSCJ</v>
          </cell>
          <cell r="G4288" t="str">
            <v>GASOLINA CORRIENTE 8% OXIGENADA</v>
          </cell>
          <cell r="H4288">
            <v>25397.68</v>
          </cell>
          <cell r="I4288">
            <v>1.6719999999999999</v>
          </cell>
          <cell r="J4288" t="str">
            <v>91668</v>
          </cell>
          <cell r="K4288">
            <v>15190</v>
          </cell>
          <cell r="L4288">
            <v>15190</v>
          </cell>
        </row>
        <row r="4289">
          <cell r="B4289" t="str">
            <v>01738875</v>
          </cell>
          <cell r="C4289" t="str">
            <v>12/11/2024</v>
          </cell>
          <cell r="D4289" t="str">
            <v>12:22</v>
          </cell>
          <cell r="E4289" t="str">
            <v>OFP69E</v>
          </cell>
          <cell r="F4289" t="str">
            <v>OC 124276 OPERATIVOS - SSCJ</v>
          </cell>
          <cell r="G4289" t="str">
            <v>GASOLINA CORRIENTE 8% OXIGENADA</v>
          </cell>
          <cell r="H4289">
            <v>22785</v>
          </cell>
          <cell r="I4289">
            <v>1.5</v>
          </cell>
          <cell r="J4289" t="str">
            <v>56746</v>
          </cell>
          <cell r="K4289">
            <v>15190</v>
          </cell>
          <cell r="L4289">
            <v>15190</v>
          </cell>
        </row>
        <row r="4290">
          <cell r="B4290" t="str">
            <v>03476569</v>
          </cell>
          <cell r="C4290" t="str">
            <v>07/11/2024</v>
          </cell>
          <cell r="D4290" t="str">
            <v>00:06</v>
          </cell>
          <cell r="E4290" t="str">
            <v>OFW35E</v>
          </cell>
          <cell r="F4290" t="str">
            <v>OC 124276 OPERATIVOS - SSCJ</v>
          </cell>
          <cell r="G4290" t="str">
            <v>GASOLINA CORRIENTE OXIGENADA 10%</v>
          </cell>
          <cell r="H4290">
            <v>14371.24</v>
          </cell>
          <cell r="I4290">
            <v>0.95299999999999996</v>
          </cell>
          <cell r="J4290" t="str">
            <v>73154</v>
          </cell>
          <cell r="K4290">
            <v>15080</v>
          </cell>
          <cell r="L4290">
            <v>15080</v>
          </cell>
        </row>
        <row r="4291">
          <cell r="B4291" t="str">
            <v>02425270</v>
          </cell>
          <cell r="C4291" t="str">
            <v>07/11/2024</v>
          </cell>
          <cell r="D4291" t="str">
            <v>07:35</v>
          </cell>
          <cell r="E4291" t="str">
            <v>OFZ52E</v>
          </cell>
          <cell r="F4291" t="str">
            <v>OC 124276 OPERATIVOS - SSCJ</v>
          </cell>
          <cell r="G4291" t="str">
            <v>GASOLINA CORRIENTE OXIGENADA 10%</v>
          </cell>
          <cell r="H4291">
            <v>22620</v>
          </cell>
          <cell r="I4291">
            <v>1.5</v>
          </cell>
          <cell r="J4291" t="str">
            <v>55870</v>
          </cell>
          <cell r="K4291">
            <v>15080</v>
          </cell>
          <cell r="L4291">
            <v>15080</v>
          </cell>
        </row>
        <row r="4292">
          <cell r="B4292" t="str">
            <v>03477076</v>
          </cell>
          <cell r="C4292" t="str">
            <v>07/11/2024</v>
          </cell>
          <cell r="D4292" t="str">
            <v>15:47</v>
          </cell>
          <cell r="E4292" t="str">
            <v>DDW83E</v>
          </cell>
          <cell r="F4292" t="str">
            <v>OC 124276 OPERATIVOS - SSCJ</v>
          </cell>
          <cell r="G4292" t="str">
            <v>GASOLINA CORRIENTE OXIGENADA 10%</v>
          </cell>
          <cell r="H4292">
            <v>22620</v>
          </cell>
          <cell r="I4292">
            <v>1.5</v>
          </cell>
          <cell r="J4292" t="str">
            <v>95856</v>
          </cell>
          <cell r="K4292">
            <v>15080</v>
          </cell>
          <cell r="L4292">
            <v>15080</v>
          </cell>
        </row>
        <row r="4293">
          <cell r="B4293" t="str">
            <v>03477289</v>
          </cell>
          <cell r="C4293" t="str">
            <v>07/11/2024</v>
          </cell>
          <cell r="D4293" t="str">
            <v>21:50</v>
          </cell>
          <cell r="E4293" t="str">
            <v>DDY43E</v>
          </cell>
          <cell r="F4293" t="str">
            <v>OC 124276 OPERATIVOS - SSCJ</v>
          </cell>
          <cell r="G4293" t="str">
            <v>GASOLINA CORRIENTE OXIGENADA 10%</v>
          </cell>
          <cell r="H4293">
            <v>26013</v>
          </cell>
          <cell r="I4293">
            <v>1.7250000000000001</v>
          </cell>
          <cell r="J4293" t="str">
            <v>5761</v>
          </cell>
          <cell r="K4293">
            <v>15080</v>
          </cell>
          <cell r="L4293">
            <v>15080</v>
          </cell>
        </row>
        <row r="4294">
          <cell r="B4294" t="str">
            <v>03477629</v>
          </cell>
          <cell r="C4294" t="str">
            <v>08/11/2024</v>
          </cell>
          <cell r="D4294" t="str">
            <v>09:42</v>
          </cell>
          <cell r="E4294" t="str">
            <v>LIS730</v>
          </cell>
          <cell r="F4294" t="str">
            <v>OC 124276 OPERATIVOS - SSCJ</v>
          </cell>
          <cell r="G4294" t="str">
            <v>GASOLINA CORRIENTE OXIGENADA 10%</v>
          </cell>
          <cell r="H4294">
            <v>45240</v>
          </cell>
          <cell r="I4294">
            <v>3</v>
          </cell>
          <cell r="J4294" t="str">
            <v>40962</v>
          </cell>
          <cell r="K4294">
            <v>15080</v>
          </cell>
          <cell r="L4294">
            <v>15080</v>
          </cell>
        </row>
        <row r="4295">
          <cell r="B4295" t="str">
            <v>03478004</v>
          </cell>
          <cell r="C4295" t="str">
            <v>08/11/2024</v>
          </cell>
          <cell r="D4295" t="str">
            <v>18:24</v>
          </cell>
          <cell r="E4295" t="str">
            <v>LBO84F</v>
          </cell>
          <cell r="F4295" t="str">
            <v>OC 124276 OPERATIVOS - SSCJ</v>
          </cell>
          <cell r="G4295" t="str">
            <v>GASOLINA CORRIENTE OXIGENADA 10%</v>
          </cell>
          <cell r="H4295">
            <v>22620</v>
          </cell>
          <cell r="I4295">
            <v>1.5</v>
          </cell>
          <cell r="J4295" t="str">
            <v>35149</v>
          </cell>
          <cell r="K4295">
            <v>15080</v>
          </cell>
          <cell r="L4295">
            <v>15080</v>
          </cell>
        </row>
        <row r="4296">
          <cell r="B4296" t="str">
            <v>02426602</v>
          </cell>
          <cell r="C4296" t="str">
            <v>08/11/2024</v>
          </cell>
          <cell r="D4296" t="str">
            <v>23:23</v>
          </cell>
          <cell r="E4296" t="str">
            <v>OFT58E</v>
          </cell>
          <cell r="F4296" t="str">
            <v>OC 124276 OPERATIVOS - SSCJ</v>
          </cell>
          <cell r="G4296" t="str">
            <v>GASOLINA CORRIENTE OXIGENADA 10%</v>
          </cell>
          <cell r="H4296">
            <v>22620</v>
          </cell>
          <cell r="I4296">
            <v>1.5</v>
          </cell>
          <cell r="J4296" t="str">
            <v>28592</v>
          </cell>
          <cell r="K4296">
            <v>15080</v>
          </cell>
          <cell r="L4296">
            <v>15080</v>
          </cell>
        </row>
        <row r="4297">
          <cell r="B4297" t="str">
            <v>03480767</v>
          </cell>
          <cell r="C4297" t="str">
            <v>12/11/2024</v>
          </cell>
          <cell r="D4297" t="str">
            <v>05:21</v>
          </cell>
          <cell r="E4297" t="str">
            <v>OFW35E</v>
          </cell>
          <cell r="F4297" t="str">
            <v>OC 124276 OPERATIVOS - SSCJ</v>
          </cell>
          <cell r="G4297" t="str">
            <v>GASOLINA CORRIENTE OXIGENADA 10%</v>
          </cell>
          <cell r="H4297">
            <v>20523.88</v>
          </cell>
          <cell r="I4297">
            <v>1.361</v>
          </cell>
          <cell r="J4297" t="str">
            <v>73307</v>
          </cell>
          <cell r="K4297">
            <v>15080</v>
          </cell>
          <cell r="L4297">
            <v>15080</v>
          </cell>
        </row>
        <row r="4298">
          <cell r="B4298" t="str">
            <v>03480776</v>
          </cell>
          <cell r="C4298" t="str">
            <v>12/11/2024</v>
          </cell>
          <cell r="D4298" t="str">
            <v>05:39</v>
          </cell>
          <cell r="E4298" t="str">
            <v>OFZ66E</v>
          </cell>
          <cell r="F4298" t="str">
            <v>OC 124276 OPERATIVOS - SSCJ</v>
          </cell>
          <cell r="G4298" t="str">
            <v>GASOLINA CORRIENTE OXIGENADA 10%</v>
          </cell>
          <cell r="H4298">
            <v>22620</v>
          </cell>
          <cell r="I4298">
            <v>1.5</v>
          </cell>
          <cell r="J4298" t="str">
            <v>36249</v>
          </cell>
          <cell r="K4298">
            <v>15080</v>
          </cell>
          <cell r="L4298">
            <v>15080</v>
          </cell>
        </row>
        <row r="4299">
          <cell r="B4299" t="str">
            <v>01332031</v>
          </cell>
          <cell r="C4299" t="str">
            <v>10/11/2024</v>
          </cell>
          <cell r="D4299" t="str">
            <v>00:21</v>
          </cell>
          <cell r="E4299" t="str">
            <v>LHF30F</v>
          </cell>
          <cell r="F4299" t="str">
            <v>OC 124276 OPERATIVOS - SSCJ</v>
          </cell>
          <cell r="G4299" t="str">
            <v>GASOLINA CORRIENTE OXIGENADA 10%</v>
          </cell>
          <cell r="H4299">
            <v>22620</v>
          </cell>
          <cell r="I4299">
            <v>1.5</v>
          </cell>
          <cell r="J4299" t="str">
            <v>23740</v>
          </cell>
          <cell r="K4299">
            <v>15080</v>
          </cell>
          <cell r="L4299">
            <v>15080</v>
          </cell>
        </row>
        <row r="4300">
          <cell r="B4300" t="str">
            <v>03479290</v>
          </cell>
          <cell r="C4300" t="str">
            <v>10/11/2024</v>
          </cell>
          <cell r="D4300" t="str">
            <v>07:51</v>
          </cell>
          <cell r="E4300" t="str">
            <v>OFQ60E</v>
          </cell>
          <cell r="F4300" t="str">
            <v>OC 124276 OPERATIVOS - SSCJ</v>
          </cell>
          <cell r="G4300" t="str">
            <v>GASOLINA CORRIENTE OXIGENADA 10%</v>
          </cell>
          <cell r="H4300">
            <v>22620</v>
          </cell>
          <cell r="I4300">
            <v>1.5</v>
          </cell>
          <cell r="J4300" t="str">
            <v>68512</v>
          </cell>
          <cell r="K4300">
            <v>15080</v>
          </cell>
          <cell r="L4300">
            <v>15080</v>
          </cell>
        </row>
        <row r="4301">
          <cell r="B4301" t="str">
            <v>02428398</v>
          </cell>
          <cell r="C4301" t="str">
            <v>11/11/2024</v>
          </cell>
          <cell r="D4301" t="str">
            <v>08:41</v>
          </cell>
          <cell r="E4301" t="str">
            <v>OFT60E</v>
          </cell>
          <cell r="F4301" t="str">
            <v>OC 124276 OPERATIVOS - SSCJ</v>
          </cell>
          <cell r="G4301" t="str">
            <v>GASOLINA CORRIENTE OXIGENADA 10%</v>
          </cell>
          <cell r="H4301">
            <v>20644.52</v>
          </cell>
          <cell r="I4301">
            <v>1.369</v>
          </cell>
          <cell r="J4301" t="str">
            <v>51722</v>
          </cell>
          <cell r="K4301">
            <v>15080</v>
          </cell>
          <cell r="L4301">
            <v>15080</v>
          </cell>
        </row>
        <row r="4302">
          <cell r="B4302" t="str">
            <v>02428388</v>
          </cell>
          <cell r="C4302" t="str">
            <v>11/11/2024</v>
          </cell>
          <cell r="D4302" t="str">
            <v>08:28</v>
          </cell>
          <cell r="E4302" t="str">
            <v>DDW83E</v>
          </cell>
          <cell r="F4302" t="str">
            <v>OC 124276 OPERATIVOS - SSCJ</v>
          </cell>
          <cell r="G4302" t="str">
            <v>GASOLINA CORRIENTE OXIGENADA 10%</v>
          </cell>
          <cell r="H4302">
            <v>22620</v>
          </cell>
          <cell r="I4302">
            <v>1.5</v>
          </cell>
          <cell r="J4302" t="str">
            <v>96190</v>
          </cell>
          <cell r="K4302">
            <v>15080</v>
          </cell>
          <cell r="L4302">
            <v>15080</v>
          </cell>
        </row>
        <row r="4303">
          <cell r="B4303" t="str">
            <v>03478277</v>
          </cell>
          <cell r="C4303" t="str">
            <v>09/11/2024</v>
          </cell>
          <cell r="D4303" t="str">
            <v>02:28</v>
          </cell>
          <cell r="E4303" t="str">
            <v>OFZ66E</v>
          </cell>
          <cell r="F4303" t="str">
            <v>OC 124276 OPERATIVOS - SSCJ</v>
          </cell>
          <cell r="G4303" t="str">
            <v>GASOLINA CORRIENTE OXIGENADA 10%</v>
          </cell>
          <cell r="H4303">
            <v>22620</v>
          </cell>
          <cell r="I4303">
            <v>1.5</v>
          </cell>
          <cell r="J4303" t="str">
            <v>36077</v>
          </cell>
          <cell r="K4303">
            <v>15080</v>
          </cell>
          <cell r="L4303">
            <v>15080</v>
          </cell>
        </row>
        <row r="4304">
          <cell r="B4304" t="str">
            <v>01731439</v>
          </cell>
          <cell r="C4304" t="str">
            <v>07/11/2024</v>
          </cell>
          <cell r="D4304" t="str">
            <v>08:47</v>
          </cell>
          <cell r="E4304" t="str">
            <v>LIS859</v>
          </cell>
          <cell r="F4304" t="str">
            <v>OC 124276 OPERATIVOS - SSCJ</v>
          </cell>
          <cell r="G4304" t="str">
            <v>BIOACEM B10</v>
          </cell>
          <cell r="H4304">
            <v>38480</v>
          </cell>
          <cell r="I4304">
            <v>4</v>
          </cell>
          <cell r="J4304" t="str">
            <v>12340</v>
          </cell>
          <cell r="K4304">
            <v>9620</v>
          </cell>
          <cell r="L4304">
            <v>9620</v>
          </cell>
        </row>
        <row r="4305">
          <cell r="B4305" t="str">
            <v>01732125</v>
          </cell>
          <cell r="C4305" t="str">
            <v>07/11/2024</v>
          </cell>
          <cell r="D4305" t="str">
            <v>18:28</v>
          </cell>
          <cell r="E4305" t="str">
            <v>GCW676</v>
          </cell>
          <cell r="F4305" t="str">
            <v>OC 124276 OPERATIVOS - SSCJ</v>
          </cell>
          <cell r="G4305" t="str">
            <v>BIOACEM B10</v>
          </cell>
          <cell r="H4305">
            <v>35353.5</v>
          </cell>
          <cell r="I4305">
            <v>3.6749999999999998</v>
          </cell>
          <cell r="J4305" t="str">
            <v>63084</v>
          </cell>
          <cell r="K4305">
            <v>9620</v>
          </cell>
          <cell r="L4305">
            <v>9620</v>
          </cell>
        </row>
        <row r="4306">
          <cell r="B4306" t="str">
            <v>02627263</v>
          </cell>
          <cell r="C4306" t="str">
            <v>07/11/2024</v>
          </cell>
          <cell r="D4306" t="str">
            <v>13:26</v>
          </cell>
          <cell r="E4306" t="str">
            <v>OLO677</v>
          </cell>
          <cell r="F4306" t="str">
            <v>OC 124276 OPERATIVOS - SSCJ</v>
          </cell>
          <cell r="G4306" t="str">
            <v>BIOACEM B10</v>
          </cell>
          <cell r="H4306">
            <v>38480</v>
          </cell>
          <cell r="I4306">
            <v>4</v>
          </cell>
          <cell r="J4306" t="str">
            <v>24579</v>
          </cell>
          <cell r="K4306">
            <v>9620</v>
          </cell>
          <cell r="L4306">
            <v>9620</v>
          </cell>
        </row>
        <row r="4307">
          <cell r="B4307" t="str">
            <v>01732437</v>
          </cell>
          <cell r="C4307" t="str">
            <v>07/11/2024</v>
          </cell>
          <cell r="D4307" t="str">
            <v>23:35</v>
          </cell>
          <cell r="E4307" t="str">
            <v>GCX137</v>
          </cell>
          <cell r="F4307" t="str">
            <v>OC 124276 OPERATIVOS - SSCJ</v>
          </cell>
          <cell r="G4307" t="str">
            <v>BIOACEM B10</v>
          </cell>
          <cell r="H4307">
            <v>38480</v>
          </cell>
          <cell r="I4307">
            <v>4</v>
          </cell>
          <cell r="J4307" t="str">
            <v>84134</v>
          </cell>
          <cell r="K4307">
            <v>9620</v>
          </cell>
          <cell r="L4307">
            <v>9620</v>
          </cell>
        </row>
        <row r="4308">
          <cell r="B4308" t="str">
            <v>02627817</v>
          </cell>
          <cell r="C4308" t="str">
            <v>07/11/2024</v>
          </cell>
          <cell r="D4308" t="str">
            <v>23:05</v>
          </cell>
          <cell r="E4308" t="str">
            <v>OLM868</v>
          </cell>
          <cell r="F4308" t="str">
            <v>OC 124276 OPERATIVOS - SSCJ</v>
          </cell>
          <cell r="G4308" t="str">
            <v>BIOACEM B10</v>
          </cell>
          <cell r="H4308">
            <v>38480</v>
          </cell>
          <cell r="I4308">
            <v>4</v>
          </cell>
          <cell r="J4308" t="str">
            <v>180000</v>
          </cell>
          <cell r="K4308">
            <v>9620</v>
          </cell>
          <cell r="L4308">
            <v>9620</v>
          </cell>
        </row>
        <row r="4309">
          <cell r="B4309" t="str">
            <v>01732447</v>
          </cell>
          <cell r="C4309" t="str">
            <v>07/11/2024</v>
          </cell>
          <cell r="D4309" t="str">
            <v>23:50</v>
          </cell>
          <cell r="E4309" t="str">
            <v>OLO676</v>
          </cell>
          <cell r="F4309" t="str">
            <v>OC 124276 OPERATIVOS - SSCJ</v>
          </cell>
          <cell r="G4309" t="str">
            <v>BIOACEM B10</v>
          </cell>
          <cell r="H4309">
            <v>38480</v>
          </cell>
          <cell r="I4309">
            <v>4</v>
          </cell>
          <cell r="J4309" t="str">
            <v>89694</v>
          </cell>
          <cell r="K4309">
            <v>9620</v>
          </cell>
          <cell r="L4309">
            <v>9620</v>
          </cell>
        </row>
        <row r="4310">
          <cell r="B4310" t="str">
            <v>02627861</v>
          </cell>
          <cell r="C4310" t="str">
            <v>08/11/2024</v>
          </cell>
          <cell r="D4310" t="str">
            <v>00:07</v>
          </cell>
          <cell r="E4310" t="str">
            <v>GCX142</v>
          </cell>
          <cell r="F4310" t="str">
            <v>OC 124276 OPERATIVOS - SSCJ</v>
          </cell>
          <cell r="G4310" t="str">
            <v>BIOACEM B10</v>
          </cell>
          <cell r="H4310">
            <v>38480</v>
          </cell>
          <cell r="I4310">
            <v>4</v>
          </cell>
          <cell r="J4310" t="str">
            <v>126911</v>
          </cell>
          <cell r="K4310">
            <v>9620</v>
          </cell>
          <cell r="L4310">
            <v>9620</v>
          </cell>
        </row>
        <row r="4311">
          <cell r="B4311" t="str">
            <v>02627913</v>
          </cell>
          <cell r="C4311" t="str">
            <v>08/11/2024</v>
          </cell>
          <cell r="D4311" t="str">
            <v>02:33</v>
          </cell>
          <cell r="E4311" t="str">
            <v>GCW677</v>
          </cell>
          <cell r="F4311" t="str">
            <v>OC 124276 OPERATIVOS - SSCJ</v>
          </cell>
          <cell r="G4311" t="str">
            <v>BIOACEM B10</v>
          </cell>
          <cell r="H4311">
            <v>38480</v>
          </cell>
          <cell r="I4311">
            <v>4</v>
          </cell>
          <cell r="J4311" t="str">
            <v>52722</v>
          </cell>
          <cell r="K4311">
            <v>9620</v>
          </cell>
          <cell r="L4311">
            <v>9620</v>
          </cell>
        </row>
        <row r="4312">
          <cell r="B4312" t="str">
            <v>01732949</v>
          </cell>
          <cell r="C4312" t="str">
            <v>08/11/2024</v>
          </cell>
          <cell r="D4312" t="str">
            <v>10:18</v>
          </cell>
          <cell r="E4312" t="str">
            <v>GCX132</v>
          </cell>
          <cell r="F4312" t="str">
            <v>OC 124276 OPERATIVOS - SSCJ</v>
          </cell>
          <cell r="G4312" t="str">
            <v>BIOACEM B10</v>
          </cell>
          <cell r="H4312">
            <v>38480</v>
          </cell>
          <cell r="I4312">
            <v>4</v>
          </cell>
          <cell r="J4312" t="str">
            <v>80087</v>
          </cell>
          <cell r="K4312">
            <v>9620</v>
          </cell>
          <cell r="L4312">
            <v>9620</v>
          </cell>
        </row>
        <row r="4313">
          <cell r="B4313" t="str">
            <v>01733684</v>
          </cell>
          <cell r="C4313" t="str">
            <v>08/11/2024</v>
          </cell>
          <cell r="D4313" t="str">
            <v>21:16</v>
          </cell>
          <cell r="E4313" t="str">
            <v>OLO677</v>
          </cell>
          <cell r="F4313" t="str">
            <v>OC 124276 OPERATIVOS - SSCJ</v>
          </cell>
          <cell r="G4313" t="str">
            <v>BIOACEM B10</v>
          </cell>
          <cell r="H4313">
            <v>34064.42</v>
          </cell>
          <cell r="I4313">
            <v>3.5409999999999999</v>
          </cell>
          <cell r="J4313" t="str">
            <v>24607</v>
          </cell>
          <cell r="K4313">
            <v>9620</v>
          </cell>
          <cell r="L4313">
            <v>9620</v>
          </cell>
        </row>
        <row r="4314">
          <cell r="B4314" t="str">
            <v>02628957</v>
          </cell>
          <cell r="C4314" t="str">
            <v>08/11/2024</v>
          </cell>
          <cell r="D4314" t="str">
            <v>21:27</v>
          </cell>
          <cell r="E4314" t="str">
            <v>OLO708</v>
          </cell>
          <cell r="F4314" t="str">
            <v>OC 124276 OPERATIVOS - SSCJ</v>
          </cell>
          <cell r="G4314" t="str">
            <v>BIOACEM B10</v>
          </cell>
          <cell r="H4314">
            <v>38480</v>
          </cell>
          <cell r="I4314">
            <v>4</v>
          </cell>
          <cell r="J4314" t="str">
            <v>66972</v>
          </cell>
          <cell r="K4314">
            <v>9620</v>
          </cell>
          <cell r="L4314">
            <v>9620</v>
          </cell>
        </row>
        <row r="4315">
          <cell r="B4315" t="str">
            <v>02629055</v>
          </cell>
          <cell r="C4315" t="str">
            <v>08/11/2024</v>
          </cell>
          <cell r="D4315" t="str">
            <v>23:08</v>
          </cell>
          <cell r="E4315" t="str">
            <v>OLM868</v>
          </cell>
          <cell r="F4315" t="str">
            <v>OC 124276 OPERATIVOS - SSCJ</v>
          </cell>
          <cell r="G4315" t="str">
            <v>BIOACEM B10</v>
          </cell>
          <cell r="H4315">
            <v>37267.879999999997</v>
          </cell>
          <cell r="I4315">
            <v>3.8740000000000001</v>
          </cell>
          <cell r="J4315" t="str">
            <v>180056</v>
          </cell>
          <cell r="K4315">
            <v>9620</v>
          </cell>
          <cell r="L4315">
            <v>9620</v>
          </cell>
        </row>
        <row r="4316">
          <cell r="B4316" t="str">
            <v>01733819</v>
          </cell>
          <cell r="C4316" t="str">
            <v>08/11/2024</v>
          </cell>
          <cell r="D4316" t="str">
            <v>23:18</v>
          </cell>
          <cell r="E4316" t="str">
            <v>GCX138</v>
          </cell>
          <cell r="F4316" t="str">
            <v>OC 124276 OPERATIVOS - SSCJ</v>
          </cell>
          <cell r="G4316" t="str">
            <v>BIOACEM B10</v>
          </cell>
          <cell r="H4316">
            <v>38480</v>
          </cell>
          <cell r="I4316">
            <v>4</v>
          </cell>
          <cell r="J4316" t="str">
            <v>87674</v>
          </cell>
          <cell r="K4316">
            <v>9620</v>
          </cell>
          <cell r="L4316">
            <v>9620</v>
          </cell>
        </row>
        <row r="4317">
          <cell r="B4317" t="str">
            <v>01738174</v>
          </cell>
          <cell r="C4317" t="str">
            <v>12/11/2024</v>
          </cell>
          <cell r="D4317" t="str">
            <v>02:21</v>
          </cell>
          <cell r="E4317" t="str">
            <v>OLO639</v>
          </cell>
          <cell r="F4317" t="str">
            <v>OC 124276 OPERATIVOS - SSCJ</v>
          </cell>
          <cell r="G4317" t="str">
            <v>BIOACEM B10</v>
          </cell>
          <cell r="H4317">
            <v>38480</v>
          </cell>
          <cell r="I4317">
            <v>4</v>
          </cell>
          <cell r="J4317" t="str">
            <v>60925</v>
          </cell>
          <cell r="K4317">
            <v>9620</v>
          </cell>
          <cell r="L4317">
            <v>9620</v>
          </cell>
        </row>
        <row r="4318">
          <cell r="B4318" t="str">
            <v>02633945</v>
          </cell>
          <cell r="C4318" t="str">
            <v>12/11/2024</v>
          </cell>
          <cell r="D4318" t="str">
            <v>23:37</v>
          </cell>
          <cell r="E4318" t="str">
            <v>GCX141</v>
          </cell>
          <cell r="F4318" t="str">
            <v>OC 124276 OPERATIVOS - SSCJ</v>
          </cell>
          <cell r="G4318" t="str">
            <v>BIOACEM B10</v>
          </cell>
          <cell r="H4318">
            <v>38480</v>
          </cell>
          <cell r="I4318">
            <v>4</v>
          </cell>
          <cell r="J4318" t="str">
            <v>80423</v>
          </cell>
          <cell r="K4318">
            <v>9620</v>
          </cell>
          <cell r="L4318">
            <v>9620</v>
          </cell>
        </row>
        <row r="4319">
          <cell r="B4319" t="str">
            <v>01739449</v>
          </cell>
          <cell r="C4319" t="str">
            <v>12/11/2024</v>
          </cell>
          <cell r="D4319" t="str">
            <v>21:54</v>
          </cell>
          <cell r="E4319" t="str">
            <v>JQU940</v>
          </cell>
          <cell r="F4319" t="str">
            <v>OC 124276 OPERATIVOS - SSCJ</v>
          </cell>
          <cell r="G4319" t="str">
            <v>BIOACEM B10</v>
          </cell>
          <cell r="H4319">
            <v>38480</v>
          </cell>
          <cell r="I4319">
            <v>4</v>
          </cell>
          <cell r="J4319" t="str">
            <v>68845</v>
          </cell>
          <cell r="K4319">
            <v>9620</v>
          </cell>
          <cell r="L4319">
            <v>9620</v>
          </cell>
        </row>
        <row r="4320">
          <cell r="B4320" t="str">
            <v>02630738</v>
          </cell>
          <cell r="C4320" t="str">
            <v>10/11/2024</v>
          </cell>
          <cell r="D4320" t="str">
            <v>09:33</v>
          </cell>
          <cell r="E4320" t="str">
            <v>OLO665</v>
          </cell>
          <cell r="F4320" t="str">
            <v>OC 124276 OPERATIVOS - SSCJ</v>
          </cell>
          <cell r="G4320" t="str">
            <v>BIOACEM B10</v>
          </cell>
          <cell r="H4320">
            <v>38480</v>
          </cell>
          <cell r="I4320">
            <v>4</v>
          </cell>
          <cell r="J4320" t="str">
            <v>103793</v>
          </cell>
          <cell r="K4320">
            <v>9620</v>
          </cell>
          <cell r="L4320">
            <v>9620</v>
          </cell>
        </row>
        <row r="4321">
          <cell r="B4321" t="str">
            <v>02630824</v>
          </cell>
          <cell r="C4321" t="str">
            <v>10/11/2024</v>
          </cell>
          <cell r="D4321" t="str">
            <v>10:52</v>
          </cell>
          <cell r="E4321" t="str">
            <v>GCX134</v>
          </cell>
          <cell r="F4321" t="str">
            <v>OC 124276 OPERATIVOS - SSCJ</v>
          </cell>
          <cell r="G4321" t="str">
            <v>BIOACEM B10</v>
          </cell>
          <cell r="H4321">
            <v>38480</v>
          </cell>
          <cell r="I4321">
            <v>4</v>
          </cell>
          <cell r="J4321" t="str">
            <v>76218</v>
          </cell>
          <cell r="K4321">
            <v>9620</v>
          </cell>
          <cell r="L4321">
            <v>9620</v>
          </cell>
        </row>
        <row r="4322">
          <cell r="B4322" t="str">
            <v>01736379</v>
          </cell>
          <cell r="C4322" t="str">
            <v>10/11/2024</v>
          </cell>
          <cell r="D4322" t="str">
            <v>16:15</v>
          </cell>
          <cell r="E4322" t="str">
            <v>OLO639</v>
          </cell>
          <cell r="F4322" t="str">
            <v>OC 124276 OPERATIVOS - SSCJ</v>
          </cell>
          <cell r="G4322" t="str">
            <v>BIOACEM B10</v>
          </cell>
          <cell r="H4322">
            <v>38480</v>
          </cell>
          <cell r="I4322">
            <v>4</v>
          </cell>
          <cell r="J4322" t="str">
            <v>60734</v>
          </cell>
          <cell r="K4322">
            <v>9620</v>
          </cell>
          <cell r="L4322">
            <v>9620</v>
          </cell>
        </row>
        <row r="4323">
          <cell r="B4323" t="str">
            <v>01736658</v>
          </cell>
          <cell r="C4323" t="str">
            <v>10/11/2024</v>
          </cell>
          <cell r="D4323" t="str">
            <v>20:26</v>
          </cell>
          <cell r="E4323" t="str">
            <v>OLM868</v>
          </cell>
          <cell r="F4323" t="str">
            <v>OC 124276 OPERATIVOS - SSCJ</v>
          </cell>
          <cell r="G4323" t="str">
            <v>BIOACEM B10</v>
          </cell>
          <cell r="H4323">
            <v>38480</v>
          </cell>
          <cell r="I4323">
            <v>4</v>
          </cell>
          <cell r="J4323" t="str">
            <v>180221</v>
          </cell>
          <cell r="K4323">
            <v>9620</v>
          </cell>
          <cell r="L4323">
            <v>9620</v>
          </cell>
        </row>
        <row r="4324">
          <cell r="B4324" t="str">
            <v>01736488</v>
          </cell>
          <cell r="C4324" t="str">
            <v>10/11/2024</v>
          </cell>
          <cell r="D4324" t="str">
            <v>17:45</v>
          </cell>
          <cell r="E4324" t="str">
            <v>GCX131</v>
          </cell>
          <cell r="F4324" t="str">
            <v>OC 124276 OPERATIVOS - SSCJ</v>
          </cell>
          <cell r="G4324" t="str">
            <v>BIOACEM B10</v>
          </cell>
          <cell r="H4324">
            <v>38480</v>
          </cell>
          <cell r="I4324">
            <v>4</v>
          </cell>
          <cell r="J4324" t="str">
            <v>92498</v>
          </cell>
          <cell r="K4324">
            <v>9620</v>
          </cell>
          <cell r="L4324">
            <v>9620</v>
          </cell>
        </row>
        <row r="4325">
          <cell r="B4325" t="str">
            <v>01735516</v>
          </cell>
          <cell r="C4325" t="str">
            <v>10/11/2024</v>
          </cell>
          <cell r="D4325" t="str">
            <v>00:45</v>
          </cell>
          <cell r="E4325" t="str">
            <v>GCX142</v>
          </cell>
          <cell r="F4325" t="str">
            <v>OC 124276 OPERATIVOS - SSCJ</v>
          </cell>
          <cell r="G4325" t="str">
            <v>BIOACEM B10</v>
          </cell>
          <cell r="H4325">
            <v>38480</v>
          </cell>
          <cell r="I4325">
            <v>4</v>
          </cell>
          <cell r="J4325" t="str">
            <v>127073</v>
          </cell>
          <cell r="K4325">
            <v>9620</v>
          </cell>
          <cell r="L4325">
            <v>9620</v>
          </cell>
        </row>
        <row r="4326">
          <cell r="B4326" t="str">
            <v>02633266</v>
          </cell>
          <cell r="C4326" t="str">
            <v>12/11/2024</v>
          </cell>
          <cell r="D4326" t="str">
            <v>11:21</v>
          </cell>
          <cell r="E4326" t="str">
            <v>OLO547</v>
          </cell>
          <cell r="F4326" t="str">
            <v>OC 124276 OPERATIVOS - SSCJ</v>
          </cell>
          <cell r="G4326" t="str">
            <v>BIOACEM B10</v>
          </cell>
          <cell r="H4326">
            <v>38480</v>
          </cell>
          <cell r="I4326">
            <v>4</v>
          </cell>
          <cell r="J4326" t="str">
            <v>130618</v>
          </cell>
          <cell r="K4326">
            <v>9620</v>
          </cell>
          <cell r="L4326">
            <v>9620</v>
          </cell>
        </row>
        <row r="4327">
          <cell r="B4327" t="str">
            <v>01734004</v>
          </cell>
          <cell r="C4327" t="str">
            <v>09/11/2024</v>
          </cell>
          <cell r="D4327" t="str">
            <v>03:34</v>
          </cell>
          <cell r="E4327" t="str">
            <v>GCX132</v>
          </cell>
          <cell r="F4327" t="str">
            <v>OC 124276 OPERATIVOS - SSCJ</v>
          </cell>
          <cell r="G4327" t="str">
            <v>BIOACEM B10</v>
          </cell>
          <cell r="H4327">
            <v>38480</v>
          </cell>
          <cell r="I4327">
            <v>4</v>
          </cell>
          <cell r="J4327" t="str">
            <v>80156</v>
          </cell>
          <cell r="K4327">
            <v>9620</v>
          </cell>
          <cell r="L4327">
            <v>9620</v>
          </cell>
        </row>
        <row r="4328">
          <cell r="B4328" t="str">
            <v>02629476</v>
          </cell>
          <cell r="C4328" t="str">
            <v>09/11/2024</v>
          </cell>
          <cell r="D4328" t="str">
            <v>08:18</v>
          </cell>
          <cell r="E4328" t="str">
            <v>OLO639</v>
          </cell>
          <cell r="F4328" t="str">
            <v>OC 124276 OPERATIVOS - SSCJ</v>
          </cell>
          <cell r="G4328" t="str">
            <v>BIOACEM B10</v>
          </cell>
          <cell r="H4328">
            <v>38480</v>
          </cell>
          <cell r="I4328">
            <v>4</v>
          </cell>
          <cell r="J4328" t="str">
            <v>60609</v>
          </cell>
          <cell r="K4328">
            <v>9620</v>
          </cell>
          <cell r="L4328">
            <v>9620</v>
          </cell>
        </row>
        <row r="4329">
          <cell r="B4329" t="str">
            <v>01734448</v>
          </cell>
          <cell r="C4329" t="str">
            <v>09/11/2024</v>
          </cell>
          <cell r="D4329" t="str">
            <v>09:29</v>
          </cell>
          <cell r="E4329" t="str">
            <v>OKZ754</v>
          </cell>
          <cell r="F4329" t="str">
            <v>OC 124276 OPERATIVOS - SSCJ</v>
          </cell>
          <cell r="G4329" t="str">
            <v>BIOACEM B10</v>
          </cell>
          <cell r="H4329">
            <v>38480</v>
          </cell>
          <cell r="I4329">
            <v>4</v>
          </cell>
          <cell r="J4329" t="str">
            <v>65551</v>
          </cell>
          <cell r="K4329">
            <v>9620</v>
          </cell>
          <cell r="L4329">
            <v>9620</v>
          </cell>
        </row>
        <row r="4330">
          <cell r="B4330" t="str">
            <v>01735148</v>
          </cell>
          <cell r="C4330" t="str">
            <v>09/11/2024</v>
          </cell>
          <cell r="D4330" t="str">
            <v>19:19</v>
          </cell>
          <cell r="E4330" t="str">
            <v>OKZ867</v>
          </cell>
          <cell r="F4330" t="str">
            <v>OC 124276 OPERATIVOS - SSCJ</v>
          </cell>
          <cell r="G4330" t="str">
            <v>BIOACEM B10</v>
          </cell>
          <cell r="H4330">
            <v>38480</v>
          </cell>
          <cell r="I4330">
            <v>4</v>
          </cell>
          <cell r="J4330" t="str">
            <v>157501</v>
          </cell>
          <cell r="K4330">
            <v>9620</v>
          </cell>
          <cell r="L4330">
            <v>9620</v>
          </cell>
        </row>
        <row r="4331">
          <cell r="B4331" t="str">
            <v>01737510</v>
          </cell>
          <cell r="C4331" t="str">
            <v>11/11/2024</v>
          </cell>
          <cell r="D4331" t="str">
            <v>13:47</v>
          </cell>
          <cell r="E4331" t="str">
            <v>GCX137</v>
          </cell>
          <cell r="F4331" t="str">
            <v>OC 124276 OPERATIVOS - SSCJ</v>
          </cell>
          <cell r="G4331" t="str">
            <v>BIOACEM B10</v>
          </cell>
          <cell r="H4331">
            <v>38480</v>
          </cell>
          <cell r="I4331">
            <v>4</v>
          </cell>
          <cell r="J4331" t="str">
            <v>84564</v>
          </cell>
          <cell r="K4331">
            <v>9620</v>
          </cell>
          <cell r="L4331">
            <v>9620</v>
          </cell>
        </row>
        <row r="4332">
          <cell r="B4332" t="str">
            <v>02632370</v>
          </cell>
          <cell r="C4332" t="str">
            <v>11/11/2024</v>
          </cell>
          <cell r="D4332" t="str">
            <v>16:43</v>
          </cell>
          <cell r="E4332" t="str">
            <v>OLM868</v>
          </cell>
          <cell r="F4332" t="str">
            <v>OC 124276 OPERATIVOS - SSCJ</v>
          </cell>
          <cell r="G4332" t="str">
            <v>BIOACEM B10</v>
          </cell>
          <cell r="H4332">
            <v>38480</v>
          </cell>
          <cell r="I4332">
            <v>4</v>
          </cell>
          <cell r="J4332" t="str">
            <v>180320</v>
          </cell>
          <cell r="K4332">
            <v>9620</v>
          </cell>
          <cell r="L4332">
            <v>9620</v>
          </cell>
        </row>
        <row r="4333">
          <cell r="B4333" t="str">
            <v>01737613</v>
          </cell>
          <cell r="C4333" t="str">
            <v>11/11/2024</v>
          </cell>
          <cell r="D4333" t="str">
            <v>15:57</v>
          </cell>
          <cell r="E4333" t="str">
            <v>OLM948</v>
          </cell>
          <cell r="F4333" t="str">
            <v>OC 124276 OPERATIVOS - SSCJ</v>
          </cell>
          <cell r="G4333" t="str">
            <v>BIOACEM B10</v>
          </cell>
          <cell r="H4333">
            <v>38480</v>
          </cell>
          <cell r="I4333">
            <v>4</v>
          </cell>
          <cell r="J4333" t="str">
            <v>66894</v>
          </cell>
          <cell r="K4333">
            <v>9620</v>
          </cell>
          <cell r="L4333">
            <v>9620</v>
          </cell>
        </row>
        <row r="4334">
          <cell r="B4334" t="str">
            <v>02633664</v>
          </cell>
          <cell r="C4334" t="str">
            <v>12/11/2024</v>
          </cell>
          <cell r="D4334" t="str">
            <v>18:40</v>
          </cell>
          <cell r="E4334" t="str">
            <v>OLO676</v>
          </cell>
          <cell r="F4334" t="str">
            <v>OC 124276 OPERATIVOS - SSCJ</v>
          </cell>
          <cell r="G4334" t="str">
            <v>BIOACEM B10</v>
          </cell>
          <cell r="H4334">
            <v>38480</v>
          </cell>
          <cell r="I4334">
            <v>4</v>
          </cell>
          <cell r="J4334" t="str">
            <v>89864</v>
          </cell>
          <cell r="K4334">
            <v>9620</v>
          </cell>
          <cell r="L4334">
            <v>9620</v>
          </cell>
        </row>
        <row r="4335">
          <cell r="B4335" t="str">
            <v>02633729</v>
          </cell>
          <cell r="C4335" t="str">
            <v>12/11/2024</v>
          </cell>
          <cell r="D4335" t="str">
            <v>19:42</v>
          </cell>
          <cell r="E4335" t="str">
            <v>LIT074</v>
          </cell>
          <cell r="F4335" t="str">
            <v>OC 124276 OPERATIVOS - SSCJ</v>
          </cell>
          <cell r="G4335" t="str">
            <v>BIOACEM B10</v>
          </cell>
          <cell r="H4335">
            <v>38480</v>
          </cell>
          <cell r="I4335">
            <v>4</v>
          </cell>
          <cell r="J4335" t="str">
            <v>9487</v>
          </cell>
          <cell r="K4335">
            <v>9620</v>
          </cell>
          <cell r="L4335">
            <v>9620</v>
          </cell>
        </row>
        <row r="4336">
          <cell r="B4336" t="str">
            <v>01738978</v>
          </cell>
          <cell r="C4336" t="str">
            <v>12/11/2024</v>
          </cell>
          <cell r="D4336" t="str">
            <v>14:28</v>
          </cell>
          <cell r="E4336" t="str">
            <v>LIS984</v>
          </cell>
          <cell r="F4336" t="str">
            <v>OC 124276 OPERATIVOS - SSCJ</v>
          </cell>
          <cell r="G4336" t="str">
            <v>BIOACEM B10</v>
          </cell>
          <cell r="H4336">
            <v>38480</v>
          </cell>
          <cell r="I4336">
            <v>4</v>
          </cell>
          <cell r="J4336" t="str">
            <v>15483</v>
          </cell>
          <cell r="K4336">
            <v>9620</v>
          </cell>
          <cell r="L4336">
            <v>9620</v>
          </cell>
        </row>
        <row r="4337">
          <cell r="B4337" t="str">
            <v>02425747</v>
          </cell>
          <cell r="C4337" t="str">
            <v>07/11/2024</v>
          </cell>
          <cell r="D4337" t="str">
            <v>21:30</v>
          </cell>
          <cell r="E4337" t="str">
            <v>LIS757</v>
          </cell>
          <cell r="F4337" t="str">
            <v>OC 124276 OPERATIVOS - SSCJ</v>
          </cell>
          <cell r="G4337" t="str">
            <v>BIOACEM B8</v>
          </cell>
          <cell r="H4337">
            <v>37920</v>
          </cell>
          <cell r="I4337">
            <v>4</v>
          </cell>
          <cell r="J4337" t="str">
            <v>51551</v>
          </cell>
          <cell r="K4337">
            <v>9480</v>
          </cell>
          <cell r="L4337">
            <v>9480</v>
          </cell>
        </row>
        <row r="4338">
          <cell r="B4338" t="str">
            <v>03477369</v>
          </cell>
          <cell r="C4338" t="str">
            <v>08/11/2024</v>
          </cell>
          <cell r="D4338" t="str">
            <v>00:23</v>
          </cell>
          <cell r="E4338" t="str">
            <v>JQV298</v>
          </cell>
          <cell r="F4338" t="str">
            <v>OC 124276 OPERATIVOS - SSCJ</v>
          </cell>
          <cell r="G4338" t="str">
            <v>BIOACEM B8</v>
          </cell>
          <cell r="H4338">
            <v>37920</v>
          </cell>
          <cell r="I4338">
            <v>4</v>
          </cell>
          <cell r="J4338" t="str">
            <v>27925</v>
          </cell>
          <cell r="K4338">
            <v>9480</v>
          </cell>
          <cell r="L4338">
            <v>9480</v>
          </cell>
        </row>
        <row r="4339">
          <cell r="B4339" t="str">
            <v>02429653</v>
          </cell>
          <cell r="C4339" t="str">
            <v>12/11/2024</v>
          </cell>
          <cell r="D4339" t="str">
            <v>22:53</v>
          </cell>
          <cell r="E4339" t="str">
            <v>GCX025</v>
          </cell>
          <cell r="F4339" t="str">
            <v>OC 124276 OPERATIVOS - SSCJ</v>
          </cell>
          <cell r="G4339" t="str">
            <v>BIOACEM B8</v>
          </cell>
          <cell r="H4339">
            <v>37920</v>
          </cell>
          <cell r="I4339">
            <v>4</v>
          </cell>
          <cell r="J4339" t="str">
            <v>136481</v>
          </cell>
          <cell r="K4339">
            <v>9480</v>
          </cell>
          <cell r="L4339">
            <v>9480</v>
          </cell>
        </row>
        <row r="4340">
          <cell r="B4340" t="str">
            <v>01331643</v>
          </cell>
          <cell r="C4340" t="str">
            <v>09/11/2024</v>
          </cell>
          <cell r="D4340" t="str">
            <v>08:18</v>
          </cell>
          <cell r="E4340" t="str">
            <v>OLN241</v>
          </cell>
          <cell r="F4340" t="str">
            <v>OC 124276 OPERATIVOS - SSCJ</v>
          </cell>
          <cell r="G4340" t="str">
            <v>BIOACEM B8</v>
          </cell>
          <cell r="H4340">
            <v>37920</v>
          </cell>
          <cell r="I4340">
            <v>4</v>
          </cell>
          <cell r="J4340" t="str">
            <v>161822</v>
          </cell>
          <cell r="K4340">
            <v>9480</v>
          </cell>
          <cell r="L4340">
            <v>9480</v>
          </cell>
        </row>
        <row r="4341">
          <cell r="B4341" t="str">
            <v>03479623</v>
          </cell>
          <cell r="C4341" t="str">
            <v>10/11/2024</v>
          </cell>
          <cell r="D4341" t="str">
            <v>15:42</v>
          </cell>
          <cell r="E4341" t="str">
            <v>GCX025</v>
          </cell>
          <cell r="F4341" t="str">
            <v>OC 124276 OPERATIVOS - SSCJ</v>
          </cell>
          <cell r="G4341" t="str">
            <v>BIOACEM B8</v>
          </cell>
          <cell r="H4341">
            <v>37920</v>
          </cell>
          <cell r="I4341">
            <v>4</v>
          </cell>
          <cell r="J4341" t="str">
            <v>136201</v>
          </cell>
          <cell r="K4341">
            <v>9480</v>
          </cell>
          <cell r="L4341">
            <v>9480</v>
          </cell>
        </row>
        <row r="4342">
          <cell r="B4342" t="str">
            <v>03479264</v>
          </cell>
          <cell r="C4342" t="str">
            <v>10/11/2024</v>
          </cell>
          <cell r="D4342" t="str">
            <v>07:06</v>
          </cell>
          <cell r="E4342" t="str">
            <v>OLN241</v>
          </cell>
          <cell r="F4342" t="str">
            <v>OC 124276 OPERATIVOS - SSCJ</v>
          </cell>
          <cell r="G4342" t="str">
            <v>BIOACEM B8</v>
          </cell>
          <cell r="H4342">
            <v>36118.800000000003</v>
          </cell>
          <cell r="I4342">
            <v>3.81</v>
          </cell>
          <cell r="J4342" t="str">
            <v>161858</v>
          </cell>
          <cell r="K4342">
            <v>9480</v>
          </cell>
          <cell r="L4342">
            <v>9480</v>
          </cell>
        </row>
        <row r="4343">
          <cell r="B4343" t="str">
            <v>03481053</v>
          </cell>
          <cell r="C4343" t="str">
            <v>12/11/2024</v>
          </cell>
          <cell r="D4343" t="str">
            <v>12:39</v>
          </cell>
          <cell r="E4343" t="str">
            <v>LIS860</v>
          </cell>
          <cell r="F4343" t="str">
            <v>OC 124276 OPERATIVOS - SSCJ</v>
          </cell>
          <cell r="G4343" t="str">
            <v>BIOACEM B8</v>
          </cell>
          <cell r="H4343">
            <v>37920</v>
          </cell>
          <cell r="I4343">
            <v>4</v>
          </cell>
          <cell r="J4343" t="str">
            <v>13012</v>
          </cell>
          <cell r="K4343">
            <v>9480</v>
          </cell>
          <cell r="L4343">
            <v>9480</v>
          </cell>
        </row>
        <row r="4344">
          <cell r="B4344" t="str">
            <v>02627821</v>
          </cell>
          <cell r="C4344" t="str">
            <v>07/11/2024</v>
          </cell>
          <cell r="D4344" t="str">
            <v>23:08</v>
          </cell>
          <cell r="E4344" t="str">
            <v>OLO659</v>
          </cell>
          <cell r="F4344" t="str">
            <v>BOMBEROS OC 124050</v>
          </cell>
          <cell r="G4344" t="str">
            <v>GASOLINA CORRIENTE 8% OXIGENADA</v>
          </cell>
          <cell r="H4344">
            <v>250072.97</v>
          </cell>
          <cell r="I4344">
            <v>16.463000000000001</v>
          </cell>
          <cell r="J4344" t="str">
            <v>66416</v>
          </cell>
          <cell r="K4344">
            <v>15190</v>
          </cell>
          <cell r="L4344">
            <v>15190</v>
          </cell>
        </row>
        <row r="4345">
          <cell r="B4345" t="str">
            <v>02781045</v>
          </cell>
          <cell r="C4345" t="str">
            <v>08/11/2024</v>
          </cell>
          <cell r="D4345" t="str">
            <v>01:08</v>
          </cell>
          <cell r="E4345" t="str">
            <v>GCX111</v>
          </cell>
          <cell r="F4345" t="str">
            <v>OC 124276 OPERATIVOS - SSCJ</v>
          </cell>
          <cell r="G4345" t="str">
            <v>BIOACEM B10</v>
          </cell>
          <cell r="H4345">
            <v>39920</v>
          </cell>
          <cell r="I4345">
            <v>4</v>
          </cell>
          <cell r="J4345" t="str">
            <v>131984</v>
          </cell>
          <cell r="K4345">
            <v>9980</v>
          </cell>
          <cell r="L4345">
            <v>9980</v>
          </cell>
        </row>
        <row r="4346">
          <cell r="B4346" t="str">
            <v>01931381</v>
          </cell>
          <cell r="C4346" t="str">
            <v>12/11/2024</v>
          </cell>
          <cell r="D4346" t="str">
            <v>08:29</v>
          </cell>
          <cell r="E4346" t="str">
            <v>LIS834</v>
          </cell>
          <cell r="F4346" t="str">
            <v>OC 124276 OPERATIVOS - SSCJ</v>
          </cell>
          <cell r="G4346" t="str">
            <v>BIOACEM B10</v>
          </cell>
          <cell r="H4346">
            <v>39920</v>
          </cell>
          <cell r="I4346">
            <v>4</v>
          </cell>
          <cell r="J4346" t="str">
            <v>40980</v>
          </cell>
          <cell r="K4346">
            <v>9980</v>
          </cell>
          <cell r="L4346">
            <v>9980</v>
          </cell>
        </row>
        <row r="4347">
          <cell r="B4347" t="str">
            <v>02783400</v>
          </cell>
          <cell r="C4347" t="str">
            <v>10/11/2024</v>
          </cell>
          <cell r="D4347" t="str">
            <v>16:03</v>
          </cell>
          <cell r="E4347" t="str">
            <v>GCX108</v>
          </cell>
          <cell r="F4347" t="str">
            <v>OC 124276 OPERATIVOS - SSCJ</v>
          </cell>
          <cell r="G4347" t="str">
            <v>BIOACEM B10</v>
          </cell>
          <cell r="H4347">
            <v>39920</v>
          </cell>
          <cell r="I4347">
            <v>4</v>
          </cell>
          <cell r="J4347" t="str">
            <v>104920</v>
          </cell>
          <cell r="K4347">
            <v>9980</v>
          </cell>
          <cell r="L4347">
            <v>9980</v>
          </cell>
        </row>
        <row r="4348">
          <cell r="B4348" t="str">
            <v>02783033</v>
          </cell>
          <cell r="C4348" t="str">
            <v>10/11/2024</v>
          </cell>
          <cell r="D4348" t="str">
            <v>08:02</v>
          </cell>
          <cell r="E4348" t="str">
            <v>OKZ799</v>
          </cell>
          <cell r="F4348" t="str">
            <v>OC 124276 OPERATIVOS - SSCJ</v>
          </cell>
          <cell r="G4348" t="str">
            <v>BIOACEM B10</v>
          </cell>
          <cell r="H4348">
            <v>79840</v>
          </cell>
          <cell r="I4348">
            <v>8</v>
          </cell>
          <cell r="J4348" t="str">
            <v>194991</v>
          </cell>
          <cell r="K4348">
            <v>9980</v>
          </cell>
          <cell r="L4348">
            <v>9980</v>
          </cell>
        </row>
        <row r="4349">
          <cell r="B4349" t="str">
            <v>01929479</v>
          </cell>
          <cell r="C4349" t="str">
            <v>10/11/2024</v>
          </cell>
          <cell r="D4349" t="str">
            <v>08:48</v>
          </cell>
          <cell r="E4349" t="str">
            <v>OLO478</v>
          </cell>
          <cell r="F4349" t="str">
            <v>OC 124276 OPERATIVOS - SSCJ</v>
          </cell>
          <cell r="G4349" t="str">
            <v>BIOACEM B10</v>
          </cell>
          <cell r="H4349">
            <v>39920</v>
          </cell>
          <cell r="I4349">
            <v>4</v>
          </cell>
          <cell r="J4349" t="str">
            <v>184783</v>
          </cell>
          <cell r="K4349">
            <v>9980</v>
          </cell>
          <cell r="L4349">
            <v>9980</v>
          </cell>
        </row>
        <row r="4350">
          <cell r="B4350" t="str">
            <v>01928934</v>
          </cell>
          <cell r="C4350" t="str">
            <v>09/11/2024</v>
          </cell>
          <cell r="D4350" t="str">
            <v>15:47</v>
          </cell>
          <cell r="E4350" t="str">
            <v>OLO478</v>
          </cell>
          <cell r="F4350" t="str">
            <v>OC 124276 OPERATIVOS - SSCJ</v>
          </cell>
          <cell r="G4350" t="str">
            <v>BIOACEM B10</v>
          </cell>
          <cell r="H4350">
            <v>39920</v>
          </cell>
          <cell r="I4350">
            <v>4</v>
          </cell>
          <cell r="J4350" t="str">
            <v>184616</v>
          </cell>
          <cell r="K4350">
            <v>9980</v>
          </cell>
          <cell r="L4350">
            <v>9980</v>
          </cell>
        </row>
        <row r="4351">
          <cell r="B4351" t="str">
            <v>02782664</v>
          </cell>
          <cell r="C4351" t="str">
            <v>09/11/2024</v>
          </cell>
          <cell r="D4351" t="str">
            <v>16:25</v>
          </cell>
          <cell r="E4351" t="str">
            <v>LIS856</v>
          </cell>
          <cell r="F4351" t="str">
            <v>OC 124276 OPERATIVOS - SSCJ</v>
          </cell>
          <cell r="G4351" t="str">
            <v>BIOACEM B10</v>
          </cell>
          <cell r="H4351">
            <v>39920</v>
          </cell>
          <cell r="I4351">
            <v>4</v>
          </cell>
          <cell r="J4351" t="str">
            <v>16310</v>
          </cell>
          <cell r="K4351">
            <v>9980</v>
          </cell>
          <cell r="L4351">
            <v>9980</v>
          </cell>
        </row>
        <row r="4352">
          <cell r="B4352" t="str">
            <v>02782671</v>
          </cell>
          <cell r="C4352" t="str">
            <v>09/11/2024</v>
          </cell>
          <cell r="D4352" t="str">
            <v>16:33</v>
          </cell>
          <cell r="E4352" t="str">
            <v>GCX111</v>
          </cell>
          <cell r="F4352" t="str">
            <v>OC 124276 OPERATIVOS - SSCJ</v>
          </cell>
          <cell r="G4352" t="str">
            <v>BIOACEM B10</v>
          </cell>
          <cell r="H4352">
            <v>39920</v>
          </cell>
          <cell r="I4352">
            <v>4</v>
          </cell>
          <cell r="J4352" t="str">
            <v>132154</v>
          </cell>
          <cell r="K4352">
            <v>9980</v>
          </cell>
          <cell r="L4352">
            <v>9980</v>
          </cell>
        </row>
        <row r="4353">
          <cell r="B4353" t="str">
            <v>01926298</v>
          </cell>
          <cell r="C4353" t="str">
            <v>07/11/2024</v>
          </cell>
          <cell r="D4353" t="str">
            <v>03:42</v>
          </cell>
          <cell r="E4353" t="str">
            <v>OJX855</v>
          </cell>
          <cell r="F4353" t="str">
            <v>FDL USAQUEN OC 106585</v>
          </cell>
          <cell r="G4353" t="str">
            <v>BIOACEM B10</v>
          </cell>
          <cell r="H4353">
            <v>114819.9</v>
          </cell>
          <cell r="I4353">
            <v>11.505000000000001</v>
          </cell>
          <cell r="J4353" t="str">
            <v>84599</v>
          </cell>
          <cell r="K4353">
            <v>9980</v>
          </cell>
          <cell r="L4353">
            <v>9980</v>
          </cell>
        </row>
        <row r="4354">
          <cell r="B4354" t="str">
            <v>01929463</v>
          </cell>
          <cell r="C4354" t="str">
            <v>10/11/2024</v>
          </cell>
          <cell r="D4354" t="str">
            <v>08:20</v>
          </cell>
          <cell r="E4354" t="str">
            <v>OLM958</v>
          </cell>
          <cell r="F4354" t="str">
            <v>FDL USAQUEN OC 106585</v>
          </cell>
          <cell r="G4354" t="str">
            <v>BIOACEM B10</v>
          </cell>
          <cell r="H4354">
            <v>127334.82</v>
          </cell>
          <cell r="I4354">
            <v>12.759</v>
          </cell>
          <cell r="J4354" t="str">
            <v>115435</v>
          </cell>
          <cell r="K4354">
            <v>9980</v>
          </cell>
          <cell r="L4354">
            <v>9980</v>
          </cell>
        </row>
        <row r="4355">
          <cell r="B4355" t="str">
            <v>01604492</v>
          </cell>
          <cell r="C4355" t="str">
            <v>08/11/2024</v>
          </cell>
          <cell r="D4355" t="str">
            <v>00:04</v>
          </cell>
          <cell r="E4355" t="str">
            <v>ODT152</v>
          </cell>
          <cell r="F4355" t="str">
            <v>OC 124276 OPERATIVOS - SSCJ</v>
          </cell>
          <cell r="G4355" t="str">
            <v>GASOLINA CORRIENTE 5% OXIGENADA</v>
          </cell>
          <cell r="H4355">
            <v>76550</v>
          </cell>
          <cell r="I4355">
            <v>5</v>
          </cell>
          <cell r="J4355" t="str">
            <v>179816</v>
          </cell>
          <cell r="K4355">
            <v>15310</v>
          </cell>
          <cell r="L4355">
            <v>15310</v>
          </cell>
        </row>
        <row r="4356">
          <cell r="B4356" t="str">
            <v>01604615</v>
          </cell>
          <cell r="C4356" t="str">
            <v>08/11/2024</v>
          </cell>
          <cell r="D4356" t="str">
            <v>06:32</v>
          </cell>
          <cell r="E4356" t="str">
            <v>DDV37E</v>
          </cell>
          <cell r="F4356" t="str">
            <v>OC 124276 OPERATIVOS - SSCJ</v>
          </cell>
          <cell r="G4356" t="str">
            <v>GASOLINA CORRIENTE 5% OXIGENADA</v>
          </cell>
          <cell r="H4356">
            <v>22965</v>
          </cell>
          <cell r="I4356">
            <v>1.5</v>
          </cell>
          <cell r="J4356" t="str">
            <v>60703</v>
          </cell>
          <cell r="K4356">
            <v>15310</v>
          </cell>
          <cell r="L4356">
            <v>15310</v>
          </cell>
        </row>
        <row r="4357">
          <cell r="B4357" t="str">
            <v>01604763</v>
          </cell>
          <cell r="C4357" t="str">
            <v>08/11/2024</v>
          </cell>
          <cell r="D4357" t="str">
            <v>09:16</v>
          </cell>
          <cell r="E4357" t="str">
            <v>OKZ843</v>
          </cell>
          <cell r="F4357" t="str">
            <v>OC 124276 OPERATIVOS - SSCJ</v>
          </cell>
          <cell r="G4357" t="str">
            <v>GASOLINA CORRIENTE 5% OXIGENADA</v>
          </cell>
          <cell r="H4357">
            <v>45930</v>
          </cell>
          <cell r="I4357">
            <v>3</v>
          </cell>
          <cell r="J4357" t="str">
            <v>116837</v>
          </cell>
          <cell r="K4357">
            <v>15310</v>
          </cell>
          <cell r="L4357">
            <v>15310</v>
          </cell>
        </row>
        <row r="4358">
          <cell r="B4358" t="str">
            <v>02404658</v>
          </cell>
          <cell r="C4358" t="str">
            <v>08/11/2024</v>
          </cell>
          <cell r="D4358" t="str">
            <v>11:06</v>
          </cell>
          <cell r="E4358" t="str">
            <v>AWV21D</v>
          </cell>
          <cell r="F4358" t="str">
            <v>OC 124276 OPERATIVOS - SSCJ</v>
          </cell>
          <cell r="G4358" t="str">
            <v>GASOLINA CORRIENTE 5% OXIGENADA</v>
          </cell>
          <cell r="H4358">
            <v>15310</v>
          </cell>
          <cell r="I4358">
            <v>1</v>
          </cell>
          <cell r="J4358" t="str">
            <v>129527</v>
          </cell>
          <cell r="K4358">
            <v>15310</v>
          </cell>
          <cell r="L4358">
            <v>15310</v>
          </cell>
        </row>
        <row r="4359">
          <cell r="B4359" t="str">
            <v>02404783</v>
          </cell>
          <cell r="C4359" t="str">
            <v>08/11/2024</v>
          </cell>
          <cell r="D4359" t="str">
            <v>13:34</v>
          </cell>
          <cell r="E4359" t="str">
            <v>LHA18F</v>
          </cell>
          <cell r="F4359" t="str">
            <v>OC 124276 OPERATIVOS - SSCJ</v>
          </cell>
          <cell r="G4359" t="str">
            <v>GASOLINA CORRIENTE 5% OXIGENADA</v>
          </cell>
          <cell r="H4359">
            <v>22965</v>
          </cell>
          <cell r="I4359">
            <v>1.5</v>
          </cell>
          <cell r="J4359" t="str">
            <v>22448</v>
          </cell>
          <cell r="K4359">
            <v>15310</v>
          </cell>
          <cell r="L4359">
            <v>15310</v>
          </cell>
        </row>
        <row r="4360">
          <cell r="B4360" t="str">
            <v>01605271</v>
          </cell>
          <cell r="C4360" t="str">
            <v>08/11/2024</v>
          </cell>
          <cell r="D4360" t="str">
            <v>17:44</v>
          </cell>
          <cell r="E4360" t="str">
            <v>OJX014</v>
          </cell>
          <cell r="F4360" t="str">
            <v>OC 124276 OPERATIVOS - SSCJ</v>
          </cell>
          <cell r="G4360" t="str">
            <v>GASOLINA CORRIENTE 5% OXIGENADA</v>
          </cell>
          <cell r="H4360">
            <v>61240</v>
          </cell>
          <cell r="I4360">
            <v>4</v>
          </cell>
          <cell r="J4360" t="str">
            <v>204567</v>
          </cell>
          <cell r="K4360">
            <v>15310</v>
          </cell>
          <cell r="L4360">
            <v>15310</v>
          </cell>
        </row>
        <row r="4361">
          <cell r="B4361" t="str">
            <v>01605457</v>
          </cell>
          <cell r="C4361" t="str">
            <v>08/11/2024</v>
          </cell>
          <cell r="D4361" t="str">
            <v>20:37</v>
          </cell>
          <cell r="E4361" t="str">
            <v>OFN37E</v>
          </cell>
          <cell r="F4361" t="str">
            <v>OC 124276 OPERATIVOS - SSCJ</v>
          </cell>
          <cell r="G4361" t="str">
            <v>GASOLINA CORRIENTE 5% OXIGENADA</v>
          </cell>
          <cell r="H4361">
            <v>19214.05</v>
          </cell>
          <cell r="I4361">
            <v>1.2549999999999999</v>
          </cell>
          <cell r="J4361" t="str">
            <v>32436</v>
          </cell>
          <cell r="K4361">
            <v>15310</v>
          </cell>
          <cell r="L4361">
            <v>15310</v>
          </cell>
        </row>
        <row r="4362">
          <cell r="B4362" t="str">
            <v>01605554</v>
          </cell>
          <cell r="C4362" t="str">
            <v>08/11/2024</v>
          </cell>
          <cell r="D4362" t="str">
            <v>22:29</v>
          </cell>
          <cell r="E4362" t="str">
            <v>OFV74E</v>
          </cell>
          <cell r="F4362" t="str">
            <v>OC 124276 OPERATIVOS - SSCJ</v>
          </cell>
          <cell r="G4362" t="str">
            <v>GASOLINA CORRIENTE 5% OXIGENADA</v>
          </cell>
          <cell r="H4362">
            <v>22965</v>
          </cell>
          <cell r="I4362">
            <v>1.5</v>
          </cell>
          <cell r="J4362" t="str">
            <v>42480</v>
          </cell>
          <cell r="K4362">
            <v>15310</v>
          </cell>
          <cell r="L4362">
            <v>15310</v>
          </cell>
        </row>
        <row r="4363">
          <cell r="B4363" t="str">
            <v>01605573</v>
          </cell>
          <cell r="C4363" t="str">
            <v>08/11/2024</v>
          </cell>
          <cell r="D4363" t="str">
            <v>22:50</v>
          </cell>
          <cell r="E4363" t="str">
            <v>LHB13F</v>
          </cell>
          <cell r="F4363" t="str">
            <v>OC 124276 OPERATIVOS - SSCJ</v>
          </cell>
          <cell r="G4363" t="str">
            <v>GASOLINA CORRIENTE 5% OXIGENADA</v>
          </cell>
          <cell r="H4363">
            <v>22965</v>
          </cell>
          <cell r="I4363">
            <v>1.5</v>
          </cell>
          <cell r="J4363" t="str">
            <v>27573</v>
          </cell>
          <cell r="K4363">
            <v>15310</v>
          </cell>
          <cell r="L4363">
            <v>15310</v>
          </cell>
        </row>
        <row r="4364">
          <cell r="B4364" t="str">
            <v>01603375</v>
          </cell>
          <cell r="C4364" t="str">
            <v>07/11/2024</v>
          </cell>
          <cell r="D4364" t="str">
            <v>00:19</v>
          </cell>
          <cell r="E4364" t="str">
            <v>OGA96E</v>
          </cell>
          <cell r="F4364" t="str">
            <v>OC 124276 OPERATIVOS - SSCJ</v>
          </cell>
          <cell r="G4364" t="str">
            <v>GASOLINA CORRIENTE 5% OXIGENADA</v>
          </cell>
          <cell r="H4364">
            <v>22965</v>
          </cell>
          <cell r="I4364">
            <v>1.5</v>
          </cell>
          <cell r="J4364" t="str">
            <v>49899</v>
          </cell>
          <cell r="K4364">
            <v>15310</v>
          </cell>
          <cell r="L4364">
            <v>15310</v>
          </cell>
        </row>
        <row r="4365">
          <cell r="B4365" t="str">
            <v>01603399</v>
          </cell>
          <cell r="C4365" t="str">
            <v>07/11/2024</v>
          </cell>
          <cell r="D4365" t="str">
            <v>02:59</v>
          </cell>
          <cell r="E4365" t="str">
            <v>OFQ62E</v>
          </cell>
          <cell r="F4365" t="str">
            <v>OC 124276 OPERATIVOS - SSCJ</v>
          </cell>
          <cell r="G4365" t="str">
            <v>GASOLINA CORRIENTE 5% OXIGENADA</v>
          </cell>
          <cell r="H4365">
            <v>22965</v>
          </cell>
          <cell r="I4365">
            <v>1.5</v>
          </cell>
          <cell r="J4365" t="str">
            <v>52530</v>
          </cell>
          <cell r="K4365">
            <v>15310</v>
          </cell>
          <cell r="L4365">
            <v>15310</v>
          </cell>
        </row>
        <row r="4366">
          <cell r="B4366" t="str">
            <v>01603749</v>
          </cell>
          <cell r="C4366" t="str">
            <v>07/11/2024</v>
          </cell>
          <cell r="D4366" t="str">
            <v>10:56</v>
          </cell>
          <cell r="E4366" t="str">
            <v>DDY15E</v>
          </cell>
          <cell r="F4366" t="str">
            <v>OC 124276 OPERATIVOS - SSCJ</v>
          </cell>
          <cell r="G4366" t="str">
            <v>GASOLINA CORRIENTE 5% OXIGENADA</v>
          </cell>
          <cell r="H4366">
            <v>15310</v>
          </cell>
          <cell r="I4366">
            <v>1</v>
          </cell>
          <cell r="J4366" t="str">
            <v>58000</v>
          </cell>
          <cell r="K4366">
            <v>15310</v>
          </cell>
          <cell r="L4366">
            <v>15310</v>
          </cell>
        </row>
        <row r="4367">
          <cell r="B4367" t="str">
            <v>02404036</v>
          </cell>
          <cell r="C4367" t="str">
            <v>07/11/2024</v>
          </cell>
          <cell r="D4367" t="str">
            <v>15:23</v>
          </cell>
          <cell r="E4367" t="str">
            <v>LIS736</v>
          </cell>
          <cell r="F4367" t="str">
            <v>OC 124276 OPERATIVOS - SSCJ</v>
          </cell>
          <cell r="G4367" t="str">
            <v>GASOLINA CORRIENTE 5% OXIGENADA</v>
          </cell>
          <cell r="H4367">
            <v>45930</v>
          </cell>
          <cell r="I4367">
            <v>3</v>
          </cell>
          <cell r="J4367" t="str">
            <v>40123</v>
          </cell>
          <cell r="K4367">
            <v>15310</v>
          </cell>
          <cell r="L4367">
            <v>15310</v>
          </cell>
        </row>
        <row r="4368">
          <cell r="B4368" t="str">
            <v>01603459</v>
          </cell>
          <cell r="C4368" t="str">
            <v>07/11/2024</v>
          </cell>
          <cell r="D4368" t="str">
            <v>06:08</v>
          </cell>
          <cell r="E4368" t="str">
            <v>DDW35E</v>
          </cell>
          <cell r="F4368" t="str">
            <v>OC 124276 OPERATIVOS - SSCJ</v>
          </cell>
          <cell r="G4368" t="str">
            <v>GASOLINA CORRIENTE 5% OXIGENADA</v>
          </cell>
          <cell r="H4368">
            <v>22965</v>
          </cell>
          <cell r="I4368">
            <v>1.5</v>
          </cell>
          <cell r="J4368" t="str">
            <v>64004</v>
          </cell>
          <cell r="K4368">
            <v>15310</v>
          </cell>
          <cell r="L4368">
            <v>15310</v>
          </cell>
        </row>
        <row r="4369">
          <cell r="B4369" t="str">
            <v>01603659</v>
          </cell>
          <cell r="C4369" t="str">
            <v>07/11/2024</v>
          </cell>
          <cell r="D4369" t="str">
            <v>09:29</v>
          </cell>
          <cell r="E4369" t="str">
            <v>OFW60E</v>
          </cell>
          <cell r="F4369" t="str">
            <v>OC 124276 OPERATIVOS - SSCJ</v>
          </cell>
          <cell r="G4369" t="str">
            <v>GASOLINA CORRIENTE 5% OXIGENADA</v>
          </cell>
          <cell r="H4369">
            <v>22965</v>
          </cell>
          <cell r="I4369">
            <v>1.5</v>
          </cell>
          <cell r="J4369" t="str">
            <v>79530</v>
          </cell>
          <cell r="K4369">
            <v>15310</v>
          </cell>
          <cell r="L4369">
            <v>15310</v>
          </cell>
        </row>
        <row r="4370">
          <cell r="B4370" t="str">
            <v>01603664</v>
          </cell>
          <cell r="C4370" t="str">
            <v>07/11/2024</v>
          </cell>
          <cell r="D4370" t="str">
            <v>09:33</v>
          </cell>
          <cell r="E4370" t="str">
            <v>DDP54E</v>
          </cell>
          <cell r="F4370" t="str">
            <v>OC 124276 OPERATIVOS - SSCJ</v>
          </cell>
          <cell r="G4370" t="str">
            <v>GASOLINA CORRIENTE 5% OXIGENADA</v>
          </cell>
          <cell r="H4370">
            <v>22965</v>
          </cell>
          <cell r="I4370">
            <v>1.5</v>
          </cell>
          <cell r="J4370" t="str">
            <v>51293</v>
          </cell>
          <cell r="K4370">
            <v>15310</v>
          </cell>
          <cell r="L4370">
            <v>15310</v>
          </cell>
        </row>
        <row r="4371">
          <cell r="B4371" t="str">
            <v>01603558</v>
          </cell>
          <cell r="C4371" t="str">
            <v>07/11/2024</v>
          </cell>
          <cell r="D4371" t="str">
            <v>07:41</v>
          </cell>
          <cell r="E4371" t="str">
            <v>OFL72E</v>
          </cell>
          <cell r="F4371" t="str">
            <v>OC 124276 OPERATIVOS - SSCJ</v>
          </cell>
          <cell r="G4371" t="str">
            <v>GASOLINA CORRIENTE 5% OXIGENADA</v>
          </cell>
          <cell r="H4371">
            <v>22965</v>
          </cell>
          <cell r="I4371">
            <v>1.5</v>
          </cell>
          <cell r="J4371" t="str">
            <v>46169</v>
          </cell>
          <cell r="K4371">
            <v>15310</v>
          </cell>
          <cell r="L4371">
            <v>15310</v>
          </cell>
        </row>
        <row r="4372">
          <cell r="B4372" t="str">
            <v>02403642</v>
          </cell>
          <cell r="C4372" t="str">
            <v>07/11/2024</v>
          </cell>
          <cell r="D4372" t="str">
            <v>07:41</v>
          </cell>
          <cell r="E4372" t="str">
            <v>OFJ18E</v>
          </cell>
          <cell r="F4372" t="str">
            <v>OC 124276 OPERATIVOS - SSCJ</v>
          </cell>
          <cell r="G4372" t="str">
            <v>GASOLINA CORRIENTE 5% OXIGENADA</v>
          </cell>
          <cell r="H4372">
            <v>22965</v>
          </cell>
          <cell r="I4372">
            <v>1.5</v>
          </cell>
          <cell r="J4372" t="str">
            <v>69000</v>
          </cell>
          <cell r="K4372">
            <v>15310</v>
          </cell>
          <cell r="L4372">
            <v>15310</v>
          </cell>
        </row>
        <row r="4373">
          <cell r="B4373" t="str">
            <v>01603556</v>
          </cell>
          <cell r="C4373" t="str">
            <v>07/11/2024</v>
          </cell>
          <cell r="D4373" t="str">
            <v>07:40</v>
          </cell>
          <cell r="E4373" t="str">
            <v>DDR30E</v>
          </cell>
          <cell r="F4373" t="str">
            <v>OC 124276 OPERATIVOS - SSCJ</v>
          </cell>
          <cell r="G4373" t="str">
            <v>GASOLINA CORRIENTE 5% OXIGENADA</v>
          </cell>
          <cell r="H4373">
            <v>22965</v>
          </cell>
          <cell r="I4373">
            <v>1.5</v>
          </cell>
          <cell r="J4373" t="str">
            <v>4590</v>
          </cell>
          <cell r="K4373">
            <v>15310</v>
          </cell>
          <cell r="L4373">
            <v>15310</v>
          </cell>
        </row>
        <row r="4374">
          <cell r="B4374" t="str">
            <v>01603552</v>
          </cell>
          <cell r="C4374" t="str">
            <v>07/11/2024</v>
          </cell>
          <cell r="D4374" t="str">
            <v>07:39</v>
          </cell>
          <cell r="E4374" t="str">
            <v>DDT01E</v>
          </cell>
          <cell r="F4374" t="str">
            <v>OC 124276 OPERATIVOS - SSCJ</v>
          </cell>
          <cell r="G4374" t="str">
            <v>GASOLINA CORRIENTE 5% OXIGENADA</v>
          </cell>
          <cell r="H4374">
            <v>22965</v>
          </cell>
          <cell r="I4374">
            <v>1.5</v>
          </cell>
          <cell r="J4374" t="str">
            <v>66845</v>
          </cell>
          <cell r="K4374">
            <v>15310</v>
          </cell>
          <cell r="L4374">
            <v>15310</v>
          </cell>
        </row>
        <row r="4375">
          <cell r="B4375" t="str">
            <v>02403788</v>
          </cell>
          <cell r="C4375" t="str">
            <v>07/11/2024</v>
          </cell>
          <cell r="D4375" t="str">
            <v>10:29</v>
          </cell>
          <cell r="E4375" t="str">
            <v>LHA32F</v>
          </cell>
          <cell r="F4375" t="str">
            <v>OC 124276 OPERATIVOS - SSCJ</v>
          </cell>
          <cell r="G4375" t="str">
            <v>GASOLINA CORRIENTE 5% OXIGENADA</v>
          </cell>
          <cell r="H4375">
            <v>22965</v>
          </cell>
          <cell r="I4375">
            <v>1.5</v>
          </cell>
          <cell r="J4375" t="str">
            <v>6215</v>
          </cell>
          <cell r="K4375">
            <v>15310</v>
          </cell>
          <cell r="L4375">
            <v>15310</v>
          </cell>
        </row>
        <row r="4376">
          <cell r="B4376" t="str">
            <v>01604291</v>
          </cell>
          <cell r="C4376" t="str">
            <v>07/11/2024</v>
          </cell>
          <cell r="D4376" t="str">
            <v>19:39</v>
          </cell>
          <cell r="E4376" t="str">
            <v>OBI476</v>
          </cell>
          <cell r="F4376" t="str">
            <v>OC 124276 OPERATIVOS - SSCJ</v>
          </cell>
          <cell r="G4376" t="str">
            <v>GASOLINA CORRIENTE 5% OXIGENADA</v>
          </cell>
          <cell r="H4376">
            <v>91860</v>
          </cell>
          <cell r="I4376">
            <v>6</v>
          </cell>
          <cell r="J4376" t="str">
            <v>280004</v>
          </cell>
          <cell r="K4376">
            <v>15310</v>
          </cell>
          <cell r="L4376">
            <v>15310</v>
          </cell>
        </row>
        <row r="4377">
          <cell r="B4377" t="str">
            <v>02404330</v>
          </cell>
          <cell r="C4377" t="str">
            <v>07/11/2024</v>
          </cell>
          <cell r="D4377" t="str">
            <v>19:46</v>
          </cell>
          <cell r="E4377" t="str">
            <v>ODT163</v>
          </cell>
          <cell r="F4377" t="str">
            <v>OC 124276 OPERATIVOS - SSCJ</v>
          </cell>
          <cell r="G4377" t="str">
            <v>GASOLINA CORRIENTE 5% OXIGENADA</v>
          </cell>
          <cell r="H4377">
            <v>76550</v>
          </cell>
          <cell r="I4377">
            <v>5</v>
          </cell>
          <cell r="J4377" t="str">
            <v>135008</v>
          </cell>
          <cell r="K4377">
            <v>15310</v>
          </cell>
          <cell r="L4377">
            <v>15310</v>
          </cell>
        </row>
        <row r="4378">
          <cell r="B4378" t="str">
            <v>01607486</v>
          </cell>
          <cell r="C4378" t="str">
            <v>11/11/2024</v>
          </cell>
          <cell r="D4378" t="str">
            <v>06:24</v>
          </cell>
          <cell r="E4378" t="str">
            <v>OFY41E</v>
          </cell>
          <cell r="F4378" t="str">
            <v>OC 124276 OPERATIVOS - SSCJ</v>
          </cell>
          <cell r="G4378" t="str">
            <v>GASOLINA CORRIENTE 5% OXIGENADA</v>
          </cell>
          <cell r="H4378">
            <v>22965</v>
          </cell>
          <cell r="I4378">
            <v>1.5</v>
          </cell>
          <cell r="J4378" t="str">
            <v>69787</v>
          </cell>
          <cell r="K4378">
            <v>15310</v>
          </cell>
          <cell r="L4378">
            <v>15310</v>
          </cell>
        </row>
        <row r="4379">
          <cell r="B4379" t="str">
            <v>01607504</v>
          </cell>
          <cell r="C4379" t="str">
            <v>11/11/2024</v>
          </cell>
          <cell r="D4379" t="str">
            <v>07:06</v>
          </cell>
          <cell r="E4379" t="str">
            <v>OFQ41E</v>
          </cell>
          <cell r="F4379" t="str">
            <v>OC 124276 OPERATIVOS - SSCJ</v>
          </cell>
          <cell r="G4379" t="str">
            <v>GASOLINA CORRIENTE 5% OXIGENADA</v>
          </cell>
          <cell r="H4379">
            <v>22965</v>
          </cell>
          <cell r="I4379">
            <v>1.5</v>
          </cell>
          <cell r="J4379" t="str">
            <v>66843</v>
          </cell>
          <cell r="K4379">
            <v>15310</v>
          </cell>
          <cell r="L4379">
            <v>15310</v>
          </cell>
        </row>
        <row r="4380">
          <cell r="B4380" t="str">
            <v>01607413</v>
          </cell>
          <cell r="C4380" t="str">
            <v>11/11/2024</v>
          </cell>
          <cell r="D4380" t="str">
            <v>00:19</v>
          </cell>
          <cell r="E4380" t="str">
            <v>OGA07E</v>
          </cell>
          <cell r="F4380" t="str">
            <v>OC 124276 OPERATIVOS - SSCJ</v>
          </cell>
          <cell r="G4380" t="str">
            <v>GASOLINA CORRIENTE 5% OXIGENADA</v>
          </cell>
          <cell r="H4380">
            <v>22965</v>
          </cell>
          <cell r="I4380">
            <v>1.5</v>
          </cell>
          <cell r="J4380" t="str">
            <v>79544</v>
          </cell>
          <cell r="K4380">
            <v>15310</v>
          </cell>
          <cell r="L4380">
            <v>15310</v>
          </cell>
        </row>
        <row r="4381">
          <cell r="B4381" t="str">
            <v>02406266</v>
          </cell>
          <cell r="C4381" t="str">
            <v>11/11/2024</v>
          </cell>
          <cell r="D4381" t="str">
            <v>11:54</v>
          </cell>
          <cell r="E4381" t="str">
            <v>OLN060</v>
          </cell>
          <cell r="F4381" t="str">
            <v>OC 124276 OPERATIVOS - SSCJ</v>
          </cell>
          <cell r="G4381" t="str">
            <v>GASOLINA CORRIENTE 5% OXIGENADA</v>
          </cell>
          <cell r="H4381">
            <v>61240</v>
          </cell>
          <cell r="I4381">
            <v>4</v>
          </cell>
          <cell r="J4381" t="str">
            <v>136912</v>
          </cell>
          <cell r="K4381">
            <v>15310</v>
          </cell>
          <cell r="L4381">
            <v>15310</v>
          </cell>
        </row>
        <row r="4382">
          <cell r="B4382" t="str">
            <v>02406280</v>
          </cell>
          <cell r="C4382" t="str">
            <v>11/11/2024</v>
          </cell>
          <cell r="D4382" t="str">
            <v>12:22</v>
          </cell>
          <cell r="E4382" t="str">
            <v>OFW56E</v>
          </cell>
          <cell r="F4382" t="str">
            <v>OC 124276 OPERATIVOS - SSCJ</v>
          </cell>
          <cell r="G4382" t="str">
            <v>GASOLINA CORRIENTE 5% OXIGENADA</v>
          </cell>
          <cell r="H4382">
            <v>22965</v>
          </cell>
          <cell r="I4382">
            <v>1.5</v>
          </cell>
          <cell r="J4382" t="str">
            <v>59264</v>
          </cell>
          <cell r="K4382">
            <v>15310</v>
          </cell>
          <cell r="L4382">
            <v>15310</v>
          </cell>
        </row>
        <row r="4383">
          <cell r="B4383" t="str">
            <v>01607869</v>
          </cell>
          <cell r="C4383" t="str">
            <v>11/11/2024</v>
          </cell>
          <cell r="D4383" t="str">
            <v>17:22</v>
          </cell>
          <cell r="E4383" t="str">
            <v>OJX799</v>
          </cell>
          <cell r="F4383" t="str">
            <v>OC 124276 OPERATIVOS - SSCJ</v>
          </cell>
          <cell r="G4383" t="str">
            <v>GASOLINA CORRIENTE 5% OXIGENADA</v>
          </cell>
          <cell r="H4383">
            <v>61240</v>
          </cell>
          <cell r="I4383">
            <v>4</v>
          </cell>
          <cell r="J4383" t="str">
            <v>122582</v>
          </cell>
          <cell r="K4383">
            <v>15310</v>
          </cell>
          <cell r="L4383">
            <v>15310</v>
          </cell>
        </row>
        <row r="4384">
          <cell r="B4384" t="str">
            <v>02406036</v>
          </cell>
          <cell r="C4384" t="str">
            <v>10/11/2024</v>
          </cell>
          <cell r="D4384" t="str">
            <v>10:18</v>
          </cell>
          <cell r="E4384" t="str">
            <v>OJX799</v>
          </cell>
          <cell r="F4384" t="str">
            <v>OC 124276 OPERATIVOS - SSCJ</v>
          </cell>
          <cell r="G4384" t="str">
            <v>GASOLINA CORRIENTE 5% OXIGENADA</v>
          </cell>
          <cell r="H4384">
            <v>61240</v>
          </cell>
          <cell r="I4384">
            <v>4</v>
          </cell>
          <cell r="J4384" t="str">
            <v>122575</v>
          </cell>
          <cell r="K4384">
            <v>15310</v>
          </cell>
          <cell r="L4384">
            <v>15310</v>
          </cell>
        </row>
        <row r="4385">
          <cell r="B4385" t="str">
            <v>01606934</v>
          </cell>
          <cell r="C4385" t="str">
            <v>10/11/2024</v>
          </cell>
          <cell r="D4385" t="str">
            <v>11:19</v>
          </cell>
          <cell r="E4385" t="str">
            <v>OFL16E</v>
          </cell>
          <cell r="F4385" t="str">
            <v>OC 124276 OPERATIVOS - SSCJ</v>
          </cell>
          <cell r="G4385" t="str">
            <v>GASOLINA CORRIENTE 5% OXIGENADA</v>
          </cell>
          <cell r="H4385">
            <v>22965</v>
          </cell>
          <cell r="I4385">
            <v>1.5</v>
          </cell>
          <cell r="J4385" t="str">
            <v>29691</v>
          </cell>
          <cell r="K4385">
            <v>15310</v>
          </cell>
          <cell r="L4385">
            <v>15310</v>
          </cell>
        </row>
        <row r="4386">
          <cell r="B4386" t="str">
            <v>01607048</v>
          </cell>
          <cell r="C4386" t="str">
            <v>10/11/2024</v>
          </cell>
          <cell r="D4386" t="str">
            <v>14:10</v>
          </cell>
          <cell r="E4386" t="str">
            <v>OFT72E</v>
          </cell>
          <cell r="F4386" t="str">
            <v>OC 124276 OPERATIVOS - SSCJ</v>
          </cell>
          <cell r="G4386" t="str">
            <v>GASOLINA CORRIENTE 5% OXIGENADA</v>
          </cell>
          <cell r="H4386">
            <v>22965</v>
          </cell>
          <cell r="I4386">
            <v>1.5</v>
          </cell>
          <cell r="J4386" t="str">
            <v>34851</v>
          </cell>
          <cell r="K4386">
            <v>15310</v>
          </cell>
          <cell r="L4386">
            <v>15310</v>
          </cell>
        </row>
        <row r="4387">
          <cell r="B4387" t="str">
            <v>02406145</v>
          </cell>
          <cell r="C4387" t="str">
            <v>10/11/2024</v>
          </cell>
          <cell r="D4387" t="str">
            <v>15:15</v>
          </cell>
          <cell r="E4387" t="str">
            <v>OFX17E</v>
          </cell>
          <cell r="F4387" t="str">
            <v>OC 124276 OPERATIVOS - SSCJ</v>
          </cell>
          <cell r="G4387" t="str">
            <v>GASOLINA CORRIENTE 5% OXIGENADA</v>
          </cell>
          <cell r="H4387">
            <v>21280.9</v>
          </cell>
          <cell r="I4387">
            <v>1.39</v>
          </cell>
          <cell r="J4387" t="str">
            <v>39186</v>
          </cell>
          <cell r="K4387">
            <v>15310</v>
          </cell>
          <cell r="L4387">
            <v>15310</v>
          </cell>
        </row>
        <row r="4388">
          <cell r="B4388" t="str">
            <v>01607286</v>
          </cell>
          <cell r="C4388" t="str">
            <v>10/11/2024</v>
          </cell>
          <cell r="D4388" t="str">
            <v>19:45</v>
          </cell>
          <cell r="E4388" t="str">
            <v>OFK45E</v>
          </cell>
          <cell r="F4388" t="str">
            <v>OC 124276 OPERATIVOS - SSCJ</v>
          </cell>
          <cell r="G4388" t="str">
            <v>GASOLINA CORRIENTE 5% OXIGENADA</v>
          </cell>
          <cell r="H4388">
            <v>22965</v>
          </cell>
          <cell r="I4388">
            <v>1.5</v>
          </cell>
          <cell r="J4388" t="str">
            <v>53766</v>
          </cell>
          <cell r="K4388">
            <v>15310</v>
          </cell>
          <cell r="L4388">
            <v>15310</v>
          </cell>
        </row>
        <row r="4389">
          <cell r="B4389" t="str">
            <v>01607396</v>
          </cell>
          <cell r="C4389" t="str">
            <v>10/11/2024</v>
          </cell>
          <cell r="D4389" t="str">
            <v>23:11</v>
          </cell>
          <cell r="E4389" t="str">
            <v>ODT151</v>
          </cell>
          <cell r="F4389" t="str">
            <v>OC 124276 OPERATIVOS - SSCJ</v>
          </cell>
          <cell r="G4389" t="str">
            <v>GASOLINA CORRIENTE 5% OXIGENADA</v>
          </cell>
          <cell r="H4389">
            <v>67195.59</v>
          </cell>
          <cell r="I4389">
            <v>4.3890000000000002</v>
          </cell>
          <cell r="J4389" t="str">
            <v>161673</v>
          </cell>
          <cell r="K4389">
            <v>15310</v>
          </cell>
          <cell r="L4389">
            <v>15310</v>
          </cell>
        </row>
        <row r="4390">
          <cell r="B4390" t="str">
            <v>01607386</v>
          </cell>
          <cell r="C4390" t="str">
            <v>10/11/2024</v>
          </cell>
          <cell r="D4390" t="str">
            <v>22:50</v>
          </cell>
          <cell r="E4390" t="str">
            <v>OFV78E</v>
          </cell>
          <cell r="F4390" t="str">
            <v>OC 124276 OPERATIVOS - SSCJ</v>
          </cell>
          <cell r="G4390" t="str">
            <v>GASOLINA CORRIENTE 5% OXIGENADA</v>
          </cell>
          <cell r="H4390">
            <v>22965</v>
          </cell>
          <cell r="I4390">
            <v>1.5</v>
          </cell>
          <cell r="J4390" t="str">
            <v>39897</v>
          </cell>
          <cell r="K4390">
            <v>15310</v>
          </cell>
          <cell r="L4390">
            <v>15310</v>
          </cell>
        </row>
        <row r="4391">
          <cell r="B4391" t="str">
            <v>01606701</v>
          </cell>
          <cell r="C4391" t="str">
            <v>10/11/2024</v>
          </cell>
          <cell r="D4391" t="str">
            <v>00:54</v>
          </cell>
          <cell r="E4391" t="str">
            <v>DDV75E</v>
          </cell>
          <cell r="F4391" t="str">
            <v>OC 124276 OPERATIVOS - SSCJ</v>
          </cell>
          <cell r="G4391" t="str">
            <v>GASOLINA CORRIENTE 5% OXIGENADA</v>
          </cell>
          <cell r="H4391">
            <v>22965</v>
          </cell>
          <cell r="I4391">
            <v>1.5</v>
          </cell>
          <cell r="J4391" t="str">
            <v>63255</v>
          </cell>
          <cell r="K4391">
            <v>15310</v>
          </cell>
          <cell r="L4391">
            <v>15310</v>
          </cell>
        </row>
        <row r="4392">
          <cell r="B4392" t="str">
            <v>01606699</v>
          </cell>
          <cell r="C4392" t="str">
            <v>10/11/2024</v>
          </cell>
          <cell r="D4392" t="str">
            <v>00:53</v>
          </cell>
          <cell r="E4392" t="str">
            <v>OFN57E</v>
          </cell>
          <cell r="F4392" t="str">
            <v>OC 124276 OPERATIVOS - SSCJ</v>
          </cell>
          <cell r="G4392" t="str">
            <v>GASOLINA CORRIENTE 5% OXIGENADA</v>
          </cell>
          <cell r="H4392">
            <v>22965</v>
          </cell>
          <cell r="I4392">
            <v>1.5</v>
          </cell>
          <cell r="J4392" t="str">
            <v>44541</v>
          </cell>
          <cell r="K4392">
            <v>15310</v>
          </cell>
          <cell r="L4392">
            <v>15310</v>
          </cell>
        </row>
        <row r="4393">
          <cell r="B4393" t="str">
            <v>01606805</v>
          </cell>
          <cell r="C4393" t="str">
            <v>10/11/2024</v>
          </cell>
          <cell r="D4393" t="str">
            <v>07:28</v>
          </cell>
          <cell r="E4393" t="str">
            <v>OGF85E</v>
          </cell>
          <cell r="F4393" t="str">
            <v>OC 124276 OPERATIVOS - SSCJ</v>
          </cell>
          <cell r="G4393" t="str">
            <v>GASOLINA CORRIENTE 5% OXIGENADA</v>
          </cell>
          <cell r="H4393">
            <v>22965</v>
          </cell>
          <cell r="I4393">
            <v>1.5</v>
          </cell>
          <cell r="J4393" t="str">
            <v>71086</v>
          </cell>
          <cell r="K4393">
            <v>15310</v>
          </cell>
          <cell r="L4393">
            <v>15310</v>
          </cell>
        </row>
        <row r="4394">
          <cell r="B4394" t="str">
            <v>01606890</v>
          </cell>
          <cell r="C4394" t="str">
            <v>10/11/2024</v>
          </cell>
          <cell r="D4394" t="str">
            <v>09:59</v>
          </cell>
          <cell r="E4394" t="str">
            <v>OFU97E</v>
          </cell>
          <cell r="F4394" t="str">
            <v>OC 124276 OPERATIVOS - SSCJ</v>
          </cell>
          <cell r="G4394" t="str">
            <v>GASOLINA CORRIENTE 5% OXIGENADA</v>
          </cell>
          <cell r="H4394">
            <v>22965</v>
          </cell>
          <cell r="I4394">
            <v>1.5</v>
          </cell>
          <cell r="J4394" t="str">
            <v>54139</v>
          </cell>
          <cell r="K4394">
            <v>15310</v>
          </cell>
          <cell r="L4394">
            <v>15310</v>
          </cell>
        </row>
        <row r="4395">
          <cell r="B4395" t="str">
            <v>01605638</v>
          </cell>
          <cell r="C4395" t="str">
            <v>09/11/2024</v>
          </cell>
          <cell r="D4395" t="str">
            <v>00:22</v>
          </cell>
          <cell r="E4395" t="str">
            <v>OGC22E</v>
          </cell>
          <cell r="F4395" t="str">
            <v>OC 124276 OPERATIVOS - SSCJ</v>
          </cell>
          <cell r="G4395" t="str">
            <v>GASOLINA CORRIENTE 5% OXIGENADA</v>
          </cell>
          <cell r="H4395">
            <v>22965</v>
          </cell>
          <cell r="I4395">
            <v>1.5</v>
          </cell>
          <cell r="J4395" t="str">
            <v>68847</v>
          </cell>
          <cell r="K4395">
            <v>15310</v>
          </cell>
          <cell r="L4395">
            <v>15310</v>
          </cell>
        </row>
        <row r="4396">
          <cell r="B4396" t="str">
            <v>01605674</v>
          </cell>
          <cell r="C4396" t="str">
            <v>09/11/2024</v>
          </cell>
          <cell r="D4396" t="str">
            <v>01:53</v>
          </cell>
          <cell r="E4396" t="str">
            <v>OFY36E</v>
          </cell>
          <cell r="F4396" t="str">
            <v>OC 124276 OPERATIVOS - SSCJ</v>
          </cell>
          <cell r="G4396" t="str">
            <v>GASOLINA CORRIENTE 5% OXIGENADA</v>
          </cell>
          <cell r="H4396">
            <v>22965</v>
          </cell>
          <cell r="I4396">
            <v>1.5</v>
          </cell>
          <cell r="J4396" t="str">
            <v>67675</v>
          </cell>
          <cell r="K4396">
            <v>15310</v>
          </cell>
          <cell r="L4396">
            <v>15310</v>
          </cell>
        </row>
        <row r="4397">
          <cell r="B4397" t="str">
            <v>01605888</v>
          </cell>
          <cell r="C4397" t="str">
            <v>09/11/2024</v>
          </cell>
          <cell r="D4397" t="str">
            <v>09:26</v>
          </cell>
          <cell r="E4397" t="str">
            <v>OLN282</v>
          </cell>
          <cell r="F4397" t="str">
            <v>OC 124276 OPERATIVOS - SSCJ</v>
          </cell>
          <cell r="G4397" t="str">
            <v>GASOLINA CORRIENTE 5% OXIGENADA</v>
          </cell>
          <cell r="H4397">
            <v>45930</v>
          </cell>
          <cell r="I4397">
            <v>3</v>
          </cell>
          <cell r="J4397" t="str">
            <v>111824</v>
          </cell>
          <cell r="K4397">
            <v>15310</v>
          </cell>
          <cell r="L4397">
            <v>15310</v>
          </cell>
        </row>
        <row r="4398">
          <cell r="B4398" t="str">
            <v>01606013</v>
          </cell>
          <cell r="C4398" t="str">
            <v>09/11/2024</v>
          </cell>
          <cell r="D4398" t="str">
            <v>11:23</v>
          </cell>
          <cell r="E4398" t="str">
            <v>DDP88E</v>
          </cell>
          <cell r="F4398" t="str">
            <v>OC 124276 OPERATIVOS - SSCJ</v>
          </cell>
          <cell r="G4398" t="str">
            <v>GASOLINA CORRIENTE 5% OXIGENADA</v>
          </cell>
          <cell r="H4398">
            <v>22965</v>
          </cell>
          <cell r="I4398">
            <v>1.5</v>
          </cell>
          <cell r="J4398" t="str">
            <v>59991</v>
          </cell>
          <cell r="K4398">
            <v>15310</v>
          </cell>
          <cell r="L4398">
            <v>15310</v>
          </cell>
        </row>
        <row r="4399">
          <cell r="B4399" t="str">
            <v>01606256</v>
          </cell>
          <cell r="C4399" t="str">
            <v>09/11/2024</v>
          </cell>
          <cell r="D4399" t="str">
            <v>15:03</v>
          </cell>
          <cell r="E4399" t="str">
            <v>OFS47E</v>
          </cell>
          <cell r="F4399" t="str">
            <v>OC 124276 OPERATIVOS - SSCJ</v>
          </cell>
          <cell r="G4399" t="str">
            <v>GASOLINA CORRIENTE 5% OXIGENADA</v>
          </cell>
          <cell r="H4399">
            <v>22965</v>
          </cell>
          <cell r="I4399">
            <v>1.5</v>
          </cell>
          <cell r="J4399" t="str">
            <v>44287</v>
          </cell>
          <cell r="K4399">
            <v>15310</v>
          </cell>
          <cell r="L4399">
            <v>15310</v>
          </cell>
        </row>
        <row r="4400">
          <cell r="B4400" t="str">
            <v>02405717</v>
          </cell>
          <cell r="C4400" t="str">
            <v>09/11/2024</v>
          </cell>
          <cell r="D4400" t="str">
            <v>15:15</v>
          </cell>
          <cell r="E4400" t="str">
            <v>OFL52E</v>
          </cell>
          <cell r="F4400" t="str">
            <v>OC 124276 OPERATIVOS - SSCJ</v>
          </cell>
          <cell r="G4400" t="str">
            <v>GASOLINA CORRIENTE 5% OXIGENADA</v>
          </cell>
          <cell r="H4400">
            <v>22965</v>
          </cell>
          <cell r="I4400">
            <v>1.5</v>
          </cell>
          <cell r="J4400" t="str">
            <v>42003</v>
          </cell>
          <cell r="K4400">
            <v>15310</v>
          </cell>
          <cell r="L4400">
            <v>15310</v>
          </cell>
        </row>
        <row r="4401">
          <cell r="B4401" t="str">
            <v>01606402</v>
          </cell>
          <cell r="C4401" t="str">
            <v>09/11/2024</v>
          </cell>
          <cell r="D4401" t="str">
            <v>17:42</v>
          </cell>
          <cell r="E4401" t="str">
            <v>OFY51E</v>
          </cell>
          <cell r="F4401" t="str">
            <v>OC 124276 OPERATIVOS - SSCJ</v>
          </cell>
          <cell r="G4401" t="str">
            <v>GASOLINA CORRIENTE 5% OXIGENADA</v>
          </cell>
          <cell r="H4401">
            <v>22965</v>
          </cell>
          <cell r="I4401">
            <v>1.5</v>
          </cell>
          <cell r="J4401" t="str">
            <v>60062</v>
          </cell>
          <cell r="K4401">
            <v>15310</v>
          </cell>
          <cell r="L4401">
            <v>15310</v>
          </cell>
        </row>
        <row r="4402">
          <cell r="B4402" t="str">
            <v>01606650</v>
          </cell>
          <cell r="C4402" t="str">
            <v>09/11/2024</v>
          </cell>
          <cell r="D4402" t="str">
            <v>22:59</v>
          </cell>
          <cell r="E4402" t="str">
            <v>OFU57E</v>
          </cell>
          <cell r="F4402" t="str">
            <v>OC 124276 OPERATIVOS - SSCJ</v>
          </cell>
          <cell r="G4402" t="str">
            <v>GASOLINA CORRIENTE 5% OXIGENADA</v>
          </cell>
          <cell r="H4402">
            <v>22965</v>
          </cell>
          <cell r="I4402">
            <v>1.5</v>
          </cell>
          <cell r="J4402" t="str">
            <v>40979</v>
          </cell>
          <cell r="K4402">
            <v>15310</v>
          </cell>
          <cell r="L4402">
            <v>15310</v>
          </cell>
        </row>
        <row r="4403">
          <cell r="B4403" t="str">
            <v>01606523</v>
          </cell>
          <cell r="C4403" t="str">
            <v>09/11/2024</v>
          </cell>
          <cell r="D4403" t="str">
            <v>19:44</v>
          </cell>
          <cell r="E4403" t="str">
            <v>OFK45E</v>
          </cell>
          <cell r="F4403" t="str">
            <v>OC 124276 OPERATIVOS - SSCJ</v>
          </cell>
          <cell r="G4403" t="str">
            <v>GASOLINA CORRIENTE 5% OXIGENADA</v>
          </cell>
          <cell r="H4403">
            <v>22965</v>
          </cell>
          <cell r="I4403">
            <v>1.5</v>
          </cell>
          <cell r="J4403" t="str">
            <v>53692</v>
          </cell>
          <cell r="K4403">
            <v>15310</v>
          </cell>
          <cell r="L4403">
            <v>15310</v>
          </cell>
        </row>
        <row r="4404">
          <cell r="B4404" t="str">
            <v>02405904</v>
          </cell>
          <cell r="C4404" t="str">
            <v>09/11/2024</v>
          </cell>
          <cell r="D4404" t="str">
            <v>18:28</v>
          </cell>
          <cell r="E4404" t="str">
            <v>DDW67E</v>
          </cell>
          <cell r="F4404" t="str">
            <v>OC 124276 OPERATIVOS - SSCJ</v>
          </cell>
          <cell r="G4404" t="str">
            <v>GASOLINA CORRIENTE 5% OXIGENADA</v>
          </cell>
          <cell r="H4404">
            <v>22965</v>
          </cell>
          <cell r="I4404">
            <v>1.5</v>
          </cell>
          <cell r="J4404" t="str">
            <v>74208</v>
          </cell>
          <cell r="K4404">
            <v>15310</v>
          </cell>
          <cell r="L4404">
            <v>15310</v>
          </cell>
        </row>
        <row r="4405">
          <cell r="B4405" t="str">
            <v>02407033</v>
          </cell>
          <cell r="C4405" t="str">
            <v>12/11/2024</v>
          </cell>
          <cell r="D4405" t="str">
            <v>16:56</v>
          </cell>
          <cell r="E4405" t="str">
            <v>ODT161</v>
          </cell>
          <cell r="F4405" t="str">
            <v>OC 124276 OPERATIVOS - SSCJ</v>
          </cell>
          <cell r="G4405" t="str">
            <v>GASOLINA CORRIENTE 5% OXIGENADA</v>
          </cell>
          <cell r="H4405">
            <v>76550</v>
          </cell>
          <cell r="I4405">
            <v>5</v>
          </cell>
          <cell r="J4405" t="str">
            <v>182715</v>
          </cell>
          <cell r="K4405">
            <v>15310</v>
          </cell>
          <cell r="L4405">
            <v>15310</v>
          </cell>
        </row>
        <row r="4406">
          <cell r="B4406" t="str">
            <v>01609080</v>
          </cell>
          <cell r="C4406" t="str">
            <v>12/11/2024</v>
          </cell>
          <cell r="D4406" t="str">
            <v>23:25</v>
          </cell>
          <cell r="E4406" t="str">
            <v>OFN57E</v>
          </cell>
          <cell r="F4406" t="str">
            <v>OC 124276 OPERATIVOS - SSCJ</v>
          </cell>
          <cell r="G4406" t="str">
            <v>GASOLINA CORRIENTE 5% OXIGENADA</v>
          </cell>
          <cell r="H4406">
            <v>22965</v>
          </cell>
          <cell r="I4406">
            <v>1.5</v>
          </cell>
          <cell r="J4406" t="str">
            <v>44660</v>
          </cell>
          <cell r="K4406">
            <v>15310</v>
          </cell>
          <cell r="L4406">
            <v>15310</v>
          </cell>
        </row>
        <row r="4407">
          <cell r="B4407" t="str">
            <v>01609055</v>
          </cell>
          <cell r="C4407" t="str">
            <v>12/11/2024</v>
          </cell>
          <cell r="D4407" t="str">
            <v>22:37</v>
          </cell>
          <cell r="E4407" t="str">
            <v>OFU57E</v>
          </cell>
          <cell r="F4407" t="str">
            <v>OC 124276 OPERATIVOS - SSCJ</v>
          </cell>
          <cell r="G4407" t="str">
            <v>GASOLINA CORRIENTE 5% OXIGENADA</v>
          </cell>
          <cell r="H4407">
            <v>22965</v>
          </cell>
          <cell r="I4407">
            <v>1.5</v>
          </cell>
          <cell r="J4407" t="str">
            <v>41128</v>
          </cell>
          <cell r="K4407">
            <v>15310</v>
          </cell>
          <cell r="L4407">
            <v>15310</v>
          </cell>
        </row>
        <row r="4408">
          <cell r="B4408" t="str">
            <v>01608987</v>
          </cell>
          <cell r="C4408" t="str">
            <v>12/11/2024</v>
          </cell>
          <cell r="D4408" t="str">
            <v>21:37</v>
          </cell>
          <cell r="E4408" t="str">
            <v>AWU92D</v>
          </cell>
          <cell r="F4408" t="str">
            <v>OC 124276 OPERATIVOS - SSCJ</v>
          </cell>
          <cell r="G4408" t="str">
            <v>GASOLINA CORRIENTE 5% OXIGENADA</v>
          </cell>
          <cell r="H4408">
            <v>22965</v>
          </cell>
          <cell r="I4408">
            <v>1.5</v>
          </cell>
          <cell r="J4408" t="str">
            <v>29042</v>
          </cell>
          <cell r="K4408">
            <v>15310</v>
          </cell>
          <cell r="L4408">
            <v>15310</v>
          </cell>
        </row>
        <row r="4409">
          <cell r="B4409" t="str">
            <v>02406682</v>
          </cell>
          <cell r="C4409" t="str">
            <v>12/11/2024</v>
          </cell>
          <cell r="D4409" t="str">
            <v>10:25</v>
          </cell>
          <cell r="E4409" t="str">
            <v>OGB30E</v>
          </cell>
          <cell r="F4409" t="str">
            <v>OC 124276 OPERATIVOS - SSCJ</v>
          </cell>
          <cell r="G4409" t="str">
            <v>GASOLINA CORRIENTE 5% OXIGENADA</v>
          </cell>
          <cell r="H4409">
            <v>20270.439999999999</v>
          </cell>
          <cell r="I4409">
            <v>1.3240000000000001</v>
          </cell>
          <cell r="J4409" t="str">
            <v>27395</v>
          </cell>
          <cell r="K4409">
            <v>15310</v>
          </cell>
          <cell r="L4409">
            <v>15310</v>
          </cell>
        </row>
        <row r="4410">
          <cell r="B4410" t="str">
            <v>01608124</v>
          </cell>
          <cell r="C4410" t="str">
            <v>12/11/2024</v>
          </cell>
          <cell r="D4410" t="str">
            <v>05:32</v>
          </cell>
          <cell r="E4410" t="str">
            <v>OBI476</v>
          </cell>
          <cell r="F4410" t="str">
            <v>OC 124276 OPERATIVOS - SSCJ</v>
          </cell>
          <cell r="G4410" t="str">
            <v>GASOLINA CORRIENTE 5% OXIGENADA</v>
          </cell>
          <cell r="H4410">
            <v>91860</v>
          </cell>
          <cell r="I4410">
            <v>6</v>
          </cell>
          <cell r="J4410" t="str">
            <v>280501</v>
          </cell>
          <cell r="K4410">
            <v>15310</v>
          </cell>
          <cell r="L4410">
            <v>15310</v>
          </cell>
        </row>
        <row r="4411">
          <cell r="B4411" t="str">
            <v>01608163</v>
          </cell>
          <cell r="C4411" t="str">
            <v>12/11/2024</v>
          </cell>
          <cell r="D4411" t="str">
            <v>06:19</v>
          </cell>
          <cell r="E4411" t="str">
            <v>OFQ48E</v>
          </cell>
          <cell r="F4411" t="str">
            <v>OC 124276 OPERATIVOS - SSCJ</v>
          </cell>
          <cell r="G4411" t="str">
            <v>GASOLINA CORRIENTE 5% OXIGENADA</v>
          </cell>
          <cell r="H4411">
            <v>22965</v>
          </cell>
          <cell r="I4411">
            <v>1.5</v>
          </cell>
          <cell r="J4411" t="str">
            <v>35579</v>
          </cell>
          <cell r="K4411">
            <v>15310</v>
          </cell>
          <cell r="L4411">
            <v>15310</v>
          </cell>
        </row>
        <row r="4412">
          <cell r="B4412" t="str">
            <v>02406798</v>
          </cell>
          <cell r="C4412" t="str">
            <v>12/11/2024</v>
          </cell>
          <cell r="D4412" t="str">
            <v>12:25</v>
          </cell>
          <cell r="E4412" t="str">
            <v>OFL08E</v>
          </cell>
          <cell r="F4412" t="str">
            <v>OC 124276 OPERATIVOS - SSCJ</v>
          </cell>
          <cell r="G4412" t="str">
            <v>GASOLINA CORRIENTE 5% OXIGENADA</v>
          </cell>
          <cell r="H4412">
            <v>22965</v>
          </cell>
          <cell r="I4412">
            <v>1.5</v>
          </cell>
          <cell r="J4412" t="str">
            <v>39155</v>
          </cell>
          <cell r="K4412">
            <v>15310</v>
          </cell>
          <cell r="L4412">
            <v>15310</v>
          </cell>
        </row>
        <row r="4413">
          <cell r="B4413" t="str">
            <v>02406687</v>
          </cell>
          <cell r="C4413" t="str">
            <v>12/11/2024</v>
          </cell>
          <cell r="D4413" t="str">
            <v>10:28</v>
          </cell>
          <cell r="E4413" t="str">
            <v>OFL42E</v>
          </cell>
          <cell r="F4413" t="str">
            <v>OC 124276 OPERATIVOS - SSCJ</v>
          </cell>
          <cell r="G4413" t="str">
            <v>GASOLINA CORRIENTE 5% OXIGENADA</v>
          </cell>
          <cell r="H4413">
            <v>22965</v>
          </cell>
          <cell r="I4413">
            <v>1.5</v>
          </cell>
          <cell r="J4413" t="str">
            <v>36061</v>
          </cell>
          <cell r="K4413">
            <v>15310</v>
          </cell>
          <cell r="L4413">
            <v>15310</v>
          </cell>
        </row>
        <row r="4414">
          <cell r="B4414" t="str">
            <v>01608475</v>
          </cell>
          <cell r="C4414" t="str">
            <v>12/11/2024</v>
          </cell>
          <cell r="D4414" t="str">
            <v>11:17</v>
          </cell>
          <cell r="E4414" t="str">
            <v>OGB92E</v>
          </cell>
          <cell r="F4414" t="str">
            <v>OC 124276 OPERATIVOS - SSCJ</v>
          </cell>
          <cell r="G4414" t="str">
            <v>GASOLINA CORRIENTE 5% OXIGENADA</v>
          </cell>
          <cell r="H4414">
            <v>22965</v>
          </cell>
          <cell r="I4414">
            <v>1.5</v>
          </cell>
          <cell r="J4414" t="str">
            <v>45395</v>
          </cell>
          <cell r="K4414">
            <v>15310</v>
          </cell>
          <cell r="L4414">
            <v>15310</v>
          </cell>
        </row>
        <row r="4415">
          <cell r="B4415" t="str">
            <v>02407040</v>
          </cell>
          <cell r="C4415" t="str">
            <v>12/11/2024</v>
          </cell>
          <cell r="D4415" t="str">
            <v>17:00</v>
          </cell>
          <cell r="E4415" t="str">
            <v>OKZ759</v>
          </cell>
          <cell r="F4415" t="str">
            <v>OC 124276 OPERATIVOS - SSCJ</v>
          </cell>
          <cell r="G4415" t="str">
            <v>GASOLINA CORRIENTE 5% OXIGENADA</v>
          </cell>
          <cell r="H4415">
            <v>45930</v>
          </cell>
          <cell r="I4415">
            <v>3</v>
          </cell>
          <cell r="J4415" t="str">
            <v>143533</v>
          </cell>
          <cell r="K4415">
            <v>15310</v>
          </cell>
          <cell r="L4415">
            <v>15310</v>
          </cell>
        </row>
        <row r="4416">
          <cell r="B4416" t="str">
            <v>02406988</v>
          </cell>
          <cell r="C4416" t="str">
            <v>12/11/2024</v>
          </cell>
          <cell r="D4416" t="str">
            <v>16:26</v>
          </cell>
          <cell r="E4416" t="str">
            <v>OFO27E</v>
          </cell>
          <cell r="F4416" t="str">
            <v>OC 124276 OPERATIVOS - SSCJ</v>
          </cell>
          <cell r="G4416" t="str">
            <v>GASOLINA CORRIENTE 5% OXIGENADA</v>
          </cell>
          <cell r="H4416">
            <v>22965</v>
          </cell>
          <cell r="I4416">
            <v>1.5</v>
          </cell>
          <cell r="J4416" t="str">
            <v>64743</v>
          </cell>
          <cell r="K4416">
            <v>15310</v>
          </cell>
          <cell r="L4416">
            <v>15310</v>
          </cell>
        </row>
        <row r="4417">
          <cell r="B4417" t="str">
            <v>01608812</v>
          </cell>
          <cell r="C4417" t="str">
            <v>12/11/2024</v>
          </cell>
          <cell r="D4417" t="str">
            <v>18:29</v>
          </cell>
          <cell r="E4417" t="str">
            <v>OAO90E</v>
          </cell>
          <cell r="F4417" t="str">
            <v>OC 124276 OPERATIVOS - SSCJ</v>
          </cell>
          <cell r="G4417" t="str">
            <v>GASOLINA CORRIENTE 5% OXIGENADA</v>
          </cell>
          <cell r="H4417">
            <v>22965</v>
          </cell>
          <cell r="I4417">
            <v>1.5</v>
          </cell>
          <cell r="J4417" t="str">
            <v>49612</v>
          </cell>
          <cell r="K4417">
            <v>15310</v>
          </cell>
          <cell r="L4417">
            <v>15310</v>
          </cell>
        </row>
        <row r="4418">
          <cell r="B4418" t="str">
            <v>01608598</v>
          </cell>
          <cell r="C4418" t="str">
            <v>12/11/2024</v>
          </cell>
          <cell r="D4418" t="str">
            <v>14:10</v>
          </cell>
          <cell r="E4418" t="str">
            <v>OAN84E</v>
          </cell>
          <cell r="F4418" t="str">
            <v>OC 124276 OPERATIVOS - SSCJ</v>
          </cell>
          <cell r="G4418" t="str">
            <v>GASOLINA CORRIENTE 5% OXIGENADA</v>
          </cell>
          <cell r="H4418">
            <v>30620</v>
          </cell>
          <cell r="I4418">
            <v>2</v>
          </cell>
          <cell r="J4418" t="str">
            <v>82584</v>
          </cell>
          <cell r="K4418">
            <v>15310</v>
          </cell>
          <cell r="L4418">
            <v>15310</v>
          </cell>
        </row>
        <row r="4419">
          <cell r="B4419" t="str">
            <v>01604162</v>
          </cell>
          <cell r="C4419" t="str">
            <v>07/11/2024</v>
          </cell>
          <cell r="D4419" t="str">
            <v>17:51</v>
          </cell>
          <cell r="E4419" t="str">
            <v>LIS999</v>
          </cell>
          <cell r="F4419" t="str">
            <v>OC 124276 OPERATIVOS - SSCJ</v>
          </cell>
          <cell r="G4419" t="str">
            <v>BIOACEM B10</v>
          </cell>
          <cell r="H4419">
            <v>34021.629999999997</v>
          </cell>
          <cell r="I4419">
            <v>3.4609999999999999</v>
          </cell>
          <cell r="J4419" t="str">
            <v>15517</v>
          </cell>
          <cell r="K4419">
            <v>9830</v>
          </cell>
          <cell r="L4419">
            <v>9830</v>
          </cell>
        </row>
        <row r="4420">
          <cell r="B4420" t="str">
            <v>01604433</v>
          </cell>
          <cell r="C4420" t="str">
            <v>07/11/2024</v>
          </cell>
          <cell r="D4420" t="str">
            <v>22:17</v>
          </cell>
          <cell r="E4420" t="str">
            <v>OKZ545</v>
          </cell>
          <cell r="F4420" t="str">
            <v>OC 124276 OPERATIVOS - SSCJ</v>
          </cell>
          <cell r="G4420" t="str">
            <v>BIOACEM B10</v>
          </cell>
          <cell r="H4420">
            <v>39320</v>
          </cell>
          <cell r="I4420">
            <v>4</v>
          </cell>
          <cell r="J4420" t="str">
            <v>174952</v>
          </cell>
          <cell r="K4420">
            <v>9830</v>
          </cell>
          <cell r="L4420">
            <v>9830</v>
          </cell>
        </row>
        <row r="4421">
          <cell r="B4421" t="str">
            <v>01604421</v>
          </cell>
          <cell r="C4421" t="str">
            <v>07/11/2024</v>
          </cell>
          <cell r="D4421" t="str">
            <v>22:08</v>
          </cell>
          <cell r="E4421" t="str">
            <v>OLO475</v>
          </cell>
          <cell r="F4421" t="str">
            <v>OC 124276 OPERATIVOS - SSCJ</v>
          </cell>
          <cell r="G4421" t="str">
            <v>BIOACEM B10</v>
          </cell>
          <cell r="H4421">
            <v>39320</v>
          </cell>
          <cell r="I4421">
            <v>4</v>
          </cell>
          <cell r="J4421" t="str">
            <v>142732</v>
          </cell>
          <cell r="K4421">
            <v>9830</v>
          </cell>
          <cell r="L4421">
            <v>9830</v>
          </cell>
        </row>
        <row r="4422">
          <cell r="B4422" t="str">
            <v>01604600</v>
          </cell>
          <cell r="C4422" t="str">
            <v>08/11/2024</v>
          </cell>
          <cell r="D4422" t="str">
            <v>06:15</v>
          </cell>
          <cell r="E4422" t="str">
            <v>GCX053</v>
          </cell>
          <cell r="F4422" t="str">
            <v>OC 124276 OPERATIVOS - SSCJ</v>
          </cell>
          <cell r="G4422" t="str">
            <v>BIOACEM B10</v>
          </cell>
          <cell r="H4422">
            <v>39320</v>
          </cell>
          <cell r="I4422">
            <v>4</v>
          </cell>
          <cell r="J4422" t="str">
            <v>92860</v>
          </cell>
          <cell r="K4422">
            <v>9830</v>
          </cell>
          <cell r="L4422">
            <v>9830</v>
          </cell>
        </row>
        <row r="4423">
          <cell r="B4423" t="str">
            <v>02404665</v>
          </cell>
          <cell r="C4423" t="str">
            <v>08/11/2024</v>
          </cell>
          <cell r="D4423" t="str">
            <v>11:12</v>
          </cell>
          <cell r="E4423" t="str">
            <v>OLN126</v>
          </cell>
          <cell r="F4423" t="str">
            <v>OC 124276 OPERATIVOS - SSCJ</v>
          </cell>
          <cell r="G4423" t="str">
            <v>BIOACEM B10</v>
          </cell>
          <cell r="H4423">
            <v>39320</v>
          </cell>
          <cell r="I4423">
            <v>4</v>
          </cell>
          <cell r="J4423" t="str">
            <v>206564</v>
          </cell>
          <cell r="K4423">
            <v>9830</v>
          </cell>
          <cell r="L4423">
            <v>9830</v>
          </cell>
        </row>
        <row r="4424">
          <cell r="B4424" t="str">
            <v>01605265</v>
          </cell>
          <cell r="C4424" t="str">
            <v>08/11/2024</v>
          </cell>
          <cell r="D4424" t="str">
            <v>17:38</v>
          </cell>
          <cell r="E4424" t="str">
            <v>OKZ802</v>
          </cell>
          <cell r="F4424" t="str">
            <v>OC 124276 OPERATIVOS - SSCJ</v>
          </cell>
          <cell r="G4424" t="str">
            <v>BIOACEM B10</v>
          </cell>
          <cell r="H4424">
            <v>78640</v>
          </cell>
          <cell r="I4424">
            <v>8</v>
          </cell>
          <cell r="J4424" t="str">
            <v>136708</v>
          </cell>
          <cell r="K4424">
            <v>9830</v>
          </cell>
          <cell r="L4424">
            <v>9830</v>
          </cell>
        </row>
        <row r="4425">
          <cell r="B4425" t="str">
            <v>01605562</v>
          </cell>
          <cell r="C4425" t="str">
            <v>08/11/2024</v>
          </cell>
          <cell r="D4425" t="str">
            <v>22:40</v>
          </cell>
          <cell r="E4425" t="str">
            <v>OJY259</v>
          </cell>
          <cell r="F4425" t="str">
            <v>OC 124276 OPERATIVOS - SSCJ</v>
          </cell>
          <cell r="G4425" t="str">
            <v>BIOACEM B10</v>
          </cell>
          <cell r="H4425">
            <v>39320</v>
          </cell>
          <cell r="I4425">
            <v>4</v>
          </cell>
          <cell r="J4425" t="str">
            <v>116446</v>
          </cell>
          <cell r="K4425">
            <v>9830</v>
          </cell>
          <cell r="L4425">
            <v>9830</v>
          </cell>
        </row>
        <row r="4426">
          <cell r="B4426" t="str">
            <v>01607408</v>
          </cell>
          <cell r="C4426" t="str">
            <v>11/11/2024</v>
          </cell>
          <cell r="D4426" t="str">
            <v>00:07</v>
          </cell>
          <cell r="E4426" t="str">
            <v>GCW991</v>
          </cell>
          <cell r="F4426" t="str">
            <v>OC 124276 OPERATIVOS - SSCJ</v>
          </cell>
          <cell r="G4426" t="str">
            <v>BIOACEM B10</v>
          </cell>
          <cell r="H4426">
            <v>39320</v>
          </cell>
          <cell r="I4426">
            <v>4</v>
          </cell>
          <cell r="J4426" t="str">
            <v>120095</v>
          </cell>
          <cell r="K4426">
            <v>9830</v>
          </cell>
          <cell r="L4426">
            <v>9830</v>
          </cell>
        </row>
        <row r="4427">
          <cell r="B4427" t="str">
            <v>02406255</v>
          </cell>
          <cell r="C4427" t="str">
            <v>11/11/2024</v>
          </cell>
          <cell r="D4427" t="str">
            <v>11:23</v>
          </cell>
          <cell r="E4427" t="str">
            <v>LIT152</v>
          </cell>
          <cell r="F4427" t="str">
            <v>OC 124276 OPERATIVOS - SSCJ</v>
          </cell>
          <cell r="G4427" t="str">
            <v>BIOACEM B10</v>
          </cell>
          <cell r="H4427">
            <v>39320</v>
          </cell>
          <cell r="I4427">
            <v>4</v>
          </cell>
          <cell r="J4427" t="str">
            <v>10639</v>
          </cell>
          <cell r="K4427">
            <v>9830</v>
          </cell>
          <cell r="L4427">
            <v>9830</v>
          </cell>
        </row>
        <row r="4428">
          <cell r="B4428" t="str">
            <v>01607824</v>
          </cell>
          <cell r="C4428" t="str">
            <v>11/11/2024</v>
          </cell>
          <cell r="D4428" t="str">
            <v>15:53</v>
          </cell>
          <cell r="E4428" t="str">
            <v>OKZ881</v>
          </cell>
          <cell r="F4428" t="str">
            <v>OC 124276 OPERATIVOS - SSCJ</v>
          </cell>
          <cell r="G4428" t="str">
            <v>BIOACEM B10</v>
          </cell>
          <cell r="H4428">
            <v>39320</v>
          </cell>
          <cell r="I4428">
            <v>4</v>
          </cell>
          <cell r="J4428" t="str">
            <v>87805</v>
          </cell>
          <cell r="K4428">
            <v>9830</v>
          </cell>
          <cell r="L4428">
            <v>9830</v>
          </cell>
        </row>
        <row r="4429">
          <cell r="B4429" t="str">
            <v>01607996</v>
          </cell>
          <cell r="C4429" t="str">
            <v>11/11/2024</v>
          </cell>
          <cell r="D4429" t="str">
            <v>20:48</v>
          </cell>
          <cell r="E4429" t="str">
            <v>OBI846</v>
          </cell>
          <cell r="F4429" t="str">
            <v>OC 124276 OPERATIVOS - SSCJ</v>
          </cell>
          <cell r="G4429" t="str">
            <v>BIOACEM B10</v>
          </cell>
          <cell r="H4429">
            <v>39320</v>
          </cell>
          <cell r="I4429">
            <v>4</v>
          </cell>
          <cell r="J4429" t="str">
            <v>172831</v>
          </cell>
          <cell r="K4429">
            <v>9830</v>
          </cell>
          <cell r="L4429">
            <v>9830</v>
          </cell>
        </row>
        <row r="4430">
          <cell r="B4430" t="str">
            <v>01606879</v>
          </cell>
          <cell r="C4430" t="str">
            <v>10/11/2024</v>
          </cell>
          <cell r="D4430" t="str">
            <v>09:34</v>
          </cell>
          <cell r="E4430" t="str">
            <v>OLO736</v>
          </cell>
          <cell r="F4430" t="str">
            <v>OC 124276 OPERATIVOS - SSCJ</v>
          </cell>
          <cell r="G4430" t="str">
            <v>BIOACEM B10</v>
          </cell>
          <cell r="H4430">
            <v>39320</v>
          </cell>
          <cell r="I4430">
            <v>4</v>
          </cell>
          <cell r="J4430" t="str">
            <v>150932</v>
          </cell>
          <cell r="K4430">
            <v>9830</v>
          </cell>
          <cell r="L4430">
            <v>9830</v>
          </cell>
        </row>
        <row r="4431">
          <cell r="B4431" t="str">
            <v>01605633</v>
          </cell>
          <cell r="C4431" t="str">
            <v>09/11/2024</v>
          </cell>
          <cell r="D4431" t="str">
            <v>00:20</v>
          </cell>
          <cell r="E4431" t="str">
            <v>GCX118</v>
          </cell>
          <cell r="F4431" t="str">
            <v>OC 124276 OPERATIVOS - SSCJ</v>
          </cell>
          <cell r="G4431" t="str">
            <v>BIOACEM B10</v>
          </cell>
          <cell r="H4431">
            <v>39320</v>
          </cell>
          <cell r="I4431">
            <v>4</v>
          </cell>
          <cell r="J4431" t="str">
            <v>77450</v>
          </cell>
          <cell r="K4431">
            <v>9830</v>
          </cell>
          <cell r="L4431">
            <v>9830</v>
          </cell>
        </row>
        <row r="4432">
          <cell r="B4432" t="str">
            <v>02405677</v>
          </cell>
          <cell r="C4432" t="str">
            <v>09/11/2024</v>
          </cell>
          <cell r="D4432" t="str">
            <v>14:35</v>
          </cell>
          <cell r="E4432" t="str">
            <v>OKZ881</v>
          </cell>
          <cell r="F4432" t="str">
            <v>OC 124276 OPERATIVOS - SSCJ</v>
          </cell>
          <cell r="G4432" t="str">
            <v>BIOACEM B10</v>
          </cell>
          <cell r="H4432">
            <v>39320</v>
          </cell>
          <cell r="I4432">
            <v>4</v>
          </cell>
          <cell r="J4432" t="str">
            <v>87605</v>
          </cell>
          <cell r="K4432">
            <v>9830</v>
          </cell>
          <cell r="L4432">
            <v>9830</v>
          </cell>
        </row>
        <row r="4433">
          <cell r="B4433" t="str">
            <v>01606239</v>
          </cell>
          <cell r="C4433" t="str">
            <v>09/11/2024</v>
          </cell>
          <cell r="D4433" t="str">
            <v>14:48</v>
          </cell>
          <cell r="E4433" t="str">
            <v>LIS751</v>
          </cell>
          <cell r="F4433" t="str">
            <v>OC 124276 OPERATIVOS - SSCJ</v>
          </cell>
          <cell r="G4433" t="str">
            <v>BIOACEM B10</v>
          </cell>
          <cell r="H4433">
            <v>39320</v>
          </cell>
          <cell r="I4433">
            <v>4</v>
          </cell>
          <cell r="J4433" t="str">
            <v>45476</v>
          </cell>
          <cell r="K4433">
            <v>9830</v>
          </cell>
          <cell r="L4433">
            <v>9830</v>
          </cell>
        </row>
        <row r="4434">
          <cell r="B4434" t="str">
            <v>01606668</v>
          </cell>
          <cell r="C4434" t="str">
            <v>09/11/2024</v>
          </cell>
          <cell r="D4434" t="str">
            <v>23:26</v>
          </cell>
          <cell r="E4434" t="str">
            <v>OLO448</v>
          </cell>
          <cell r="F4434" t="str">
            <v>OC 124276 OPERATIVOS - SSCJ</v>
          </cell>
          <cell r="G4434" t="str">
            <v>BIOACEM B10</v>
          </cell>
          <cell r="H4434">
            <v>39320</v>
          </cell>
          <cell r="I4434">
            <v>4</v>
          </cell>
          <cell r="J4434" t="str">
            <v>152368</v>
          </cell>
          <cell r="K4434">
            <v>9830</v>
          </cell>
          <cell r="L4434">
            <v>9830</v>
          </cell>
        </row>
        <row r="4435">
          <cell r="B4435" t="str">
            <v>01608793</v>
          </cell>
          <cell r="C4435" t="str">
            <v>12/11/2024</v>
          </cell>
          <cell r="D4435" t="str">
            <v>18:07</v>
          </cell>
          <cell r="E4435" t="str">
            <v>LIS991</v>
          </cell>
          <cell r="F4435" t="str">
            <v>OC 124276 OPERATIVOS - SSCJ</v>
          </cell>
          <cell r="G4435" t="str">
            <v>BIOACEM B10</v>
          </cell>
          <cell r="H4435">
            <v>39320</v>
          </cell>
          <cell r="I4435">
            <v>4</v>
          </cell>
          <cell r="J4435" t="str">
            <v>18872</v>
          </cell>
          <cell r="K4435">
            <v>9830</v>
          </cell>
          <cell r="L4435">
            <v>9830</v>
          </cell>
        </row>
        <row r="4436">
          <cell r="B4436" t="str">
            <v>01734435</v>
          </cell>
          <cell r="C4436" t="str">
            <v>09/11/2024</v>
          </cell>
          <cell r="D4436" t="str">
            <v>09:17</v>
          </cell>
          <cell r="E4436" t="str">
            <v>OLM913</v>
          </cell>
          <cell r="F4436" t="str">
            <v>OC 109625 FDL CIUDAD BOLIVAR</v>
          </cell>
          <cell r="G4436" t="str">
            <v>BIOACEM B10</v>
          </cell>
          <cell r="H4436">
            <v>64598.3</v>
          </cell>
          <cell r="I4436">
            <v>6.7149999999999999</v>
          </cell>
          <cell r="J4436" t="str">
            <v>133270</v>
          </cell>
          <cell r="K4436">
            <v>9620</v>
          </cell>
          <cell r="L4436">
            <v>9620</v>
          </cell>
        </row>
        <row r="4437">
          <cell r="B4437" t="str">
            <v>02685969</v>
          </cell>
          <cell r="C4437" t="str">
            <v>07/11/2024</v>
          </cell>
          <cell r="D4437" t="str">
            <v>17:17</v>
          </cell>
          <cell r="E4437" t="str">
            <v>JQV212</v>
          </cell>
          <cell r="F4437" t="str">
            <v>OC 27233 FDL SUMAPAZ</v>
          </cell>
          <cell r="G4437" t="str">
            <v>BIOACEM B8</v>
          </cell>
          <cell r="H4437">
            <v>67648.98</v>
          </cell>
          <cell r="I4437">
            <v>7.0030000000000001</v>
          </cell>
          <cell r="J4437" t="str">
            <v>123738</v>
          </cell>
          <cell r="K4437">
            <v>9660</v>
          </cell>
          <cell r="L4437">
            <v>9660</v>
          </cell>
        </row>
        <row r="4438">
          <cell r="B4438" t="str">
            <v>02685503</v>
          </cell>
          <cell r="C4438" t="str">
            <v>07/11/2024</v>
          </cell>
          <cell r="D4438" t="str">
            <v>08:46</v>
          </cell>
          <cell r="E4438" t="str">
            <v>GCX132</v>
          </cell>
          <cell r="F4438" t="str">
            <v>OC 124276 OPERATIVOS - SSCJ</v>
          </cell>
          <cell r="G4438" t="str">
            <v>BIOACEM B8</v>
          </cell>
          <cell r="H4438">
            <v>38640</v>
          </cell>
          <cell r="I4438">
            <v>4</v>
          </cell>
          <cell r="J4438" t="str">
            <v>79984</v>
          </cell>
          <cell r="K4438">
            <v>9660</v>
          </cell>
          <cell r="L4438">
            <v>9660</v>
          </cell>
        </row>
        <row r="4439">
          <cell r="B4439" t="str">
            <v>02686247</v>
          </cell>
          <cell r="C4439" t="str">
            <v>07/11/2024</v>
          </cell>
          <cell r="D4439" t="str">
            <v>21:41</v>
          </cell>
          <cell r="E4439" t="str">
            <v>GCX129</v>
          </cell>
          <cell r="F4439" t="str">
            <v>OC 124276 OPERATIVOS - SSCJ</v>
          </cell>
          <cell r="G4439" t="str">
            <v>BIOACEM B8</v>
          </cell>
          <cell r="H4439">
            <v>38640</v>
          </cell>
          <cell r="I4439">
            <v>4</v>
          </cell>
          <cell r="J4439" t="str">
            <v>86334</v>
          </cell>
          <cell r="K4439">
            <v>9660</v>
          </cell>
          <cell r="L4439">
            <v>9660</v>
          </cell>
        </row>
        <row r="4440">
          <cell r="B4440" t="str">
            <v>02685962</v>
          </cell>
          <cell r="C4440" t="str">
            <v>07/11/2024</v>
          </cell>
          <cell r="D4440" t="str">
            <v>17:09</v>
          </cell>
          <cell r="E4440" t="str">
            <v>OLO667</v>
          </cell>
          <cell r="F4440" t="str">
            <v>OC 124276 OPERATIVOS - SSCJ</v>
          </cell>
          <cell r="G4440" t="str">
            <v>BIOACEM B8</v>
          </cell>
          <cell r="H4440">
            <v>38640</v>
          </cell>
          <cell r="I4440">
            <v>4</v>
          </cell>
          <cell r="J4440" t="str">
            <v>91772</v>
          </cell>
          <cell r="K4440">
            <v>9660</v>
          </cell>
          <cell r="L4440">
            <v>9660</v>
          </cell>
        </row>
        <row r="4441">
          <cell r="B4441" t="str">
            <v>02685988</v>
          </cell>
          <cell r="C4441" t="str">
            <v>07/11/2024</v>
          </cell>
          <cell r="D4441" t="str">
            <v>17:34</v>
          </cell>
          <cell r="E4441" t="str">
            <v>GCX144</v>
          </cell>
          <cell r="F4441" t="str">
            <v>OC 124276 OPERATIVOS - SSCJ</v>
          </cell>
          <cell r="G4441" t="str">
            <v>BIOACEM B8</v>
          </cell>
          <cell r="H4441">
            <v>38640</v>
          </cell>
          <cell r="I4441">
            <v>4</v>
          </cell>
          <cell r="J4441" t="str">
            <v>71205</v>
          </cell>
          <cell r="K4441">
            <v>9660</v>
          </cell>
          <cell r="L4441">
            <v>9660</v>
          </cell>
        </row>
        <row r="4442">
          <cell r="B4442" t="str">
            <v>02686360</v>
          </cell>
          <cell r="C4442" t="str">
            <v>08/11/2024</v>
          </cell>
          <cell r="D4442" t="str">
            <v>01:21</v>
          </cell>
          <cell r="E4442" t="str">
            <v>OLO469</v>
          </cell>
          <cell r="F4442" t="str">
            <v>OC 124276 OPERATIVOS - SSCJ</v>
          </cell>
          <cell r="G4442" t="str">
            <v>BIOACEM B8</v>
          </cell>
          <cell r="H4442">
            <v>33684.42</v>
          </cell>
          <cell r="I4442">
            <v>3.4870000000000001</v>
          </cell>
          <cell r="J4442" t="str">
            <v>91733</v>
          </cell>
          <cell r="K4442">
            <v>9660</v>
          </cell>
          <cell r="L4442">
            <v>9660</v>
          </cell>
        </row>
        <row r="4443">
          <cell r="B4443" t="str">
            <v>02687485</v>
          </cell>
          <cell r="C4443" t="str">
            <v>08/11/2024</v>
          </cell>
          <cell r="D4443" t="str">
            <v>23:49</v>
          </cell>
          <cell r="E4443" t="str">
            <v>GCX129</v>
          </cell>
          <cell r="F4443" t="str">
            <v>OC 124276 OPERATIVOS - SSCJ</v>
          </cell>
          <cell r="G4443" t="str">
            <v>BIOACEM B8</v>
          </cell>
          <cell r="H4443">
            <v>38640</v>
          </cell>
          <cell r="I4443">
            <v>4</v>
          </cell>
          <cell r="J4443" t="str">
            <v>86419</v>
          </cell>
          <cell r="K4443">
            <v>9660</v>
          </cell>
          <cell r="L4443">
            <v>9660</v>
          </cell>
        </row>
        <row r="4444">
          <cell r="B4444" t="str">
            <v>01449622</v>
          </cell>
          <cell r="C4444" t="str">
            <v>08/11/2024</v>
          </cell>
          <cell r="D4444" t="str">
            <v>18:25</v>
          </cell>
          <cell r="E4444" t="str">
            <v>GCX134</v>
          </cell>
          <cell r="F4444" t="str">
            <v>OC 124276 OPERATIVOS - SSCJ</v>
          </cell>
          <cell r="G4444" t="str">
            <v>BIOACEM B8</v>
          </cell>
          <cell r="H4444">
            <v>38640</v>
          </cell>
          <cell r="I4444">
            <v>4</v>
          </cell>
          <cell r="J4444" t="str">
            <v>76169</v>
          </cell>
          <cell r="K4444">
            <v>9660</v>
          </cell>
          <cell r="L4444">
            <v>9660</v>
          </cell>
        </row>
        <row r="4445">
          <cell r="B4445" t="str">
            <v>02687390</v>
          </cell>
          <cell r="C4445" t="str">
            <v>08/11/2024</v>
          </cell>
          <cell r="D4445" t="str">
            <v>21:29</v>
          </cell>
          <cell r="E4445" t="str">
            <v>GCX135</v>
          </cell>
          <cell r="F4445" t="str">
            <v>OC 124276 OPERATIVOS - SSCJ</v>
          </cell>
          <cell r="G4445" t="str">
            <v>BIOACEM B8</v>
          </cell>
          <cell r="H4445">
            <v>38640</v>
          </cell>
          <cell r="I4445">
            <v>4</v>
          </cell>
          <cell r="J4445" t="str">
            <v>101267</v>
          </cell>
          <cell r="K4445">
            <v>9660</v>
          </cell>
          <cell r="L4445">
            <v>9660</v>
          </cell>
        </row>
        <row r="4446">
          <cell r="B4446" t="str">
            <v>02691718</v>
          </cell>
          <cell r="C4446" t="str">
            <v>12/11/2024</v>
          </cell>
          <cell r="D4446" t="str">
            <v>20:24</v>
          </cell>
          <cell r="E4446" t="str">
            <v>GCX139</v>
          </cell>
          <cell r="F4446" t="str">
            <v>OC 124276 OPERATIVOS - SSCJ</v>
          </cell>
          <cell r="G4446" t="str">
            <v>BIOACEM B8</v>
          </cell>
          <cell r="H4446">
            <v>38640</v>
          </cell>
          <cell r="I4446">
            <v>4</v>
          </cell>
          <cell r="J4446" t="str">
            <v>99452</v>
          </cell>
          <cell r="K4446">
            <v>9660</v>
          </cell>
          <cell r="L4446">
            <v>9660</v>
          </cell>
        </row>
        <row r="4447">
          <cell r="B4447" t="str">
            <v>02691064</v>
          </cell>
          <cell r="C4447" t="str">
            <v>12/11/2024</v>
          </cell>
          <cell r="D4447" t="str">
            <v>08:21</v>
          </cell>
          <cell r="E4447" t="str">
            <v>GCX142</v>
          </cell>
          <cell r="F4447" t="str">
            <v>OC 124276 OPERATIVOS - SSCJ</v>
          </cell>
          <cell r="G4447" t="str">
            <v>BIOACEM B8</v>
          </cell>
          <cell r="H4447">
            <v>38640</v>
          </cell>
          <cell r="I4447">
            <v>4</v>
          </cell>
          <cell r="J4447" t="str">
            <v>127338</v>
          </cell>
          <cell r="K4447">
            <v>9660</v>
          </cell>
          <cell r="L4447">
            <v>9660</v>
          </cell>
        </row>
        <row r="4448">
          <cell r="B4448" t="str">
            <v>02690597</v>
          </cell>
          <cell r="C4448" t="str">
            <v>11/11/2024</v>
          </cell>
          <cell r="D4448" t="str">
            <v>20:08</v>
          </cell>
          <cell r="E4448" t="str">
            <v>GCX138</v>
          </cell>
          <cell r="F4448" t="str">
            <v>OC 124276 OPERATIVOS - SSCJ</v>
          </cell>
          <cell r="G4448" t="str">
            <v>BIOACEM B8</v>
          </cell>
          <cell r="H4448">
            <v>38640</v>
          </cell>
          <cell r="I4448">
            <v>4</v>
          </cell>
          <cell r="J4448" t="str">
            <v>87960</v>
          </cell>
          <cell r="K4448">
            <v>9660</v>
          </cell>
          <cell r="L4448">
            <v>9660</v>
          </cell>
        </row>
        <row r="4449">
          <cell r="B4449" t="str">
            <v>01450618</v>
          </cell>
          <cell r="C4449" t="str">
            <v>10/11/2024</v>
          </cell>
          <cell r="D4449" t="str">
            <v>04:12</v>
          </cell>
          <cell r="E4449" t="str">
            <v>OLO469</v>
          </cell>
          <cell r="F4449" t="str">
            <v>OC 124276 OPERATIVOS - SSCJ</v>
          </cell>
          <cell r="G4449" t="str">
            <v>BIOACEM B8</v>
          </cell>
          <cell r="H4449">
            <v>22430.52</v>
          </cell>
          <cell r="I4449">
            <v>2.3220000000000001</v>
          </cell>
          <cell r="J4449" t="str">
            <v>91874</v>
          </cell>
          <cell r="K4449">
            <v>9660</v>
          </cell>
          <cell r="L4449">
            <v>9660</v>
          </cell>
        </row>
        <row r="4450">
          <cell r="B4450" t="str">
            <v>02689480</v>
          </cell>
          <cell r="C4450" t="str">
            <v>10/11/2024</v>
          </cell>
          <cell r="D4450" t="str">
            <v>17:51</v>
          </cell>
          <cell r="E4450" t="str">
            <v>GCX072</v>
          </cell>
          <cell r="F4450" t="str">
            <v>OC 124276 OPERATIVOS - SSCJ</v>
          </cell>
          <cell r="G4450" t="str">
            <v>BIOACEM B8</v>
          </cell>
          <cell r="H4450">
            <v>38417.82</v>
          </cell>
          <cell r="I4450">
            <v>3.9769999999999999</v>
          </cell>
          <cell r="J4450" t="str">
            <v>105372</v>
          </cell>
          <cell r="K4450">
            <v>9660</v>
          </cell>
          <cell r="L4450">
            <v>9660</v>
          </cell>
        </row>
        <row r="4451">
          <cell r="B4451" t="str">
            <v>01450770</v>
          </cell>
          <cell r="C4451" t="str">
            <v>10/11/2024</v>
          </cell>
          <cell r="D4451" t="str">
            <v>10:12</v>
          </cell>
          <cell r="E4451" t="str">
            <v>GCX132</v>
          </cell>
          <cell r="F4451" t="str">
            <v>OC 124276 OPERATIVOS - SSCJ</v>
          </cell>
          <cell r="G4451" t="str">
            <v>BIOACEM B8</v>
          </cell>
          <cell r="H4451">
            <v>38640</v>
          </cell>
          <cell r="I4451">
            <v>4</v>
          </cell>
          <cell r="J4451" t="str">
            <v>80261</v>
          </cell>
          <cell r="K4451">
            <v>9660</v>
          </cell>
          <cell r="L4451">
            <v>9660</v>
          </cell>
        </row>
        <row r="4452">
          <cell r="B4452" t="str">
            <v>01451206</v>
          </cell>
          <cell r="C4452" t="str">
            <v>10/11/2024</v>
          </cell>
          <cell r="D4452" t="str">
            <v>21:25</v>
          </cell>
          <cell r="E4452" t="str">
            <v>GCX135</v>
          </cell>
          <cell r="F4452" t="str">
            <v>OC 124276 OPERATIVOS - SSCJ</v>
          </cell>
          <cell r="G4452" t="str">
            <v>BIOACEM B8</v>
          </cell>
          <cell r="H4452">
            <v>38640</v>
          </cell>
          <cell r="I4452">
            <v>4</v>
          </cell>
          <cell r="J4452" t="str">
            <v>101401</v>
          </cell>
          <cell r="K4452">
            <v>9660</v>
          </cell>
          <cell r="L4452">
            <v>9660</v>
          </cell>
        </row>
        <row r="4453">
          <cell r="B4453" t="str">
            <v>02688114</v>
          </cell>
          <cell r="C4453" t="str">
            <v>09/11/2024</v>
          </cell>
          <cell r="D4453" t="str">
            <v>13:16</v>
          </cell>
          <cell r="E4453" t="str">
            <v>OLO667</v>
          </cell>
          <cell r="F4453" t="str">
            <v>OC 124276 OPERATIVOS - SSCJ</v>
          </cell>
          <cell r="G4453" t="str">
            <v>BIOACEM B8</v>
          </cell>
          <cell r="H4453">
            <v>38640</v>
          </cell>
          <cell r="I4453">
            <v>4</v>
          </cell>
          <cell r="J4453" t="str">
            <v>91908</v>
          </cell>
          <cell r="K4453">
            <v>9660</v>
          </cell>
          <cell r="L4453">
            <v>9660</v>
          </cell>
        </row>
        <row r="4454">
          <cell r="B4454" t="str">
            <v>02688003</v>
          </cell>
          <cell r="C4454" t="str">
            <v>09/11/2024</v>
          </cell>
          <cell r="D4454" t="str">
            <v>11:36</v>
          </cell>
          <cell r="E4454" t="str">
            <v>OLO467</v>
          </cell>
          <cell r="F4454" t="str">
            <v>OC 124276 OPERATIVOS - SSCJ</v>
          </cell>
          <cell r="G4454" t="str">
            <v>BIOACEM B8</v>
          </cell>
          <cell r="H4454">
            <v>38640</v>
          </cell>
          <cell r="I4454">
            <v>4</v>
          </cell>
          <cell r="J4454" t="str">
            <v>122139</v>
          </cell>
          <cell r="K4454">
            <v>9660</v>
          </cell>
          <cell r="L4454">
            <v>9660</v>
          </cell>
        </row>
        <row r="4455">
          <cell r="B4455" t="str">
            <v>01450509</v>
          </cell>
          <cell r="C4455" t="str">
            <v>09/11/2024</v>
          </cell>
          <cell r="D4455" t="str">
            <v>21:27</v>
          </cell>
          <cell r="E4455" t="str">
            <v>GCX144</v>
          </cell>
          <cell r="F4455" t="str">
            <v>OC 124276 OPERATIVOS - SSCJ</v>
          </cell>
          <cell r="G4455" t="str">
            <v>BIOACEM B8</v>
          </cell>
          <cell r="H4455">
            <v>38640</v>
          </cell>
          <cell r="I4455">
            <v>4</v>
          </cell>
          <cell r="J4455" t="str">
            <v>71393</v>
          </cell>
          <cell r="K4455">
            <v>9660</v>
          </cell>
          <cell r="L4455">
            <v>9660</v>
          </cell>
        </row>
        <row r="4456">
          <cell r="B4456" t="str">
            <v>2254985</v>
          </cell>
          <cell r="C4456" t="str">
            <v>07/11/2024</v>
          </cell>
          <cell r="D4456" t="str">
            <v>21:15</v>
          </cell>
          <cell r="E4456" t="str">
            <v>LIS752</v>
          </cell>
          <cell r="F4456" t="str">
            <v>OC 124276 OPERATIVOS - SSCJ</v>
          </cell>
          <cell r="G4456" t="str">
            <v>BIOACEM B10</v>
          </cell>
          <cell r="H4456">
            <v>39200</v>
          </cell>
          <cell r="I4456">
            <v>4</v>
          </cell>
          <cell r="J4456" t="str">
            <v>29091</v>
          </cell>
          <cell r="K4456">
            <v>9800</v>
          </cell>
          <cell r="L4456">
            <v>9800</v>
          </cell>
        </row>
        <row r="4457">
          <cell r="B4457" t="str">
            <v>2255030</v>
          </cell>
          <cell r="C4457" t="str">
            <v>07/11/2024</v>
          </cell>
          <cell r="D4457" t="str">
            <v>22:02</v>
          </cell>
          <cell r="E4457" t="str">
            <v>GCX125</v>
          </cell>
          <cell r="F4457" t="str">
            <v>OC 124276 OPERATIVOS - SSCJ</v>
          </cell>
          <cell r="G4457" t="str">
            <v>BIOACEM B10</v>
          </cell>
          <cell r="H4457">
            <v>39200</v>
          </cell>
          <cell r="I4457">
            <v>4</v>
          </cell>
          <cell r="J4457" t="str">
            <v>84599</v>
          </cell>
          <cell r="K4457">
            <v>9800</v>
          </cell>
          <cell r="L4457">
            <v>9800</v>
          </cell>
        </row>
        <row r="4458">
          <cell r="B4458" t="str">
            <v>2256955</v>
          </cell>
          <cell r="C4458" t="str">
            <v>09/11/2024</v>
          </cell>
          <cell r="D4458" t="str">
            <v>14:02</v>
          </cell>
          <cell r="E4458" t="str">
            <v>LIS780</v>
          </cell>
          <cell r="F4458" t="str">
            <v>OC 124276 OPERATIVOS - SSCJ</v>
          </cell>
          <cell r="G4458" t="str">
            <v>BIOACEM B10</v>
          </cell>
          <cell r="H4458">
            <v>39200</v>
          </cell>
          <cell r="I4458">
            <v>4</v>
          </cell>
          <cell r="J4458" t="str">
            <v>36472</v>
          </cell>
          <cell r="K4458">
            <v>9800</v>
          </cell>
          <cell r="L4458">
            <v>9800</v>
          </cell>
        </row>
        <row r="4459">
          <cell r="B4459" t="str">
            <v>2255099</v>
          </cell>
          <cell r="C4459" t="str">
            <v>08/11/2024</v>
          </cell>
          <cell r="D4459" t="str">
            <v>04:51</v>
          </cell>
          <cell r="E4459" t="str">
            <v>LIS769</v>
          </cell>
          <cell r="F4459" t="str">
            <v>OC 124276 OPERATIVOS - SSCJ</v>
          </cell>
          <cell r="G4459" t="str">
            <v>BIOACEM B10</v>
          </cell>
          <cell r="H4459">
            <v>39200</v>
          </cell>
          <cell r="I4459">
            <v>4</v>
          </cell>
          <cell r="J4459" t="str">
            <v>31142</v>
          </cell>
          <cell r="K4459">
            <v>9800</v>
          </cell>
          <cell r="L4459">
            <v>9800</v>
          </cell>
        </row>
        <row r="4460">
          <cell r="B4460" t="str">
            <v>2256095</v>
          </cell>
          <cell r="C4460" t="str">
            <v>08/11/2024</v>
          </cell>
          <cell r="D4460" t="str">
            <v>20:03</v>
          </cell>
          <cell r="E4460" t="str">
            <v>GCX118</v>
          </cell>
          <cell r="F4460" t="str">
            <v>OC 124276 OPERATIVOS - SSCJ</v>
          </cell>
          <cell r="G4460" t="str">
            <v>BIOACEM B10</v>
          </cell>
          <cell r="H4460">
            <v>39200</v>
          </cell>
          <cell r="I4460">
            <v>4</v>
          </cell>
          <cell r="J4460" t="str">
            <v>77400</v>
          </cell>
          <cell r="K4460">
            <v>9800</v>
          </cell>
          <cell r="L4460">
            <v>9800</v>
          </cell>
        </row>
        <row r="4461">
          <cell r="B4461" t="str">
            <v>2260030</v>
          </cell>
          <cell r="C4461" t="str">
            <v>12/11/2024</v>
          </cell>
          <cell r="D4461" t="str">
            <v>20:14</v>
          </cell>
          <cell r="E4461" t="str">
            <v>GCW991</v>
          </cell>
          <cell r="F4461" t="str">
            <v>OC 124276 OPERATIVOS - SSCJ</v>
          </cell>
          <cell r="G4461" t="str">
            <v>BIOACEM B10</v>
          </cell>
          <cell r="H4461">
            <v>39200</v>
          </cell>
          <cell r="I4461">
            <v>4</v>
          </cell>
          <cell r="J4461" t="str">
            <v>120227</v>
          </cell>
          <cell r="K4461">
            <v>9800</v>
          </cell>
          <cell r="L4461">
            <v>9800</v>
          </cell>
        </row>
        <row r="4462">
          <cell r="B4462" t="str">
            <v>2260108</v>
          </cell>
          <cell r="C4462" t="str">
            <v>12/11/2024</v>
          </cell>
          <cell r="D4462" t="str">
            <v>21:45</v>
          </cell>
          <cell r="E4462" t="str">
            <v>LIS782</v>
          </cell>
          <cell r="F4462" t="str">
            <v>OC 124276 OPERATIVOS - SSCJ</v>
          </cell>
          <cell r="G4462" t="str">
            <v>BIOACEM B10</v>
          </cell>
          <cell r="H4462">
            <v>39200</v>
          </cell>
          <cell r="I4462">
            <v>4</v>
          </cell>
          <cell r="J4462" t="str">
            <v>33744</v>
          </cell>
          <cell r="K4462">
            <v>9800</v>
          </cell>
          <cell r="L4462">
            <v>9800</v>
          </cell>
        </row>
        <row r="4463">
          <cell r="B4463" t="str">
            <v>2257654</v>
          </cell>
          <cell r="C4463" t="str">
            <v>10/11/2024</v>
          </cell>
          <cell r="D4463" t="str">
            <v>10:30</v>
          </cell>
          <cell r="E4463" t="str">
            <v>LIS780</v>
          </cell>
          <cell r="F4463" t="str">
            <v>OC 124276 OPERATIVOS - SSCJ</v>
          </cell>
          <cell r="G4463" t="str">
            <v>BIOACEM B10</v>
          </cell>
          <cell r="H4463">
            <v>39200</v>
          </cell>
          <cell r="I4463">
            <v>4</v>
          </cell>
          <cell r="J4463" t="str">
            <v>36476</v>
          </cell>
          <cell r="K4463">
            <v>9800</v>
          </cell>
          <cell r="L4463">
            <v>9800</v>
          </cell>
        </row>
        <row r="4464">
          <cell r="B4464" t="str">
            <v>2258928</v>
          </cell>
          <cell r="C4464" t="str">
            <v>11/11/2024</v>
          </cell>
          <cell r="D4464" t="str">
            <v>19:39</v>
          </cell>
          <cell r="E4464" t="str">
            <v>LIS752</v>
          </cell>
          <cell r="F4464" t="str">
            <v>OC 124276 OPERATIVOS - SSCJ</v>
          </cell>
          <cell r="G4464" t="str">
            <v>BIOACEM B10</v>
          </cell>
          <cell r="H4464">
            <v>39200</v>
          </cell>
          <cell r="I4464">
            <v>4</v>
          </cell>
          <cell r="J4464" t="str">
            <v>29179</v>
          </cell>
          <cell r="K4464">
            <v>9800</v>
          </cell>
          <cell r="L4464">
            <v>9800</v>
          </cell>
        </row>
        <row r="4465">
          <cell r="B4465" t="str">
            <v>2258943</v>
          </cell>
          <cell r="C4465" t="str">
            <v>11/11/2024</v>
          </cell>
          <cell r="D4465" t="str">
            <v>19:57</v>
          </cell>
          <cell r="E4465" t="str">
            <v>OLM884</v>
          </cell>
          <cell r="F4465" t="str">
            <v>OC 124276 OPERATIVOS - SSCJ</v>
          </cell>
          <cell r="G4465" t="str">
            <v>BIOACEM B10</v>
          </cell>
          <cell r="H4465">
            <v>39200</v>
          </cell>
          <cell r="I4465">
            <v>4</v>
          </cell>
          <cell r="J4465" t="str">
            <v>98981</v>
          </cell>
          <cell r="K4465">
            <v>9800</v>
          </cell>
          <cell r="L4465">
            <v>9800</v>
          </cell>
        </row>
        <row r="4466">
          <cell r="B4466" t="str">
            <v>2258971</v>
          </cell>
          <cell r="C4466" t="str">
            <v>11/11/2024</v>
          </cell>
          <cell r="D4466" t="str">
            <v>20:45</v>
          </cell>
          <cell r="E4466" t="str">
            <v>LIS754</v>
          </cell>
          <cell r="F4466" t="str">
            <v>OC 124276 OPERATIVOS - SSCJ</v>
          </cell>
          <cell r="G4466" t="str">
            <v>BIOACEM B10</v>
          </cell>
          <cell r="H4466">
            <v>39200</v>
          </cell>
          <cell r="I4466">
            <v>4</v>
          </cell>
          <cell r="J4466" t="str">
            <v>34649</v>
          </cell>
          <cell r="K4466">
            <v>9800</v>
          </cell>
          <cell r="L4466">
            <v>9800</v>
          </cell>
        </row>
        <row r="4467">
          <cell r="B4467" t="str">
            <v>2253809</v>
          </cell>
          <cell r="C4467" t="str">
            <v>07/11/2024</v>
          </cell>
          <cell r="D4467" t="str">
            <v>02:40</v>
          </cell>
          <cell r="E4467" t="str">
            <v>OFY47E</v>
          </cell>
          <cell r="F4467" t="str">
            <v>OC 124276 OPERATIVOS - SSCJ</v>
          </cell>
          <cell r="G4467" t="str">
            <v>GASOLINA CORRIENTE 7% OXIGENADA</v>
          </cell>
          <cell r="H4467">
            <v>23391</v>
          </cell>
          <cell r="I4467">
            <v>1.5</v>
          </cell>
          <cell r="J4467" t="str">
            <v>60277</v>
          </cell>
          <cell r="K4467">
            <v>15594</v>
          </cell>
          <cell r="L4467">
            <v>15594</v>
          </cell>
        </row>
        <row r="4468">
          <cell r="B4468" t="str">
            <v>2254074</v>
          </cell>
          <cell r="C4468" t="str">
            <v>07/11/2024</v>
          </cell>
          <cell r="D4468" t="str">
            <v>07:42</v>
          </cell>
          <cell r="E4468" t="str">
            <v>OFX84E</v>
          </cell>
          <cell r="F4468" t="str">
            <v>OC 124276 OPERATIVOS - SSCJ</v>
          </cell>
          <cell r="G4468" t="str">
            <v>GASOLINA CORRIENTE 7% OXIGENADA</v>
          </cell>
          <cell r="H4468">
            <v>23391</v>
          </cell>
          <cell r="I4468">
            <v>1.5</v>
          </cell>
          <cell r="J4468" t="str">
            <v>50574</v>
          </cell>
          <cell r="K4468">
            <v>15594</v>
          </cell>
          <cell r="L4468">
            <v>15594</v>
          </cell>
        </row>
        <row r="4469">
          <cell r="B4469" t="str">
            <v>2255044</v>
          </cell>
          <cell r="C4469" t="str">
            <v>07/11/2024</v>
          </cell>
          <cell r="D4469" t="str">
            <v>22:24</v>
          </cell>
          <cell r="E4469" t="str">
            <v>OFV14E</v>
          </cell>
          <cell r="F4469" t="str">
            <v>OC 124276 OPERATIVOS - SSCJ</v>
          </cell>
          <cell r="G4469" t="str">
            <v>GASOLINA CORRIENTE 7% OXIGENADA</v>
          </cell>
          <cell r="H4469">
            <v>23391</v>
          </cell>
          <cell r="I4469">
            <v>1.5</v>
          </cell>
          <cell r="J4469" t="str">
            <v>61849</v>
          </cell>
          <cell r="K4469">
            <v>15594</v>
          </cell>
          <cell r="L4469">
            <v>15594</v>
          </cell>
        </row>
        <row r="4470">
          <cell r="B4470" t="str">
            <v>2254431</v>
          </cell>
          <cell r="C4470" t="str">
            <v>07/11/2024</v>
          </cell>
          <cell r="D4470" t="str">
            <v>13:16</v>
          </cell>
          <cell r="E4470" t="str">
            <v>DDO03E</v>
          </cell>
          <cell r="F4470" t="str">
            <v>OC 124276 OPERATIVOS - SSCJ</v>
          </cell>
          <cell r="G4470" t="str">
            <v>GASOLINA CORRIENTE 7% OXIGENADA</v>
          </cell>
          <cell r="H4470">
            <v>23391</v>
          </cell>
          <cell r="I4470">
            <v>1.5</v>
          </cell>
          <cell r="J4470" t="str">
            <v>84334</v>
          </cell>
          <cell r="K4470">
            <v>15594</v>
          </cell>
          <cell r="L4470">
            <v>15594</v>
          </cell>
        </row>
        <row r="4471">
          <cell r="B4471" t="str">
            <v>2254594</v>
          </cell>
          <cell r="C4471" t="str">
            <v>07/11/2024</v>
          </cell>
          <cell r="D4471" t="str">
            <v>16:10</v>
          </cell>
          <cell r="E4471" t="str">
            <v>DDP91E</v>
          </cell>
          <cell r="F4471" t="str">
            <v>OC 124276 OPERATIVOS - SSCJ</v>
          </cell>
          <cell r="G4471" t="str">
            <v>GASOLINA CORRIENTE 7% OXIGENADA</v>
          </cell>
          <cell r="H4471">
            <v>23391</v>
          </cell>
          <cell r="I4471">
            <v>1.5</v>
          </cell>
          <cell r="J4471" t="str">
            <v>69287</v>
          </cell>
          <cell r="K4471">
            <v>15594</v>
          </cell>
          <cell r="L4471">
            <v>15594</v>
          </cell>
        </row>
        <row r="4472">
          <cell r="B4472" t="str">
            <v>2254405</v>
          </cell>
          <cell r="C4472" t="str">
            <v>07/11/2024</v>
          </cell>
          <cell r="D4472" t="str">
            <v>12:47</v>
          </cell>
          <cell r="E4472" t="str">
            <v>OFQ61E</v>
          </cell>
          <cell r="F4472" t="str">
            <v>OC 124276 OPERATIVOS - SSCJ</v>
          </cell>
          <cell r="G4472" t="str">
            <v>GASOLINA CORRIENTE 7% OXIGENADA</v>
          </cell>
          <cell r="H4472">
            <v>23391</v>
          </cell>
          <cell r="I4472">
            <v>1.5</v>
          </cell>
          <cell r="J4472" t="str">
            <v>57822</v>
          </cell>
          <cell r="K4472">
            <v>15594</v>
          </cell>
          <cell r="L4472">
            <v>15594</v>
          </cell>
        </row>
        <row r="4473">
          <cell r="B4473" t="str">
            <v>2255081</v>
          </cell>
          <cell r="C4473" t="str">
            <v>08/11/2024</v>
          </cell>
          <cell r="D4473" t="str">
            <v>00:32</v>
          </cell>
          <cell r="E4473" t="str">
            <v>OFY47E</v>
          </cell>
          <cell r="F4473" t="str">
            <v>OC 124276 OPERATIVOS - SSCJ</v>
          </cell>
          <cell r="G4473" t="str">
            <v>GASOLINA CORRIENTE 7% OXIGENADA</v>
          </cell>
          <cell r="H4473">
            <v>23391</v>
          </cell>
          <cell r="I4473">
            <v>1.5</v>
          </cell>
          <cell r="J4473" t="str">
            <v>60382</v>
          </cell>
          <cell r="K4473">
            <v>15594</v>
          </cell>
          <cell r="L4473">
            <v>15594</v>
          </cell>
        </row>
        <row r="4474">
          <cell r="B4474" t="str">
            <v>2256096</v>
          </cell>
          <cell r="C4474" t="str">
            <v>08/11/2024</v>
          </cell>
          <cell r="D4474" t="str">
            <v>20:05</v>
          </cell>
          <cell r="E4474" t="str">
            <v>DDU18E</v>
          </cell>
          <cell r="F4474" t="str">
            <v>OC 124276 OPERATIVOS - SSCJ</v>
          </cell>
          <cell r="G4474" t="str">
            <v>GASOLINA CORRIENTE 7% OXIGENADA</v>
          </cell>
          <cell r="H4474">
            <v>23391</v>
          </cell>
          <cell r="I4474">
            <v>1.5</v>
          </cell>
          <cell r="J4474" t="str">
            <v>79725</v>
          </cell>
          <cell r="K4474">
            <v>15594</v>
          </cell>
          <cell r="L4474">
            <v>15594</v>
          </cell>
        </row>
        <row r="4475">
          <cell r="B4475" t="str">
            <v>2256158</v>
          </cell>
          <cell r="C4475" t="str">
            <v>08/11/2024</v>
          </cell>
          <cell r="D4475" t="str">
            <v>21:12</v>
          </cell>
          <cell r="E4475" t="str">
            <v>OFQ64E</v>
          </cell>
          <cell r="F4475" t="str">
            <v>OC 124276 OPERATIVOS - SSCJ</v>
          </cell>
          <cell r="G4475" t="str">
            <v>GASOLINA CORRIENTE 7% OXIGENADA</v>
          </cell>
          <cell r="H4475">
            <v>23391</v>
          </cell>
          <cell r="I4475">
            <v>1.5</v>
          </cell>
          <cell r="J4475" t="str">
            <v>44059</v>
          </cell>
          <cell r="K4475">
            <v>15594</v>
          </cell>
          <cell r="L4475">
            <v>15594</v>
          </cell>
        </row>
        <row r="4476">
          <cell r="B4476" t="str">
            <v>2256993</v>
          </cell>
          <cell r="C4476" t="str">
            <v>09/11/2024</v>
          </cell>
          <cell r="D4476" t="str">
            <v>14:32</v>
          </cell>
          <cell r="E4476" t="str">
            <v>DDN66E</v>
          </cell>
          <cell r="F4476" t="str">
            <v>OC 124276 OPERATIVOS - SSCJ</v>
          </cell>
          <cell r="G4476" t="str">
            <v>GASOLINA CORRIENTE 7% OXIGENADA</v>
          </cell>
          <cell r="H4476">
            <v>10822.236000000001</v>
          </cell>
          <cell r="I4476">
            <v>0.69399999999999995</v>
          </cell>
          <cell r="J4476" t="str">
            <v>81818</v>
          </cell>
          <cell r="K4476">
            <v>15594</v>
          </cell>
          <cell r="L4476">
            <v>15594</v>
          </cell>
        </row>
        <row r="4477">
          <cell r="B4477" t="str">
            <v>2256869</v>
          </cell>
          <cell r="C4477" t="str">
            <v>09/11/2024</v>
          </cell>
          <cell r="D4477" t="str">
            <v>12:59</v>
          </cell>
          <cell r="E4477" t="str">
            <v>OFV14E</v>
          </cell>
          <cell r="F4477" t="str">
            <v>OC 124276 OPERATIVOS - SSCJ</v>
          </cell>
          <cell r="G4477" t="str">
            <v>GASOLINA CORRIENTE 7% OXIGENADA</v>
          </cell>
          <cell r="H4477">
            <v>23391</v>
          </cell>
          <cell r="I4477">
            <v>1.5</v>
          </cell>
          <cell r="J4477" t="str">
            <v>62001</v>
          </cell>
          <cell r="K4477">
            <v>15594</v>
          </cell>
          <cell r="L4477">
            <v>15594</v>
          </cell>
        </row>
        <row r="4478">
          <cell r="B4478" t="str">
            <v>2259048</v>
          </cell>
          <cell r="C4478" t="str">
            <v>12/11/2024</v>
          </cell>
          <cell r="D4478" t="str">
            <v>03:57</v>
          </cell>
          <cell r="E4478" t="str">
            <v>OFX71E</v>
          </cell>
          <cell r="F4478" t="str">
            <v>OC 124276 OPERATIVOS - SSCJ</v>
          </cell>
          <cell r="G4478" t="str">
            <v>GASOLINA CORRIENTE 7% OXIGENADA</v>
          </cell>
          <cell r="H4478">
            <v>23391</v>
          </cell>
          <cell r="I4478">
            <v>1.5</v>
          </cell>
          <cell r="J4478" t="str">
            <v>62580</v>
          </cell>
          <cell r="K4478">
            <v>15594</v>
          </cell>
          <cell r="L4478">
            <v>15594</v>
          </cell>
        </row>
        <row r="4479">
          <cell r="B4479" t="str">
            <v>2259541</v>
          </cell>
          <cell r="C4479" t="str">
            <v>12/11/2024</v>
          </cell>
          <cell r="D4479" t="str">
            <v>11:27</v>
          </cell>
          <cell r="E4479" t="str">
            <v>DDT53E</v>
          </cell>
          <cell r="F4479" t="str">
            <v>OC 124276 OPERATIVOS - SSCJ</v>
          </cell>
          <cell r="G4479" t="str">
            <v>GASOLINA CORRIENTE 7% OXIGENADA</v>
          </cell>
          <cell r="H4479">
            <v>23391</v>
          </cell>
          <cell r="I4479">
            <v>1.5</v>
          </cell>
          <cell r="J4479" t="str">
            <v>69208</v>
          </cell>
          <cell r="K4479">
            <v>15594</v>
          </cell>
          <cell r="L4479">
            <v>15594</v>
          </cell>
        </row>
        <row r="4480">
          <cell r="B4480" t="str">
            <v>2257565</v>
          </cell>
          <cell r="C4480" t="str">
            <v>10/11/2024</v>
          </cell>
          <cell r="D4480" t="str">
            <v>08:42</v>
          </cell>
          <cell r="E4480" t="str">
            <v>OFV14E</v>
          </cell>
          <cell r="F4480" t="str">
            <v>OC 124276 OPERATIVOS - SSCJ</v>
          </cell>
          <cell r="G4480" t="str">
            <v>GASOLINA CORRIENTE 7% OXIGENADA</v>
          </cell>
          <cell r="H4480">
            <v>23391</v>
          </cell>
          <cell r="I4480">
            <v>1.5</v>
          </cell>
          <cell r="J4480" t="str">
            <v>62098</v>
          </cell>
          <cell r="K4480">
            <v>15594</v>
          </cell>
          <cell r="L4480">
            <v>15594</v>
          </cell>
        </row>
        <row r="4481">
          <cell r="B4481" t="str">
            <v>2257602</v>
          </cell>
          <cell r="C4481" t="str">
            <v>10/11/2024</v>
          </cell>
          <cell r="D4481" t="str">
            <v>09:21</v>
          </cell>
          <cell r="E4481" t="str">
            <v>OFY95E</v>
          </cell>
          <cell r="F4481" t="str">
            <v>OC 124276 OPERATIVOS - SSCJ</v>
          </cell>
          <cell r="G4481" t="str">
            <v>GASOLINA CORRIENTE 7% OXIGENADA</v>
          </cell>
          <cell r="H4481">
            <v>23391</v>
          </cell>
          <cell r="I4481">
            <v>1.5</v>
          </cell>
          <cell r="J4481" t="str">
            <v>56229</v>
          </cell>
          <cell r="K4481">
            <v>15594</v>
          </cell>
          <cell r="L4481">
            <v>15594</v>
          </cell>
        </row>
        <row r="4482">
          <cell r="B4482" t="str">
            <v>2257877</v>
          </cell>
          <cell r="C4482" t="str">
            <v>10/11/2024</v>
          </cell>
          <cell r="D4482" t="str">
            <v>14:22</v>
          </cell>
          <cell r="E4482" t="str">
            <v>OFY39E</v>
          </cell>
          <cell r="F4482" t="str">
            <v>OC 124276 OPERATIVOS - SSCJ</v>
          </cell>
          <cell r="G4482" t="str">
            <v>GASOLINA CORRIENTE 7% OXIGENADA</v>
          </cell>
          <cell r="H4482">
            <v>23391</v>
          </cell>
          <cell r="I4482">
            <v>1.5</v>
          </cell>
          <cell r="J4482" t="str">
            <v>60074</v>
          </cell>
          <cell r="K4482">
            <v>15594</v>
          </cell>
          <cell r="L4482">
            <v>15594</v>
          </cell>
        </row>
        <row r="4483">
          <cell r="B4483" t="str">
            <v>2257756</v>
          </cell>
          <cell r="C4483" t="str">
            <v>10/11/2024</v>
          </cell>
          <cell r="D4483" t="str">
            <v>12:24</v>
          </cell>
          <cell r="E4483" t="str">
            <v>OFY48E</v>
          </cell>
          <cell r="F4483" t="str">
            <v>OC 124276 OPERATIVOS - SSCJ</v>
          </cell>
          <cell r="G4483" t="str">
            <v>GASOLINA CORRIENTE 7% OXIGENADA</v>
          </cell>
          <cell r="H4483">
            <v>23391</v>
          </cell>
          <cell r="I4483">
            <v>1.5</v>
          </cell>
          <cell r="J4483" t="str">
            <v>87568</v>
          </cell>
          <cell r="K4483">
            <v>15594</v>
          </cell>
          <cell r="L4483">
            <v>15594</v>
          </cell>
        </row>
        <row r="4484">
          <cell r="B4484" t="str">
            <v>2257717</v>
          </cell>
          <cell r="C4484" t="str">
            <v>10/11/2024</v>
          </cell>
          <cell r="D4484" t="str">
            <v>11:42</v>
          </cell>
          <cell r="E4484" t="str">
            <v>OAN32E</v>
          </cell>
          <cell r="F4484" t="str">
            <v>OC 124276 OPERATIVOS - SSCJ</v>
          </cell>
          <cell r="G4484" t="str">
            <v>GASOLINA CORRIENTE 7% OXIGENADA</v>
          </cell>
          <cell r="H4484">
            <v>23391</v>
          </cell>
          <cell r="I4484">
            <v>1.5</v>
          </cell>
          <cell r="J4484" t="str">
            <v>68067</v>
          </cell>
          <cell r="K4484">
            <v>15594</v>
          </cell>
          <cell r="L4484">
            <v>15594</v>
          </cell>
        </row>
        <row r="4485">
          <cell r="B4485" t="str">
            <v>2258210</v>
          </cell>
          <cell r="C4485" t="str">
            <v>10/11/2024</v>
          </cell>
          <cell r="D4485" t="str">
            <v>23:47</v>
          </cell>
          <cell r="E4485" t="str">
            <v>OFY47E</v>
          </cell>
          <cell r="F4485" t="str">
            <v>OC 124276 OPERATIVOS - SSCJ</v>
          </cell>
          <cell r="G4485" t="str">
            <v>GASOLINA CORRIENTE 7% OXIGENADA</v>
          </cell>
          <cell r="H4485">
            <v>23391</v>
          </cell>
          <cell r="I4485">
            <v>1.5</v>
          </cell>
          <cell r="J4485" t="str">
            <v>60639</v>
          </cell>
          <cell r="K4485">
            <v>15594</v>
          </cell>
          <cell r="L4485">
            <v>15594</v>
          </cell>
        </row>
        <row r="4486">
          <cell r="B4486" t="str">
            <v>2258820</v>
          </cell>
          <cell r="C4486" t="str">
            <v>11/11/2024</v>
          </cell>
          <cell r="D4486" t="str">
            <v>17:38</v>
          </cell>
          <cell r="E4486" t="str">
            <v>DDX50E</v>
          </cell>
          <cell r="F4486" t="str">
            <v>OC 124276 OPERATIVOS - SSCJ</v>
          </cell>
          <cell r="G4486" t="str">
            <v>GASOLINA CORRIENTE 7% OXIGENADA</v>
          </cell>
          <cell r="H4486">
            <v>15594</v>
          </cell>
          <cell r="I4486">
            <v>1</v>
          </cell>
          <cell r="J4486" t="str">
            <v>97301</v>
          </cell>
          <cell r="K4486">
            <v>15594</v>
          </cell>
          <cell r="L4486">
            <v>15594</v>
          </cell>
        </row>
        <row r="4487">
          <cell r="B4487" t="str">
            <v>2258958</v>
          </cell>
          <cell r="C4487" t="str">
            <v>11/11/2024</v>
          </cell>
          <cell r="D4487" t="str">
            <v>20:23</v>
          </cell>
          <cell r="E4487" t="str">
            <v>ODT178</v>
          </cell>
          <cell r="F4487" t="str">
            <v>OC 124276 OPERATIVOS - SSCJ</v>
          </cell>
          <cell r="G4487" t="str">
            <v>GASOLINA CORRIENTE 7% OXIGENADA</v>
          </cell>
          <cell r="H4487">
            <v>77970</v>
          </cell>
          <cell r="I4487">
            <v>5</v>
          </cell>
          <cell r="J4487" t="str">
            <v>176685</v>
          </cell>
          <cell r="K4487">
            <v>15594</v>
          </cell>
          <cell r="L4487">
            <v>15594</v>
          </cell>
        </row>
        <row r="4488">
          <cell r="B4488" t="str">
            <v>2258950</v>
          </cell>
          <cell r="C4488" t="str">
            <v>11/11/2024</v>
          </cell>
          <cell r="D4488" t="str">
            <v>20:13</v>
          </cell>
          <cell r="E4488" t="str">
            <v>OFY54E</v>
          </cell>
          <cell r="F4488" t="str">
            <v>OC 124276 OPERATIVOS - SSCJ</v>
          </cell>
          <cell r="G4488" t="str">
            <v>GASOLINA CORRIENTE 7% OXIGENADA</v>
          </cell>
          <cell r="H4488">
            <v>23391</v>
          </cell>
          <cell r="I4488">
            <v>1.5</v>
          </cell>
          <cell r="J4488" t="str">
            <v>52200</v>
          </cell>
          <cell r="K4488">
            <v>15594</v>
          </cell>
          <cell r="L4488">
            <v>15594</v>
          </cell>
        </row>
        <row r="4489">
          <cell r="B4489" t="str">
            <v>2259987</v>
          </cell>
          <cell r="C4489" t="str">
            <v>12/11/2024</v>
          </cell>
          <cell r="D4489" t="str">
            <v>19:33</v>
          </cell>
          <cell r="E4489" t="str">
            <v>ODT151</v>
          </cell>
          <cell r="F4489" t="str">
            <v>OC 124276 OPERATIVOS - SSCJ</v>
          </cell>
          <cell r="G4489" t="str">
            <v>GASOLINA CORRIENTE 7% OXIGENADA</v>
          </cell>
          <cell r="H4489">
            <v>77970</v>
          </cell>
          <cell r="I4489">
            <v>5</v>
          </cell>
          <cell r="J4489" t="str">
            <v>161935</v>
          </cell>
          <cell r="K4489">
            <v>15594</v>
          </cell>
          <cell r="L4489">
            <v>15594</v>
          </cell>
        </row>
        <row r="4490">
          <cell r="B4490" t="str">
            <v>2260124</v>
          </cell>
          <cell r="C4490" t="str">
            <v>12/11/2024</v>
          </cell>
          <cell r="D4490" t="str">
            <v>22:16</v>
          </cell>
          <cell r="E4490" t="str">
            <v>OFY75E</v>
          </cell>
          <cell r="F4490" t="str">
            <v>OC 124276 OPERATIVOS - SSCJ</v>
          </cell>
          <cell r="G4490" t="str">
            <v>GASOLINA CORRIENTE 7% OXIGENADA</v>
          </cell>
          <cell r="H4490">
            <v>23391</v>
          </cell>
          <cell r="I4490">
            <v>1.5</v>
          </cell>
          <cell r="J4490" t="str">
            <v>52071</v>
          </cell>
          <cell r="K4490">
            <v>15594</v>
          </cell>
          <cell r="L4490">
            <v>15594</v>
          </cell>
        </row>
        <row r="4491">
          <cell r="B4491" t="str">
            <v>2254692</v>
          </cell>
          <cell r="C4491" t="str">
            <v>07/11/2024</v>
          </cell>
          <cell r="D4491" t="str">
            <v>17:23</v>
          </cell>
          <cell r="E4491" t="str">
            <v>OLN178</v>
          </cell>
          <cell r="F4491" t="str">
            <v>BOMBEROS OC 124050</v>
          </cell>
          <cell r="G4491" t="str">
            <v>GASOLINA CORRIENTE 7% OXIGENADA</v>
          </cell>
          <cell r="H4491">
            <v>362887.97399999999</v>
          </cell>
          <cell r="I4491">
            <v>23.271000000000001</v>
          </cell>
          <cell r="J4491" t="str">
            <v>90320</v>
          </cell>
          <cell r="K4491">
            <v>15594</v>
          </cell>
          <cell r="L4491">
            <v>15594</v>
          </cell>
        </row>
        <row r="4492">
          <cell r="B4492" t="str">
            <v>04259095</v>
          </cell>
          <cell r="C4492" t="str">
            <v>10/11/2024</v>
          </cell>
          <cell r="D4492" t="str">
            <v>09:59</v>
          </cell>
          <cell r="E4492" t="str">
            <v>JQV093</v>
          </cell>
          <cell r="F4492" t="str">
            <v>PERSONERIA BTA OC 125366</v>
          </cell>
          <cell r="G4492" t="str">
            <v>GASOLINA CORRIENTE 5% OXIGENADA</v>
          </cell>
          <cell r="H4492">
            <v>106298.64</v>
          </cell>
          <cell r="I4492">
            <v>6.7619999999999996</v>
          </cell>
          <cell r="J4492" t="str">
            <v>78821</v>
          </cell>
          <cell r="K4492">
            <v>15720</v>
          </cell>
          <cell r="L4492">
            <v>15720</v>
          </cell>
        </row>
        <row r="4493">
          <cell r="B4493" t="str">
            <v>03307733</v>
          </cell>
          <cell r="C4493" t="str">
            <v>11/11/2024</v>
          </cell>
          <cell r="D4493" t="str">
            <v>14:37</v>
          </cell>
          <cell r="E4493" t="str">
            <v>OBG387</v>
          </cell>
          <cell r="F4493" t="str">
            <v>BOMBEROS OC 124050</v>
          </cell>
          <cell r="G4493" t="str">
            <v>BIODIESEL B10</v>
          </cell>
          <cell r="H4493">
            <v>112130.17</v>
          </cell>
          <cell r="I4493">
            <v>11.113</v>
          </cell>
          <cell r="J4493" t="str">
            <v>96793</v>
          </cell>
          <cell r="K4493">
            <v>10090</v>
          </cell>
          <cell r="L4493">
            <v>10090</v>
          </cell>
        </row>
        <row r="4494">
          <cell r="B4494" t="str">
            <v>01557101</v>
          </cell>
          <cell r="C4494" t="str">
            <v>08/11/2024</v>
          </cell>
          <cell r="D4494" t="str">
            <v>12:18</v>
          </cell>
          <cell r="E4494" t="str">
            <v>DDR32E</v>
          </cell>
          <cell r="F4494" t="str">
            <v>OC 124276 OPERATIVOS - SSCJ</v>
          </cell>
          <cell r="G4494" t="str">
            <v>GASOLINA CORRIENTE OXIGENADA 10%</v>
          </cell>
          <cell r="H4494">
            <v>23040</v>
          </cell>
          <cell r="I4494">
            <v>1.5</v>
          </cell>
          <cell r="J4494" t="str">
            <v>58062</v>
          </cell>
          <cell r="K4494">
            <v>15360</v>
          </cell>
          <cell r="L4494">
            <v>15360</v>
          </cell>
        </row>
        <row r="4495">
          <cell r="B4495" t="str">
            <v>02332924</v>
          </cell>
          <cell r="C4495" t="str">
            <v>08/11/2024</v>
          </cell>
          <cell r="D4495" t="str">
            <v>17:04</v>
          </cell>
          <cell r="E4495" t="str">
            <v>OGB36E</v>
          </cell>
          <cell r="F4495" t="str">
            <v>OC 124276 OPERATIVOS - SSCJ</v>
          </cell>
          <cell r="G4495" t="str">
            <v>GASOLINA CORRIENTE OXIGENADA 10%</v>
          </cell>
          <cell r="H4495">
            <v>23040</v>
          </cell>
          <cell r="I4495">
            <v>1.5</v>
          </cell>
          <cell r="J4495" t="str">
            <v>67512</v>
          </cell>
          <cell r="K4495">
            <v>15360</v>
          </cell>
          <cell r="L4495">
            <v>15360</v>
          </cell>
        </row>
        <row r="4496">
          <cell r="B4496" t="str">
            <v>01557563</v>
          </cell>
          <cell r="C4496" t="str">
            <v>08/11/2024</v>
          </cell>
          <cell r="D4496" t="str">
            <v>22:44</v>
          </cell>
          <cell r="E4496" t="str">
            <v>OFV40E</v>
          </cell>
          <cell r="F4496" t="str">
            <v>OC 124276 OPERATIVOS - SSCJ</v>
          </cell>
          <cell r="G4496" t="str">
            <v>GASOLINA CORRIENTE OXIGENADA 10%</v>
          </cell>
          <cell r="H4496">
            <v>23040</v>
          </cell>
          <cell r="I4496">
            <v>1.5</v>
          </cell>
          <cell r="J4496" t="str">
            <v>112072</v>
          </cell>
          <cell r="K4496">
            <v>15360</v>
          </cell>
          <cell r="L4496">
            <v>15360</v>
          </cell>
        </row>
        <row r="4497">
          <cell r="B4497" t="str">
            <v>01559883</v>
          </cell>
          <cell r="C4497" t="str">
            <v>12/11/2024</v>
          </cell>
          <cell r="D4497" t="str">
            <v>12:24</v>
          </cell>
          <cell r="E4497" t="str">
            <v>OFO57E</v>
          </cell>
          <cell r="F4497" t="str">
            <v>OC 124276 OPERATIVOS - SSCJ</v>
          </cell>
          <cell r="G4497" t="str">
            <v>GASOLINA CORRIENTE OXIGENADA 10%</v>
          </cell>
          <cell r="H4497">
            <v>23040</v>
          </cell>
          <cell r="I4497">
            <v>1.5</v>
          </cell>
          <cell r="J4497" t="str">
            <v>55179</v>
          </cell>
          <cell r="K4497">
            <v>15360</v>
          </cell>
          <cell r="L4497">
            <v>15360</v>
          </cell>
        </row>
        <row r="4498">
          <cell r="B4498" t="str">
            <v>01558182</v>
          </cell>
          <cell r="C4498" t="str">
            <v>09/11/2024</v>
          </cell>
          <cell r="D4498" t="str">
            <v>18:04</v>
          </cell>
          <cell r="E4498" t="str">
            <v>DDN45E</v>
          </cell>
          <cell r="F4498" t="str">
            <v>OC 124276 OPERATIVOS - SSCJ</v>
          </cell>
          <cell r="G4498" t="str">
            <v>GASOLINA CORRIENTE OXIGENADA 10%</v>
          </cell>
          <cell r="H4498">
            <v>23040</v>
          </cell>
          <cell r="I4498">
            <v>1.5</v>
          </cell>
          <cell r="J4498" t="str">
            <v>79607</v>
          </cell>
          <cell r="K4498">
            <v>15360</v>
          </cell>
          <cell r="L4498">
            <v>15360</v>
          </cell>
        </row>
        <row r="4499">
          <cell r="B4499" t="str">
            <v>02333719</v>
          </cell>
          <cell r="C4499" t="str">
            <v>10/11/2024</v>
          </cell>
          <cell r="D4499" t="str">
            <v>12:52</v>
          </cell>
          <cell r="E4499" t="str">
            <v>OGG10E</v>
          </cell>
          <cell r="F4499" t="str">
            <v>OC 124276 OPERATIVOS - SSCJ</v>
          </cell>
          <cell r="G4499" t="str">
            <v>GASOLINA CORRIENTE OXIGENADA 10%</v>
          </cell>
          <cell r="H4499">
            <v>23040</v>
          </cell>
          <cell r="I4499">
            <v>1.5</v>
          </cell>
          <cell r="J4499" t="str">
            <v>64773</v>
          </cell>
          <cell r="K4499">
            <v>15360</v>
          </cell>
          <cell r="L4499">
            <v>15360</v>
          </cell>
        </row>
        <row r="4500">
          <cell r="B4500" t="str">
            <v>01559841</v>
          </cell>
          <cell r="C4500" t="str">
            <v>12/11/2024</v>
          </cell>
          <cell r="D4500" t="str">
            <v>11:36</v>
          </cell>
          <cell r="E4500" t="str">
            <v>OFV04E</v>
          </cell>
          <cell r="F4500" t="str">
            <v>OC 124276 OPERATIVOS - SSCJ</v>
          </cell>
          <cell r="G4500" t="str">
            <v>GASOLINA CORRIENTE OXIGENADA 10%</v>
          </cell>
          <cell r="H4500">
            <v>22917.119999999999</v>
          </cell>
          <cell r="I4500">
            <v>1.492</v>
          </cell>
          <cell r="J4500" t="str">
            <v>56198</v>
          </cell>
          <cell r="K4500">
            <v>15360</v>
          </cell>
          <cell r="L4500">
            <v>15360</v>
          </cell>
        </row>
        <row r="4501">
          <cell r="B4501" t="str">
            <v>01504333</v>
          </cell>
          <cell r="C4501" t="str">
            <v>07/11/2024</v>
          </cell>
          <cell r="D4501" t="str">
            <v>05:49</v>
          </cell>
          <cell r="E4501" t="str">
            <v>OBH403</v>
          </cell>
          <cell r="F4501" t="str">
            <v>SEC DE EDU OC 129184</v>
          </cell>
          <cell r="G4501" t="str">
            <v>GASOLINA CORRIENTE OXIGENADA 10%</v>
          </cell>
          <cell r="H4501">
            <v>176593.92000000001</v>
          </cell>
          <cell r="I4501">
            <v>11.497</v>
          </cell>
          <cell r="J4501" t="str">
            <v>258626</v>
          </cell>
          <cell r="K4501">
            <v>15360</v>
          </cell>
          <cell r="L4501">
            <v>15360</v>
          </cell>
        </row>
        <row r="4502">
          <cell r="B4502" t="str">
            <v>02334340</v>
          </cell>
          <cell r="C4502" t="str">
            <v>12/11/2024</v>
          </cell>
          <cell r="D4502" t="str">
            <v>09:12</v>
          </cell>
          <cell r="E4502" t="str">
            <v>LIT176</v>
          </cell>
          <cell r="F4502" t="str">
            <v>OC 125139 ADMINISTRATIVOS-SEC DIST SEG</v>
          </cell>
          <cell r="G4502" t="str">
            <v>GASOLINA CORRIENTE OXIGENADA 10%</v>
          </cell>
          <cell r="H4502">
            <v>76569.600000000006</v>
          </cell>
          <cell r="I4502">
            <v>4.9850000000000003</v>
          </cell>
          <cell r="J4502" t="str">
            <v>11145</v>
          </cell>
          <cell r="K4502">
            <v>15360</v>
          </cell>
          <cell r="L4502">
            <v>15360</v>
          </cell>
        </row>
        <row r="4503">
          <cell r="B4503" t="str">
            <v>0454822</v>
          </cell>
          <cell r="C4503" t="str">
            <v>07/11/2024</v>
          </cell>
          <cell r="D4503" t="str">
            <v>15:33</v>
          </cell>
          <cell r="E4503" t="str">
            <v>LBM34F</v>
          </cell>
          <cell r="F4503" t="str">
            <v>OC 124276 OPERATIVOS - SSCJ</v>
          </cell>
          <cell r="G4503" t="str">
            <v>GASOLINA CORRIENTE OXIGENADA 10%</v>
          </cell>
          <cell r="H4503">
            <v>22635</v>
          </cell>
          <cell r="I4503">
            <v>1.5</v>
          </cell>
          <cell r="J4503" t="str">
            <v>30785</v>
          </cell>
          <cell r="K4503">
            <v>15090</v>
          </cell>
          <cell r="L4503">
            <v>15090</v>
          </cell>
        </row>
        <row r="4504">
          <cell r="B4504" t="str">
            <v>0454902</v>
          </cell>
          <cell r="C4504" t="str">
            <v>07/11/2024</v>
          </cell>
          <cell r="D4504" t="str">
            <v>16:42</v>
          </cell>
          <cell r="E4504" t="str">
            <v>DDW23E</v>
          </cell>
          <cell r="F4504" t="str">
            <v>OC 124276 OPERATIVOS - SSCJ</v>
          </cell>
          <cell r="G4504" t="str">
            <v>GASOLINA CORRIENTE OXIGENADA 10%</v>
          </cell>
          <cell r="H4504">
            <v>22635</v>
          </cell>
          <cell r="I4504">
            <v>1.5</v>
          </cell>
          <cell r="J4504" t="str">
            <v>86546</v>
          </cell>
          <cell r="K4504">
            <v>15090</v>
          </cell>
          <cell r="L4504">
            <v>15090</v>
          </cell>
        </row>
        <row r="4505">
          <cell r="B4505" t="str">
            <v>02543055</v>
          </cell>
          <cell r="C4505" t="str">
            <v>07/11/2024</v>
          </cell>
          <cell r="D4505" t="str">
            <v>05:50</v>
          </cell>
          <cell r="E4505" t="str">
            <v>OFZ28E</v>
          </cell>
          <cell r="F4505" t="str">
            <v>OC 124276 OPERATIVOS - SSCJ</v>
          </cell>
          <cell r="G4505" t="str">
            <v>GASOLINA CORRIENTE OXIGENADA 10%</v>
          </cell>
          <cell r="H4505">
            <v>22635</v>
          </cell>
          <cell r="I4505">
            <v>1.5</v>
          </cell>
          <cell r="J4505" t="str">
            <v>83378</v>
          </cell>
          <cell r="K4505">
            <v>15090</v>
          </cell>
          <cell r="L4505">
            <v>15090</v>
          </cell>
        </row>
        <row r="4506">
          <cell r="B4506" t="str">
            <v>0454197</v>
          </cell>
          <cell r="C4506" t="str">
            <v>07/11/2024</v>
          </cell>
          <cell r="D4506" t="str">
            <v>06:11</v>
          </cell>
          <cell r="E4506" t="str">
            <v>DDT03E</v>
          </cell>
          <cell r="F4506" t="str">
            <v>OC 124276 OPERATIVOS - SSCJ</v>
          </cell>
          <cell r="G4506" t="str">
            <v>GASOLINA CORRIENTE OXIGENADA 10%</v>
          </cell>
          <cell r="H4506">
            <v>22635</v>
          </cell>
          <cell r="I4506">
            <v>1.5</v>
          </cell>
          <cell r="J4506" t="str">
            <v>92810</v>
          </cell>
          <cell r="K4506">
            <v>15090</v>
          </cell>
          <cell r="L4506">
            <v>15090</v>
          </cell>
        </row>
        <row r="4507">
          <cell r="B4507" t="str">
            <v>0454454</v>
          </cell>
          <cell r="C4507" t="str">
            <v>07/11/2024</v>
          </cell>
          <cell r="D4507" t="str">
            <v>09:49</v>
          </cell>
          <cell r="E4507" t="str">
            <v>OFJ13E</v>
          </cell>
          <cell r="F4507" t="str">
            <v>OC 124276 OPERATIVOS - SSCJ</v>
          </cell>
          <cell r="G4507" t="str">
            <v>GASOLINA CORRIENTE OXIGENADA 10%</v>
          </cell>
          <cell r="H4507">
            <v>22635</v>
          </cell>
          <cell r="I4507">
            <v>1.5</v>
          </cell>
          <cell r="J4507" t="str">
            <v>69905</v>
          </cell>
          <cell r="K4507">
            <v>15090</v>
          </cell>
          <cell r="L4507">
            <v>15090</v>
          </cell>
        </row>
        <row r="4508">
          <cell r="B4508" t="str">
            <v>03483884</v>
          </cell>
          <cell r="C4508" t="str">
            <v>07/11/2024</v>
          </cell>
          <cell r="D4508" t="str">
            <v>06:47</v>
          </cell>
          <cell r="E4508" t="str">
            <v>OGF93E</v>
          </cell>
          <cell r="F4508" t="str">
            <v>OC 124276 OPERATIVOS - SSCJ</v>
          </cell>
          <cell r="G4508" t="str">
            <v>GASOLINA CORRIENTE OXIGENADA 10%</v>
          </cell>
          <cell r="H4508">
            <v>22635</v>
          </cell>
          <cell r="I4508">
            <v>1.5</v>
          </cell>
          <cell r="J4508" t="str">
            <v>70929</v>
          </cell>
          <cell r="K4508">
            <v>15090</v>
          </cell>
          <cell r="L4508">
            <v>15090</v>
          </cell>
        </row>
        <row r="4509">
          <cell r="B4509" t="str">
            <v>0454412</v>
          </cell>
          <cell r="C4509" t="str">
            <v>07/11/2024</v>
          </cell>
          <cell r="D4509" t="str">
            <v>09:18</v>
          </cell>
          <cell r="E4509" t="str">
            <v>OFO06E</v>
          </cell>
          <cell r="F4509" t="str">
            <v>OC 124276 OPERATIVOS - SSCJ</v>
          </cell>
          <cell r="G4509" t="str">
            <v>GASOLINA CORRIENTE OXIGENADA 10%</v>
          </cell>
          <cell r="H4509">
            <v>22635</v>
          </cell>
          <cell r="I4509">
            <v>1.5</v>
          </cell>
          <cell r="J4509" t="str">
            <v>67655</v>
          </cell>
          <cell r="K4509">
            <v>15090</v>
          </cell>
          <cell r="L4509">
            <v>15090</v>
          </cell>
        </row>
        <row r="4510">
          <cell r="B4510" t="str">
            <v>02543636</v>
          </cell>
          <cell r="C4510" t="str">
            <v>07/11/2024</v>
          </cell>
          <cell r="D4510" t="str">
            <v>23:11</v>
          </cell>
          <cell r="E4510" t="str">
            <v>DDQ76E</v>
          </cell>
          <cell r="F4510" t="str">
            <v>OC 124276 OPERATIVOS - SSCJ</v>
          </cell>
          <cell r="G4510" t="str">
            <v>GASOLINA CORRIENTE OXIGENADA 10%</v>
          </cell>
          <cell r="H4510">
            <v>22635</v>
          </cell>
          <cell r="I4510">
            <v>1.5</v>
          </cell>
          <cell r="J4510" t="str">
            <v>59314</v>
          </cell>
          <cell r="K4510">
            <v>15090</v>
          </cell>
          <cell r="L4510">
            <v>15090</v>
          </cell>
        </row>
        <row r="4511">
          <cell r="B4511" t="str">
            <v>0455210</v>
          </cell>
          <cell r="C4511" t="str">
            <v>07/11/2024</v>
          </cell>
          <cell r="D4511" t="str">
            <v>21:07</v>
          </cell>
          <cell r="E4511" t="str">
            <v>LHG88F</v>
          </cell>
          <cell r="F4511" t="str">
            <v>OC 124276 OPERATIVOS - SSCJ</v>
          </cell>
          <cell r="G4511" t="str">
            <v>GASOLINA CORRIENTE OXIGENADA 10%</v>
          </cell>
          <cell r="H4511">
            <v>22635</v>
          </cell>
          <cell r="I4511">
            <v>1.5</v>
          </cell>
          <cell r="J4511" t="str">
            <v>45276</v>
          </cell>
          <cell r="K4511">
            <v>15090</v>
          </cell>
          <cell r="L4511">
            <v>15090</v>
          </cell>
        </row>
        <row r="4512">
          <cell r="B4512" t="str">
            <v>02543677</v>
          </cell>
          <cell r="C4512" t="str">
            <v>08/11/2024</v>
          </cell>
          <cell r="D4512" t="str">
            <v>00:41</v>
          </cell>
          <cell r="E4512" t="str">
            <v>OGG14E</v>
          </cell>
          <cell r="F4512" t="str">
            <v>OC 124276 OPERATIVOS - SSCJ</v>
          </cell>
          <cell r="G4512" t="str">
            <v>GASOLINA CORRIENTE OXIGENADA 10%</v>
          </cell>
          <cell r="H4512">
            <v>22635</v>
          </cell>
          <cell r="I4512">
            <v>1.5</v>
          </cell>
          <cell r="J4512" t="str">
            <v>63025</v>
          </cell>
          <cell r="K4512">
            <v>15090</v>
          </cell>
          <cell r="L4512">
            <v>15090</v>
          </cell>
        </row>
        <row r="4513">
          <cell r="B4513" t="str">
            <v>03484365</v>
          </cell>
          <cell r="C4513" t="str">
            <v>08/11/2024</v>
          </cell>
          <cell r="D4513" t="str">
            <v>00:37</v>
          </cell>
          <cell r="E4513" t="str">
            <v>OFV72E</v>
          </cell>
          <cell r="F4513" t="str">
            <v>OC 124276 OPERATIVOS - SSCJ</v>
          </cell>
          <cell r="G4513" t="str">
            <v>GASOLINA CORRIENTE OXIGENADA 10%</v>
          </cell>
          <cell r="H4513">
            <v>22635</v>
          </cell>
          <cell r="I4513">
            <v>1.5</v>
          </cell>
          <cell r="J4513" t="str">
            <v>77030</v>
          </cell>
          <cell r="K4513">
            <v>15090</v>
          </cell>
          <cell r="L4513">
            <v>15090</v>
          </cell>
        </row>
        <row r="4514">
          <cell r="B4514" t="str">
            <v>01587977</v>
          </cell>
          <cell r="C4514" t="str">
            <v>08/11/2024</v>
          </cell>
          <cell r="D4514" t="str">
            <v>02:24</v>
          </cell>
          <cell r="E4514" t="str">
            <v>OGG15E</v>
          </cell>
          <cell r="F4514" t="str">
            <v>OC 124276 OPERATIVOS - SSCJ</v>
          </cell>
          <cell r="G4514" t="str">
            <v>GASOLINA CORRIENTE OXIGENADA 10%</v>
          </cell>
          <cell r="H4514">
            <v>22635</v>
          </cell>
          <cell r="I4514">
            <v>1.5</v>
          </cell>
          <cell r="J4514" t="str">
            <v>63244</v>
          </cell>
          <cell r="K4514">
            <v>15090</v>
          </cell>
          <cell r="L4514">
            <v>15090</v>
          </cell>
        </row>
        <row r="4515">
          <cell r="B4515" t="str">
            <v>03484485</v>
          </cell>
          <cell r="C4515" t="str">
            <v>08/11/2024</v>
          </cell>
          <cell r="D4515" t="str">
            <v>05:35</v>
          </cell>
          <cell r="E4515" t="str">
            <v>OFV68E</v>
          </cell>
          <cell r="F4515" t="str">
            <v>OC 124276 OPERATIVOS - SSCJ</v>
          </cell>
          <cell r="G4515" t="str">
            <v>GASOLINA CORRIENTE OXIGENADA 10%</v>
          </cell>
          <cell r="H4515">
            <v>21231.63</v>
          </cell>
          <cell r="I4515">
            <v>1.407</v>
          </cell>
          <cell r="J4515" t="str">
            <v>68940</v>
          </cell>
          <cell r="K4515">
            <v>15090</v>
          </cell>
          <cell r="L4515">
            <v>15090</v>
          </cell>
        </row>
        <row r="4516">
          <cell r="B4516" t="str">
            <v>0455447</v>
          </cell>
          <cell r="C4516" t="str">
            <v>08/11/2024</v>
          </cell>
          <cell r="D4516" t="str">
            <v>09:07</v>
          </cell>
          <cell r="E4516" t="str">
            <v>DDS85E</v>
          </cell>
          <cell r="F4516" t="str">
            <v>OC 124276 OPERATIVOS - SSCJ</v>
          </cell>
          <cell r="G4516" t="str">
            <v>GASOLINA CORRIENTE OXIGENADA 10%</v>
          </cell>
          <cell r="H4516">
            <v>22635</v>
          </cell>
          <cell r="I4516">
            <v>1.5</v>
          </cell>
          <cell r="J4516" t="str">
            <v>76018</v>
          </cell>
          <cell r="K4516">
            <v>15090</v>
          </cell>
          <cell r="L4516">
            <v>15090</v>
          </cell>
        </row>
        <row r="4517">
          <cell r="B4517" t="str">
            <v>0455713</v>
          </cell>
          <cell r="C4517" t="str">
            <v>08/11/2024</v>
          </cell>
          <cell r="D4517" t="str">
            <v>13:27</v>
          </cell>
          <cell r="E4517" t="str">
            <v>OFJ12E</v>
          </cell>
          <cell r="F4517" t="str">
            <v>OC 124276 OPERATIVOS - SSCJ</v>
          </cell>
          <cell r="G4517" t="str">
            <v>GASOLINA CORRIENTE OXIGENADA 10%</v>
          </cell>
          <cell r="H4517">
            <v>22635</v>
          </cell>
          <cell r="I4517">
            <v>1.5</v>
          </cell>
          <cell r="J4517" t="str">
            <v>81499</v>
          </cell>
          <cell r="K4517">
            <v>15090</v>
          </cell>
          <cell r="L4517">
            <v>15090</v>
          </cell>
        </row>
        <row r="4518">
          <cell r="B4518" t="str">
            <v>03484802</v>
          </cell>
          <cell r="C4518" t="str">
            <v>08/11/2024</v>
          </cell>
          <cell r="D4518" t="str">
            <v>17:01</v>
          </cell>
          <cell r="E4518" t="str">
            <v>OFO44E</v>
          </cell>
          <cell r="F4518" t="str">
            <v>OC 124276 OPERATIVOS - SSCJ</v>
          </cell>
          <cell r="G4518" t="str">
            <v>GASOLINA CORRIENTE OXIGENADA 10%</v>
          </cell>
          <cell r="H4518">
            <v>22635</v>
          </cell>
          <cell r="I4518">
            <v>1.5</v>
          </cell>
          <cell r="J4518" t="str">
            <v>38090</v>
          </cell>
          <cell r="K4518">
            <v>15090</v>
          </cell>
          <cell r="L4518">
            <v>15090</v>
          </cell>
        </row>
        <row r="4519">
          <cell r="B4519" t="str">
            <v>0456232</v>
          </cell>
          <cell r="C4519" t="str">
            <v>08/11/2024</v>
          </cell>
          <cell r="D4519" t="str">
            <v>20:48</v>
          </cell>
          <cell r="E4519" t="str">
            <v>DDQ75E</v>
          </cell>
          <cell r="F4519" t="str">
            <v>OC 124276 OPERATIVOS - SSCJ</v>
          </cell>
          <cell r="G4519" t="str">
            <v>GASOLINA CORRIENTE OXIGENADA 10%</v>
          </cell>
          <cell r="H4519">
            <v>22635</v>
          </cell>
          <cell r="I4519">
            <v>1.5</v>
          </cell>
          <cell r="J4519" t="str">
            <v>72618</v>
          </cell>
          <cell r="K4519">
            <v>15090</v>
          </cell>
          <cell r="L4519">
            <v>15090</v>
          </cell>
        </row>
        <row r="4520">
          <cell r="B4520" t="str">
            <v>02544287</v>
          </cell>
          <cell r="C4520" t="str">
            <v>08/11/2024</v>
          </cell>
          <cell r="D4520" t="str">
            <v>22:22</v>
          </cell>
          <cell r="E4520" t="str">
            <v>LBM28F</v>
          </cell>
          <cell r="F4520" t="str">
            <v>OC 124276 OPERATIVOS - SSCJ</v>
          </cell>
          <cell r="G4520" t="str">
            <v>GASOLINA CORRIENTE OXIGENADA 10%</v>
          </cell>
          <cell r="H4520">
            <v>22635</v>
          </cell>
          <cell r="I4520">
            <v>1.5</v>
          </cell>
          <cell r="J4520" t="str">
            <v>32713</v>
          </cell>
          <cell r="K4520">
            <v>15090</v>
          </cell>
          <cell r="L4520">
            <v>15090</v>
          </cell>
        </row>
        <row r="4521">
          <cell r="B4521" t="str">
            <v>0456134</v>
          </cell>
          <cell r="C4521" t="str">
            <v>08/11/2024</v>
          </cell>
          <cell r="D4521" t="str">
            <v>19:19</v>
          </cell>
          <cell r="E4521" t="str">
            <v>LBM30F</v>
          </cell>
          <cell r="F4521" t="str">
            <v>OC 124276 OPERATIVOS - SSCJ</v>
          </cell>
          <cell r="G4521" t="str">
            <v>GASOLINA CORRIENTE OXIGENADA 10%</v>
          </cell>
          <cell r="H4521">
            <v>22635</v>
          </cell>
          <cell r="I4521">
            <v>1.5</v>
          </cell>
          <cell r="J4521" t="str">
            <v>31193</v>
          </cell>
          <cell r="K4521">
            <v>15090</v>
          </cell>
          <cell r="L4521">
            <v>15090</v>
          </cell>
        </row>
        <row r="4522">
          <cell r="B4522" t="str">
            <v>0456167</v>
          </cell>
          <cell r="C4522" t="str">
            <v>08/11/2024</v>
          </cell>
          <cell r="D4522" t="str">
            <v>19:48</v>
          </cell>
          <cell r="E4522" t="str">
            <v>OFZ13E</v>
          </cell>
          <cell r="F4522" t="str">
            <v>OC 124276 OPERATIVOS - SSCJ</v>
          </cell>
          <cell r="G4522" t="str">
            <v>GASOLINA CORRIENTE OXIGENADA 10%</v>
          </cell>
          <cell r="H4522">
            <v>22635</v>
          </cell>
          <cell r="I4522">
            <v>1.5</v>
          </cell>
          <cell r="J4522" t="str">
            <v>67250</v>
          </cell>
          <cell r="K4522">
            <v>15090</v>
          </cell>
          <cell r="L4522">
            <v>15090</v>
          </cell>
        </row>
        <row r="4523">
          <cell r="B4523" t="str">
            <v>03484932</v>
          </cell>
          <cell r="C4523" t="str">
            <v>08/11/2024</v>
          </cell>
          <cell r="D4523" t="str">
            <v>22:04</v>
          </cell>
          <cell r="E4523" t="str">
            <v>OFZ21E</v>
          </cell>
          <cell r="F4523" t="str">
            <v>OC 124276 OPERATIVOS - SSCJ</v>
          </cell>
          <cell r="G4523" t="str">
            <v>GASOLINA CORRIENTE OXIGENADA 10%</v>
          </cell>
          <cell r="H4523">
            <v>22635</v>
          </cell>
          <cell r="I4523">
            <v>1.5</v>
          </cell>
          <cell r="J4523" t="str">
            <v>80365</v>
          </cell>
          <cell r="K4523">
            <v>15090</v>
          </cell>
          <cell r="L4523">
            <v>15090</v>
          </cell>
        </row>
        <row r="4524">
          <cell r="B4524" t="str">
            <v>0459732</v>
          </cell>
          <cell r="C4524" t="str">
            <v>12/11/2024</v>
          </cell>
          <cell r="D4524" t="str">
            <v>17:44</v>
          </cell>
          <cell r="E4524" t="str">
            <v>LHH12F</v>
          </cell>
          <cell r="F4524" t="str">
            <v>OC 124276 OPERATIVOS - SSCJ</v>
          </cell>
          <cell r="G4524" t="str">
            <v>GASOLINA CORRIENTE OXIGENADA 10%</v>
          </cell>
          <cell r="H4524">
            <v>22635</v>
          </cell>
          <cell r="I4524">
            <v>1.5</v>
          </cell>
          <cell r="J4524" t="str">
            <v>5781</v>
          </cell>
          <cell r="K4524">
            <v>15090</v>
          </cell>
          <cell r="L4524">
            <v>15090</v>
          </cell>
        </row>
        <row r="4525">
          <cell r="B4525" t="str">
            <v>02546990</v>
          </cell>
          <cell r="C4525" t="str">
            <v>12/11/2024</v>
          </cell>
          <cell r="D4525" t="str">
            <v>15:00</v>
          </cell>
          <cell r="E4525" t="str">
            <v>LHB18F</v>
          </cell>
          <cell r="F4525" t="str">
            <v>OC 124276 OPERATIVOS - SSCJ</v>
          </cell>
          <cell r="G4525" t="str">
            <v>GASOLINA CORRIENTE OXIGENADA 10%</v>
          </cell>
          <cell r="H4525">
            <v>22635</v>
          </cell>
          <cell r="I4525">
            <v>1.5</v>
          </cell>
          <cell r="J4525" t="str">
            <v>27215</v>
          </cell>
          <cell r="K4525">
            <v>15090</v>
          </cell>
          <cell r="L4525">
            <v>15090</v>
          </cell>
        </row>
        <row r="4526">
          <cell r="B4526" t="str">
            <v>0459670</v>
          </cell>
          <cell r="C4526" t="str">
            <v>12/11/2024</v>
          </cell>
          <cell r="D4526" t="str">
            <v>17:03</v>
          </cell>
          <cell r="E4526" t="str">
            <v>LBM38F</v>
          </cell>
          <cell r="F4526" t="str">
            <v>OC 124276 OPERATIVOS - SSCJ</v>
          </cell>
          <cell r="G4526" t="str">
            <v>GASOLINA CORRIENTE OXIGENADA 10%</v>
          </cell>
          <cell r="H4526">
            <v>22635</v>
          </cell>
          <cell r="I4526">
            <v>1.5</v>
          </cell>
          <cell r="J4526" t="str">
            <v>41691</v>
          </cell>
          <cell r="K4526">
            <v>15090</v>
          </cell>
          <cell r="L4526">
            <v>15090</v>
          </cell>
        </row>
        <row r="4527">
          <cell r="B4527" t="str">
            <v>03486796</v>
          </cell>
          <cell r="C4527" t="str">
            <v>12/11/2024</v>
          </cell>
          <cell r="D4527" t="str">
            <v>00:04</v>
          </cell>
          <cell r="E4527" t="str">
            <v>OFJ03E</v>
          </cell>
          <cell r="F4527" t="str">
            <v>OC 124276 OPERATIVOS - SSCJ</v>
          </cell>
          <cell r="G4527" t="str">
            <v>GASOLINA CORRIENTE OXIGENADA 10%</v>
          </cell>
          <cell r="H4527">
            <v>22635</v>
          </cell>
          <cell r="I4527">
            <v>1.5</v>
          </cell>
          <cell r="J4527" t="str">
            <v>64194</v>
          </cell>
          <cell r="K4527">
            <v>15090</v>
          </cell>
          <cell r="L4527">
            <v>15090</v>
          </cell>
        </row>
        <row r="4528">
          <cell r="B4528" t="str">
            <v>0459992</v>
          </cell>
          <cell r="C4528" t="str">
            <v>12/11/2024</v>
          </cell>
          <cell r="D4528" t="str">
            <v>21:37</v>
          </cell>
          <cell r="E4528" t="str">
            <v>OGG14E</v>
          </cell>
          <cell r="F4528" t="str">
            <v>OC 124276 OPERATIVOS - SSCJ</v>
          </cell>
          <cell r="G4528" t="str">
            <v>GASOLINA CORRIENTE OXIGENADA 10%</v>
          </cell>
          <cell r="H4528">
            <v>22635</v>
          </cell>
          <cell r="I4528">
            <v>1.5</v>
          </cell>
          <cell r="J4528" t="str">
            <v>63168</v>
          </cell>
          <cell r="K4528">
            <v>15090</v>
          </cell>
          <cell r="L4528">
            <v>15090</v>
          </cell>
        </row>
        <row r="4529">
          <cell r="B4529" t="str">
            <v>0460005</v>
          </cell>
          <cell r="C4529" t="str">
            <v>12/11/2024</v>
          </cell>
          <cell r="D4529" t="str">
            <v>21:46</v>
          </cell>
          <cell r="E4529" t="str">
            <v>DDQ58E</v>
          </cell>
          <cell r="F4529" t="str">
            <v>OC 124276 OPERATIVOS - SSCJ</v>
          </cell>
          <cell r="G4529" t="str">
            <v>GASOLINA CORRIENTE OXIGENADA 10%</v>
          </cell>
          <cell r="H4529">
            <v>22635</v>
          </cell>
          <cell r="I4529">
            <v>1.5</v>
          </cell>
          <cell r="J4529" t="str">
            <v>59770</v>
          </cell>
          <cell r="K4529">
            <v>15090</v>
          </cell>
          <cell r="L4529">
            <v>15090</v>
          </cell>
        </row>
        <row r="4530">
          <cell r="B4530" t="str">
            <v>03487410</v>
          </cell>
          <cell r="C4530" t="str">
            <v>12/11/2024</v>
          </cell>
          <cell r="D4530" t="str">
            <v>23:03</v>
          </cell>
          <cell r="E4530" t="str">
            <v>DDQ75E</v>
          </cell>
          <cell r="F4530" t="str">
            <v>OC 124276 OPERATIVOS - SSCJ</v>
          </cell>
          <cell r="G4530" t="str">
            <v>GASOLINA CORRIENTE OXIGENADA 10%</v>
          </cell>
          <cell r="H4530">
            <v>22635</v>
          </cell>
          <cell r="I4530">
            <v>1.5</v>
          </cell>
          <cell r="J4530" t="str">
            <v>72640</v>
          </cell>
          <cell r="K4530">
            <v>15090</v>
          </cell>
          <cell r="L4530">
            <v>15090</v>
          </cell>
        </row>
        <row r="4531">
          <cell r="B4531" t="str">
            <v>02546610</v>
          </cell>
          <cell r="C4531" t="str">
            <v>12/11/2024</v>
          </cell>
          <cell r="D4531" t="str">
            <v>01:12</v>
          </cell>
          <cell r="E4531" t="str">
            <v>LBM40F</v>
          </cell>
          <cell r="F4531" t="str">
            <v>OC 124276 OPERATIVOS - SSCJ</v>
          </cell>
          <cell r="G4531" t="str">
            <v>GASOLINA CORRIENTE OXIGENADA 10%</v>
          </cell>
          <cell r="H4531">
            <v>22635</v>
          </cell>
          <cell r="I4531">
            <v>1.5</v>
          </cell>
          <cell r="J4531" t="str">
            <v>38839</v>
          </cell>
          <cell r="K4531">
            <v>15090</v>
          </cell>
          <cell r="L4531">
            <v>15090</v>
          </cell>
        </row>
        <row r="4532">
          <cell r="B4532" t="str">
            <v>01591242</v>
          </cell>
          <cell r="C4532" t="str">
            <v>12/11/2024</v>
          </cell>
          <cell r="D4532" t="str">
            <v>05:57</v>
          </cell>
          <cell r="E4532" t="str">
            <v>OFJ06E</v>
          </cell>
          <cell r="F4532" t="str">
            <v>OC 124276 OPERATIVOS - SSCJ</v>
          </cell>
          <cell r="G4532" t="str">
            <v>GASOLINA CORRIENTE OXIGENADA 10%</v>
          </cell>
          <cell r="H4532">
            <v>22635</v>
          </cell>
          <cell r="I4532">
            <v>1.5</v>
          </cell>
          <cell r="J4532" t="str">
            <v>49243</v>
          </cell>
          <cell r="K4532">
            <v>15090</v>
          </cell>
          <cell r="L4532">
            <v>15090</v>
          </cell>
        </row>
        <row r="4533">
          <cell r="B4533" t="str">
            <v>02546752</v>
          </cell>
          <cell r="C4533" t="str">
            <v>12/11/2024</v>
          </cell>
          <cell r="D4533" t="str">
            <v>06:25</v>
          </cell>
          <cell r="E4533" t="str">
            <v>OFJ19E</v>
          </cell>
          <cell r="F4533" t="str">
            <v>OC 124276 OPERATIVOS - SSCJ</v>
          </cell>
          <cell r="G4533" t="str">
            <v>GASOLINA CORRIENTE OXIGENADA 10%</v>
          </cell>
          <cell r="H4533">
            <v>22635</v>
          </cell>
          <cell r="I4533">
            <v>1.5</v>
          </cell>
          <cell r="J4533" t="str">
            <v>32463</v>
          </cell>
          <cell r="K4533">
            <v>15090</v>
          </cell>
          <cell r="L4533">
            <v>15090</v>
          </cell>
        </row>
        <row r="4534">
          <cell r="B4534" t="str">
            <v>0459240</v>
          </cell>
          <cell r="C4534" t="str">
            <v>12/11/2024</v>
          </cell>
          <cell r="D4534" t="str">
            <v>09:51</v>
          </cell>
          <cell r="E4534" t="str">
            <v>OFR60E</v>
          </cell>
          <cell r="F4534" t="str">
            <v>OC 124276 OPERATIVOS - SSCJ</v>
          </cell>
          <cell r="G4534" t="str">
            <v>GASOLINA CORRIENTE OXIGENADA 10%</v>
          </cell>
          <cell r="H4534">
            <v>10125.39</v>
          </cell>
          <cell r="I4534">
            <v>0.67100000000000004</v>
          </cell>
          <cell r="J4534" t="str">
            <v>45256</v>
          </cell>
          <cell r="K4534">
            <v>15090</v>
          </cell>
          <cell r="L4534">
            <v>15090</v>
          </cell>
        </row>
        <row r="4535">
          <cell r="B4535" t="str">
            <v>0459112</v>
          </cell>
          <cell r="C4535" t="str">
            <v>12/11/2024</v>
          </cell>
          <cell r="D4535" t="str">
            <v>07:46</v>
          </cell>
          <cell r="E4535" t="str">
            <v>OFJ17E</v>
          </cell>
          <cell r="F4535" t="str">
            <v>OC 124276 OPERATIVOS - SSCJ</v>
          </cell>
          <cell r="G4535" t="str">
            <v>GASOLINA CORRIENTE OXIGENADA 10%</v>
          </cell>
          <cell r="H4535">
            <v>22635</v>
          </cell>
          <cell r="I4535">
            <v>1.5</v>
          </cell>
          <cell r="J4535" t="str">
            <v>53670</v>
          </cell>
          <cell r="K4535">
            <v>15090</v>
          </cell>
          <cell r="L4535">
            <v>15090</v>
          </cell>
        </row>
        <row r="4536">
          <cell r="B4536" t="str">
            <v>0459381</v>
          </cell>
          <cell r="C4536" t="str">
            <v>12/11/2024</v>
          </cell>
          <cell r="D4536" t="str">
            <v>12:01</v>
          </cell>
          <cell r="E4536" t="str">
            <v>OGF69E</v>
          </cell>
          <cell r="F4536" t="str">
            <v>OC 124276 OPERATIVOS - SSCJ</v>
          </cell>
          <cell r="G4536" t="str">
            <v>GASOLINA CORRIENTE OXIGENADA 10%</v>
          </cell>
          <cell r="H4536">
            <v>22635</v>
          </cell>
          <cell r="I4536">
            <v>1.5</v>
          </cell>
          <cell r="J4536" t="str">
            <v>56105</v>
          </cell>
          <cell r="K4536">
            <v>15090</v>
          </cell>
          <cell r="L4536">
            <v>15090</v>
          </cell>
        </row>
        <row r="4537">
          <cell r="B4537" t="str">
            <v>02544388</v>
          </cell>
          <cell r="C4537" t="str">
            <v>09/11/2024</v>
          </cell>
          <cell r="D4537" t="str">
            <v>00:51</v>
          </cell>
          <cell r="E4537" t="str">
            <v>OFJ28E</v>
          </cell>
          <cell r="F4537" t="str">
            <v>OC 124276 OPERATIVOS - SSCJ</v>
          </cell>
          <cell r="G4537" t="str">
            <v>GASOLINA CORRIENTE OXIGENADA 10%</v>
          </cell>
          <cell r="H4537">
            <v>22635</v>
          </cell>
          <cell r="I4537">
            <v>1.5</v>
          </cell>
          <cell r="J4537" t="str">
            <v>62168</v>
          </cell>
          <cell r="K4537">
            <v>15090</v>
          </cell>
          <cell r="L4537">
            <v>15090</v>
          </cell>
        </row>
        <row r="4538">
          <cell r="B4538" t="str">
            <v>02544392</v>
          </cell>
          <cell r="C4538" t="str">
            <v>09/11/2024</v>
          </cell>
          <cell r="D4538" t="str">
            <v>00:58</v>
          </cell>
          <cell r="E4538" t="str">
            <v>LBM37F</v>
          </cell>
          <cell r="F4538" t="str">
            <v>OC 124276 OPERATIVOS - SSCJ</v>
          </cell>
          <cell r="G4538" t="str">
            <v>GASOLINA CORRIENTE OXIGENADA 10%</v>
          </cell>
          <cell r="H4538">
            <v>22635</v>
          </cell>
          <cell r="I4538">
            <v>1.5</v>
          </cell>
          <cell r="J4538" t="str">
            <v>37556</v>
          </cell>
          <cell r="K4538">
            <v>15090</v>
          </cell>
          <cell r="L4538">
            <v>15090</v>
          </cell>
        </row>
        <row r="4539">
          <cell r="B4539" t="str">
            <v>03485147</v>
          </cell>
          <cell r="C4539" t="str">
            <v>09/11/2024</v>
          </cell>
          <cell r="D4539" t="str">
            <v>06:04</v>
          </cell>
          <cell r="E4539" t="str">
            <v>LBM36F</v>
          </cell>
          <cell r="F4539" t="str">
            <v>OC 124276 OPERATIVOS - SSCJ</v>
          </cell>
          <cell r="G4539" t="str">
            <v>GASOLINA CORRIENTE OXIGENADA 10%</v>
          </cell>
          <cell r="H4539">
            <v>22635</v>
          </cell>
          <cell r="I4539">
            <v>1.5</v>
          </cell>
          <cell r="J4539" t="str">
            <v>43759</v>
          </cell>
          <cell r="K4539">
            <v>15090</v>
          </cell>
          <cell r="L4539">
            <v>15090</v>
          </cell>
        </row>
        <row r="4540">
          <cell r="B4540" t="str">
            <v>0456768</v>
          </cell>
          <cell r="C4540" t="str">
            <v>09/11/2024</v>
          </cell>
          <cell r="D4540" t="str">
            <v>13:31</v>
          </cell>
          <cell r="E4540" t="str">
            <v>DDQ87E</v>
          </cell>
          <cell r="F4540" t="str">
            <v>OC 124276 OPERATIVOS - SSCJ</v>
          </cell>
          <cell r="G4540" t="str">
            <v>GASOLINA CORRIENTE OXIGENADA 10%</v>
          </cell>
          <cell r="H4540">
            <v>22635</v>
          </cell>
          <cell r="I4540">
            <v>1.5</v>
          </cell>
          <cell r="J4540" t="str">
            <v>67358</v>
          </cell>
          <cell r="K4540">
            <v>15090</v>
          </cell>
          <cell r="L4540">
            <v>15090</v>
          </cell>
        </row>
        <row r="4541">
          <cell r="B4541" t="str">
            <v>0456985</v>
          </cell>
          <cell r="C4541" t="str">
            <v>09/11/2024</v>
          </cell>
          <cell r="D4541" t="str">
            <v>17:40</v>
          </cell>
          <cell r="E4541" t="str">
            <v>OFR63E</v>
          </cell>
          <cell r="F4541" t="str">
            <v>OC 124276 OPERATIVOS - SSCJ</v>
          </cell>
          <cell r="G4541" t="str">
            <v>GASOLINA CORRIENTE OXIGENADA 10%</v>
          </cell>
          <cell r="H4541">
            <v>22635</v>
          </cell>
          <cell r="I4541">
            <v>1.5</v>
          </cell>
          <cell r="J4541" t="str">
            <v>44040</v>
          </cell>
          <cell r="K4541">
            <v>15090</v>
          </cell>
          <cell r="L4541">
            <v>15090</v>
          </cell>
        </row>
        <row r="4542">
          <cell r="B4542" t="str">
            <v>03485622</v>
          </cell>
          <cell r="C4542" t="str">
            <v>09/11/2024</v>
          </cell>
          <cell r="D4542" t="str">
            <v>23:15</v>
          </cell>
          <cell r="E4542" t="str">
            <v>LBM28F</v>
          </cell>
          <cell r="F4542" t="str">
            <v>OC 124276 OPERATIVOS - SSCJ</v>
          </cell>
          <cell r="G4542" t="str">
            <v>GASOLINA CORRIENTE OXIGENADA 10%</v>
          </cell>
          <cell r="H4542">
            <v>22635</v>
          </cell>
          <cell r="I4542">
            <v>1.5</v>
          </cell>
          <cell r="J4542" t="str">
            <v>32804</v>
          </cell>
          <cell r="K4542">
            <v>15090</v>
          </cell>
          <cell r="L4542">
            <v>15090</v>
          </cell>
        </row>
        <row r="4543">
          <cell r="B4543" t="str">
            <v>0457263</v>
          </cell>
          <cell r="C4543" t="str">
            <v>09/11/2024</v>
          </cell>
          <cell r="D4543" t="str">
            <v>21:34</v>
          </cell>
          <cell r="E4543" t="str">
            <v>DDO95E</v>
          </cell>
          <cell r="F4543" t="str">
            <v>OC 124276 OPERATIVOS - SSCJ</v>
          </cell>
          <cell r="G4543" t="str">
            <v>GASOLINA CORRIENTE OXIGENADA 10%</v>
          </cell>
          <cell r="H4543">
            <v>22635</v>
          </cell>
          <cell r="I4543">
            <v>1.5</v>
          </cell>
          <cell r="J4543" t="str">
            <v>103345</v>
          </cell>
          <cell r="K4543">
            <v>15090</v>
          </cell>
          <cell r="L4543">
            <v>15090</v>
          </cell>
        </row>
        <row r="4544">
          <cell r="B4544" t="str">
            <v>0457148</v>
          </cell>
          <cell r="C4544" t="str">
            <v>09/11/2024</v>
          </cell>
          <cell r="D4544" t="str">
            <v>20:01</v>
          </cell>
          <cell r="E4544" t="str">
            <v>DDQ75E</v>
          </cell>
          <cell r="F4544" t="str">
            <v>OC 124276 OPERATIVOS - SSCJ</v>
          </cell>
          <cell r="G4544" t="str">
            <v>GASOLINA CORRIENTE OXIGENADA 10%</v>
          </cell>
          <cell r="H4544">
            <v>22635</v>
          </cell>
          <cell r="I4544">
            <v>1.5</v>
          </cell>
          <cell r="J4544" t="str">
            <v>72628</v>
          </cell>
          <cell r="K4544">
            <v>15090</v>
          </cell>
          <cell r="L4544">
            <v>15090</v>
          </cell>
        </row>
        <row r="4545">
          <cell r="B4545" t="str">
            <v>0457535</v>
          </cell>
          <cell r="C4545" t="str">
            <v>10/11/2024</v>
          </cell>
          <cell r="D4545" t="str">
            <v>11:50</v>
          </cell>
          <cell r="E4545" t="str">
            <v>LBM38F</v>
          </cell>
          <cell r="F4545" t="str">
            <v>OC 124276 OPERATIVOS - SSCJ</v>
          </cell>
          <cell r="G4545" t="str">
            <v>GASOLINA CORRIENTE OXIGENADA 10%</v>
          </cell>
          <cell r="H4545">
            <v>22635</v>
          </cell>
          <cell r="I4545">
            <v>1.5</v>
          </cell>
          <cell r="J4545" t="str">
            <v>41537</v>
          </cell>
          <cell r="K4545">
            <v>15090</v>
          </cell>
          <cell r="L4545">
            <v>15090</v>
          </cell>
        </row>
        <row r="4546">
          <cell r="B4546" t="str">
            <v>0457693</v>
          </cell>
          <cell r="C4546" t="str">
            <v>10/11/2024</v>
          </cell>
          <cell r="D4546" t="str">
            <v>14:37</v>
          </cell>
          <cell r="E4546" t="str">
            <v>OFZ21E</v>
          </cell>
          <cell r="F4546" t="str">
            <v>OC 124276 OPERATIVOS - SSCJ</v>
          </cell>
          <cell r="G4546" t="str">
            <v>GASOLINA CORRIENTE OXIGENADA 10%</v>
          </cell>
          <cell r="H4546">
            <v>22635</v>
          </cell>
          <cell r="I4546">
            <v>1.5</v>
          </cell>
          <cell r="J4546" t="str">
            <v>80465</v>
          </cell>
          <cell r="K4546">
            <v>15090</v>
          </cell>
          <cell r="L4546">
            <v>15090</v>
          </cell>
        </row>
        <row r="4547">
          <cell r="B4547" t="str">
            <v>0457634</v>
          </cell>
          <cell r="C4547" t="str">
            <v>10/11/2024</v>
          </cell>
          <cell r="D4547" t="str">
            <v>13:36</v>
          </cell>
          <cell r="E4547" t="str">
            <v>OGC16E</v>
          </cell>
          <cell r="F4547" t="str">
            <v>OC 124276 OPERATIVOS - SSCJ</v>
          </cell>
          <cell r="G4547" t="str">
            <v>GASOLINA CORRIENTE OXIGENADA 10%</v>
          </cell>
          <cell r="H4547">
            <v>22635</v>
          </cell>
          <cell r="I4547">
            <v>1.5</v>
          </cell>
          <cell r="J4547" t="str">
            <v>78665</v>
          </cell>
          <cell r="K4547">
            <v>15090</v>
          </cell>
          <cell r="L4547">
            <v>15090</v>
          </cell>
        </row>
        <row r="4548">
          <cell r="B4548" t="str">
            <v>0457591</v>
          </cell>
          <cell r="C4548" t="str">
            <v>10/11/2024</v>
          </cell>
          <cell r="D4548" t="str">
            <v>12:49</v>
          </cell>
          <cell r="E4548" t="str">
            <v>OFJ06E</v>
          </cell>
          <cell r="F4548" t="str">
            <v>OC 124276 OPERATIVOS - SSCJ</v>
          </cell>
          <cell r="G4548" t="str">
            <v>GASOLINA CORRIENTE OXIGENADA 10%</v>
          </cell>
          <cell r="H4548">
            <v>22635</v>
          </cell>
          <cell r="I4548">
            <v>1.5</v>
          </cell>
          <cell r="J4548" t="str">
            <v>49091</v>
          </cell>
          <cell r="K4548">
            <v>15090</v>
          </cell>
          <cell r="L4548">
            <v>15090</v>
          </cell>
        </row>
        <row r="4549">
          <cell r="B4549" t="str">
            <v>01590019</v>
          </cell>
          <cell r="C4549" t="str">
            <v>10/11/2024</v>
          </cell>
          <cell r="D4549" t="str">
            <v>15:32</v>
          </cell>
          <cell r="E4549" t="str">
            <v>OFJ22E</v>
          </cell>
          <cell r="F4549" t="str">
            <v>OC 124276 OPERATIVOS - SSCJ</v>
          </cell>
          <cell r="G4549" t="str">
            <v>GASOLINA CORRIENTE OXIGENADA 10%</v>
          </cell>
          <cell r="H4549">
            <v>22635</v>
          </cell>
          <cell r="I4549">
            <v>1.5</v>
          </cell>
          <cell r="J4549" t="str">
            <v>81112</v>
          </cell>
          <cell r="K4549">
            <v>15090</v>
          </cell>
          <cell r="L4549">
            <v>15090</v>
          </cell>
        </row>
        <row r="4550">
          <cell r="B4550" t="str">
            <v>0457994</v>
          </cell>
          <cell r="C4550" t="str">
            <v>10/11/2024</v>
          </cell>
          <cell r="D4550" t="str">
            <v>19:44</v>
          </cell>
          <cell r="E4550" t="str">
            <v>OFJ03E</v>
          </cell>
          <cell r="F4550" t="str">
            <v>OC 124276 OPERATIVOS - SSCJ</v>
          </cell>
          <cell r="G4550" t="str">
            <v>GASOLINA CORRIENTE OXIGENADA 10%</v>
          </cell>
          <cell r="H4550">
            <v>22635</v>
          </cell>
          <cell r="I4550">
            <v>1.5</v>
          </cell>
          <cell r="J4550" t="str">
            <v>64053</v>
          </cell>
          <cell r="K4550">
            <v>15090</v>
          </cell>
          <cell r="L4550">
            <v>15090</v>
          </cell>
        </row>
        <row r="4551">
          <cell r="B4551" t="str">
            <v>02545829</v>
          </cell>
          <cell r="C4551" t="str">
            <v>10/11/2024</v>
          </cell>
          <cell r="D4551" t="str">
            <v>22:24</v>
          </cell>
          <cell r="E4551" t="str">
            <v>DDQ76E</v>
          </cell>
          <cell r="F4551" t="str">
            <v>OC 124276 OPERATIVOS - SSCJ</v>
          </cell>
          <cell r="G4551" t="str">
            <v>GASOLINA CORRIENTE OXIGENADA 10%</v>
          </cell>
          <cell r="H4551">
            <v>22635</v>
          </cell>
          <cell r="I4551">
            <v>1.5</v>
          </cell>
          <cell r="J4551" t="str">
            <v>59405</v>
          </cell>
          <cell r="K4551">
            <v>15090</v>
          </cell>
          <cell r="L4551">
            <v>15090</v>
          </cell>
        </row>
        <row r="4552">
          <cell r="B4552" t="str">
            <v>02545832</v>
          </cell>
          <cell r="C4552" t="str">
            <v>10/11/2024</v>
          </cell>
          <cell r="D4552" t="str">
            <v>22:27</v>
          </cell>
          <cell r="E4552" t="str">
            <v>OGF81E</v>
          </cell>
          <cell r="F4552" t="str">
            <v>OC 124276 OPERATIVOS - SSCJ</v>
          </cell>
          <cell r="G4552" t="str">
            <v>GASOLINA CORRIENTE OXIGENADA 10%</v>
          </cell>
          <cell r="H4552">
            <v>22635</v>
          </cell>
          <cell r="I4552">
            <v>1.5</v>
          </cell>
          <cell r="J4552" t="str">
            <v>74611</v>
          </cell>
          <cell r="K4552">
            <v>15090</v>
          </cell>
          <cell r="L4552">
            <v>15090</v>
          </cell>
        </row>
        <row r="4553">
          <cell r="B4553" t="str">
            <v>02545875</v>
          </cell>
          <cell r="C4553" t="str">
            <v>10/11/2024</v>
          </cell>
          <cell r="D4553" t="str">
            <v>23:50</v>
          </cell>
          <cell r="E4553" t="str">
            <v>DDY58E</v>
          </cell>
          <cell r="F4553" t="str">
            <v>OC 124276 OPERATIVOS - SSCJ</v>
          </cell>
          <cell r="G4553" t="str">
            <v>GASOLINA CORRIENTE OXIGENADA 10%</v>
          </cell>
          <cell r="H4553">
            <v>22635</v>
          </cell>
          <cell r="I4553">
            <v>1.5</v>
          </cell>
          <cell r="J4553" t="str">
            <v>73142</v>
          </cell>
          <cell r="K4553">
            <v>15090</v>
          </cell>
          <cell r="L4553">
            <v>15090</v>
          </cell>
        </row>
        <row r="4554">
          <cell r="B4554" t="str">
            <v>02545873</v>
          </cell>
          <cell r="C4554" t="str">
            <v>10/11/2024</v>
          </cell>
          <cell r="D4554" t="str">
            <v>23:51</v>
          </cell>
          <cell r="E4554" t="str">
            <v>OFZ16E</v>
          </cell>
          <cell r="F4554" t="str">
            <v>OC 124276 OPERATIVOS - SSCJ</v>
          </cell>
          <cell r="G4554" t="str">
            <v>GASOLINA CORRIENTE OXIGENADA 10%</v>
          </cell>
          <cell r="H4554">
            <v>22635</v>
          </cell>
          <cell r="I4554">
            <v>1.5</v>
          </cell>
          <cell r="J4554" t="str">
            <v>64304</v>
          </cell>
          <cell r="K4554">
            <v>15090</v>
          </cell>
          <cell r="L4554">
            <v>15090</v>
          </cell>
        </row>
        <row r="4555">
          <cell r="B4555" t="str">
            <v>03486253</v>
          </cell>
          <cell r="C4555" t="str">
            <v>10/11/2024</v>
          </cell>
          <cell r="D4555" t="str">
            <v>23:53</v>
          </cell>
          <cell r="E4555" t="str">
            <v>DDQ58E</v>
          </cell>
          <cell r="F4555" t="str">
            <v>OC 124276 OPERATIVOS - SSCJ</v>
          </cell>
          <cell r="G4555" t="str">
            <v>GASOLINA CORRIENTE OXIGENADA 10%</v>
          </cell>
          <cell r="H4555">
            <v>22635</v>
          </cell>
          <cell r="I4555">
            <v>1.5</v>
          </cell>
          <cell r="J4555" t="str">
            <v>59680</v>
          </cell>
          <cell r="K4555">
            <v>15090</v>
          </cell>
          <cell r="L4555">
            <v>15090</v>
          </cell>
        </row>
        <row r="4556">
          <cell r="B4556" t="str">
            <v>02545858</v>
          </cell>
          <cell r="C4556" t="str">
            <v>10/11/2024</v>
          </cell>
          <cell r="D4556" t="str">
            <v>23:22</v>
          </cell>
          <cell r="E4556" t="str">
            <v>DDQ82E</v>
          </cell>
          <cell r="F4556" t="str">
            <v>OC 124276 OPERATIVOS - SSCJ</v>
          </cell>
          <cell r="G4556" t="str">
            <v>GASOLINA CORRIENTE OXIGENADA 10%</v>
          </cell>
          <cell r="H4556">
            <v>22635</v>
          </cell>
          <cell r="I4556">
            <v>1.5</v>
          </cell>
          <cell r="J4556" t="str">
            <v>78700</v>
          </cell>
          <cell r="K4556">
            <v>15090</v>
          </cell>
          <cell r="L4556">
            <v>15090</v>
          </cell>
        </row>
        <row r="4557">
          <cell r="B4557" t="str">
            <v>0458081</v>
          </cell>
          <cell r="C4557" t="str">
            <v>10/11/2024</v>
          </cell>
          <cell r="D4557" t="str">
            <v>21:29</v>
          </cell>
          <cell r="E4557" t="str">
            <v>OFV41E</v>
          </cell>
          <cell r="F4557" t="str">
            <v>OC 124276 OPERATIVOS - SSCJ</v>
          </cell>
          <cell r="G4557" t="str">
            <v>GASOLINA CORRIENTE OXIGENADA 10%</v>
          </cell>
          <cell r="H4557">
            <v>19209.57</v>
          </cell>
          <cell r="I4557">
            <v>1.2729999999999999</v>
          </cell>
          <cell r="J4557" t="str">
            <v>70078</v>
          </cell>
          <cell r="K4557">
            <v>15090</v>
          </cell>
          <cell r="L4557">
            <v>15090</v>
          </cell>
        </row>
        <row r="4558">
          <cell r="B4558" t="str">
            <v>0457298</v>
          </cell>
          <cell r="C4558" t="str">
            <v>10/11/2024</v>
          </cell>
          <cell r="D4558" t="str">
            <v>06:16</v>
          </cell>
          <cell r="E4558" t="str">
            <v>OGF66E</v>
          </cell>
          <cell r="F4558" t="str">
            <v>OC 124276 OPERATIVOS - SSCJ</v>
          </cell>
          <cell r="G4558" t="str">
            <v>GASOLINA CORRIENTE OXIGENADA 10%</v>
          </cell>
          <cell r="H4558">
            <v>22635</v>
          </cell>
          <cell r="I4558">
            <v>1.5</v>
          </cell>
          <cell r="J4558" t="str">
            <v>47981</v>
          </cell>
          <cell r="K4558">
            <v>15090</v>
          </cell>
          <cell r="L4558">
            <v>15090</v>
          </cell>
        </row>
        <row r="4559">
          <cell r="B4559" t="str">
            <v>0457300</v>
          </cell>
          <cell r="C4559" t="str">
            <v>10/11/2024</v>
          </cell>
          <cell r="D4559" t="str">
            <v>06:19</v>
          </cell>
          <cell r="E4559" t="str">
            <v>DDQ77E</v>
          </cell>
          <cell r="F4559" t="str">
            <v>OC 124276 OPERATIVOS - SSCJ</v>
          </cell>
          <cell r="G4559" t="str">
            <v>GASOLINA CORRIENTE OXIGENADA 10%</v>
          </cell>
          <cell r="H4559">
            <v>22635</v>
          </cell>
          <cell r="I4559">
            <v>1.5</v>
          </cell>
          <cell r="J4559" t="str">
            <v>46275</v>
          </cell>
          <cell r="K4559">
            <v>15090</v>
          </cell>
          <cell r="L4559">
            <v>15090</v>
          </cell>
        </row>
        <row r="4560">
          <cell r="B4560" t="str">
            <v>02545975</v>
          </cell>
          <cell r="C4560" t="str">
            <v>11/11/2024</v>
          </cell>
          <cell r="D4560" t="str">
            <v>04:44</v>
          </cell>
          <cell r="E4560" t="str">
            <v>LHB18F</v>
          </cell>
          <cell r="F4560" t="str">
            <v>OC 124276 OPERATIVOS - SSCJ</v>
          </cell>
          <cell r="G4560" t="str">
            <v>GASOLINA CORRIENTE OXIGENADA 10%</v>
          </cell>
          <cell r="H4560">
            <v>22635</v>
          </cell>
          <cell r="I4560">
            <v>1.5</v>
          </cell>
          <cell r="J4560" t="str">
            <v>27115</v>
          </cell>
          <cell r="K4560">
            <v>15090</v>
          </cell>
          <cell r="L4560">
            <v>15090</v>
          </cell>
        </row>
        <row r="4561">
          <cell r="B4561" t="str">
            <v>0458491</v>
          </cell>
          <cell r="C4561" t="str">
            <v>11/11/2024</v>
          </cell>
          <cell r="D4561" t="str">
            <v>13:08</v>
          </cell>
          <cell r="E4561" t="str">
            <v>LBM36F</v>
          </cell>
          <cell r="F4561" t="str">
            <v>OC 124276 OPERATIVOS - SSCJ</v>
          </cell>
          <cell r="G4561" t="str">
            <v>GASOLINA CORRIENTE OXIGENADA 10%</v>
          </cell>
          <cell r="H4561">
            <v>22635</v>
          </cell>
          <cell r="I4561">
            <v>1.5</v>
          </cell>
          <cell r="J4561" t="str">
            <v>43898</v>
          </cell>
          <cell r="K4561">
            <v>15090</v>
          </cell>
          <cell r="L4561">
            <v>15090</v>
          </cell>
        </row>
        <row r="4562">
          <cell r="B4562" t="str">
            <v>0458555</v>
          </cell>
          <cell r="C4562" t="str">
            <v>11/11/2024</v>
          </cell>
          <cell r="D4562" t="str">
            <v>14:50</v>
          </cell>
          <cell r="E4562" t="str">
            <v>OFK44E</v>
          </cell>
          <cell r="F4562" t="str">
            <v>OC 124276 OPERATIVOS - SSCJ</v>
          </cell>
          <cell r="G4562" t="str">
            <v>GASOLINA CORRIENTE OXIGENADA 10%</v>
          </cell>
          <cell r="H4562">
            <v>22635</v>
          </cell>
          <cell r="I4562">
            <v>1.5</v>
          </cell>
          <cell r="J4562" t="str">
            <v>42572</v>
          </cell>
          <cell r="K4562">
            <v>15090</v>
          </cell>
          <cell r="L4562">
            <v>15090</v>
          </cell>
        </row>
        <row r="4563">
          <cell r="B4563" t="str">
            <v>0458529</v>
          </cell>
          <cell r="C4563" t="str">
            <v>11/11/2024</v>
          </cell>
          <cell r="D4563" t="str">
            <v>13:59</v>
          </cell>
          <cell r="E4563" t="str">
            <v>LHA59F</v>
          </cell>
          <cell r="F4563" t="str">
            <v>OC 124276 OPERATIVOS - SSCJ</v>
          </cell>
          <cell r="G4563" t="str">
            <v>GASOLINA CORRIENTE OXIGENADA 10%</v>
          </cell>
          <cell r="H4563">
            <v>22635</v>
          </cell>
          <cell r="I4563">
            <v>1.5</v>
          </cell>
          <cell r="J4563" t="str">
            <v>33002</v>
          </cell>
          <cell r="K4563">
            <v>15090</v>
          </cell>
          <cell r="L4563">
            <v>15090</v>
          </cell>
        </row>
        <row r="4564">
          <cell r="B4564" t="str">
            <v>0458737</v>
          </cell>
          <cell r="C4564" t="str">
            <v>11/11/2024</v>
          </cell>
          <cell r="D4564" t="str">
            <v>17:45</v>
          </cell>
          <cell r="E4564" t="str">
            <v>DDY58E</v>
          </cell>
          <cell r="F4564" t="str">
            <v>OC 124276 OPERATIVOS - SSCJ</v>
          </cell>
          <cell r="G4564" t="str">
            <v>GASOLINA CORRIENTE OXIGENADA 10%</v>
          </cell>
          <cell r="H4564">
            <v>22635</v>
          </cell>
          <cell r="I4564">
            <v>1.5</v>
          </cell>
          <cell r="J4564" t="str">
            <v>73229</v>
          </cell>
          <cell r="K4564">
            <v>15090</v>
          </cell>
          <cell r="L4564">
            <v>15090</v>
          </cell>
        </row>
        <row r="4565">
          <cell r="B4565" t="str">
            <v>03486728</v>
          </cell>
          <cell r="C4565" t="str">
            <v>11/11/2024</v>
          </cell>
          <cell r="D4565" t="str">
            <v>22:01</v>
          </cell>
          <cell r="E4565" t="str">
            <v>DDY60E</v>
          </cell>
          <cell r="F4565" t="str">
            <v>OC 124276 OPERATIVOS - SSCJ</v>
          </cell>
          <cell r="G4565" t="str">
            <v>GASOLINA CORRIENTE OXIGENADA 10%</v>
          </cell>
          <cell r="H4565">
            <v>22635</v>
          </cell>
          <cell r="I4565">
            <v>1.5</v>
          </cell>
          <cell r="J4565" t="str">
            <v>89200</v>
          </cell>
          <cell r="K4565">
            <v>15090</v>
          </cell>
          <cell r="L4565">
            <v>15090</v>
          </cell>
        </row>
        <row r="4566">
          <cell r="B4566" t="str">
            <v>02546962</v>
          </cell>
          <cell r="C4566" t="str">
            <v>12/11/2024</v>
          </cell>
          <cell r="D4566" t="str">
            <v>13:57</v>
          </cell>
          <cell r="E4566" t="str">
            <v>OGA60E</v>
          </cell>
          <cell r="F4566" t="str">
            <v>OC 124276 OPERATIVOS - SSCJ</v>
          </cell>
          <cell r="G4566" t="str">
            <v>GASOLINA CORRIENTE OXIGENADA 10%</v>
          </cell>
          <cell r="H4566">
            <v>181.08</v>
          </cell>
          <cell r="I4566">
            <v>1.2E-2</v>
          </cell>
          <cell r="J4566" t="str">
            <v>71957</v>
          </cell>
          <cell r="K4566">
            <v>15090</v>
          </cell>
          <cell r="L4566">
            <v>15090</v>
          </cell>
        </row>
        <row r="4567">
          <cell r="B4567" t="str">
            <v>02547257</v>
          </cell>
          <cell r="C4567" t="str">
            <v>12/11/2024</v>
          </cell>
          <cell r="D4567" t="str">
            <v>23:48</v>
          </cell>
          <cell r="E4567" t="str">
            <v>OFV41E</v>
          </cell>
          <cell r="F4567" t="str">
            <v>OC 124276 OPERATIVOS - SSCJ</v>
          </cell>
          <cell r="G4567" t="str">
            <v>GASOLINA CORRIENTE OXIGENADA 10%</v>
          </cell>
          <cell r="H4567">
            <v>19647.18</v>
          </cell>
          <cell r="I4567">
            <v>1.302</v>
          </cell>
          <cell r="J4567" t="str">
            <v>70232</v>
          </cell>
          <cell r="K4567">
            <v>15090</v>
          </cell>
          <cell r="L4567">
            <v>15090</v>
          </cell>
        </row>
        <row r="4568">
          <cell r="B4568" t="str">
            <v>01587168</v>
          </cell>
          <cell r="C4568" t="str">
            <v>07/11/2024</v>
          </cell>
          <cell r="D4568" t="str">
            <v>00:28</v>
          </cell>
          <cell r="E4568" t="str">
            <v>OLO613</v>
          </cell>
          <cell r="F4568" t="str">
            <v>OC 124276 OPERATIVOS - SSCJ</v>
          </cell>
          <cell r="G4568" t="str">
            <v>BIOACEM B10</v>
          </cell>
          <cell r="H4568">
            <v>38160</v>
          </cell>
          <cell r="I4568">
            <v>4</v>
          </cell>
          <cell r="J4568" t="str">
            <v>119931</v>
          </cell>
          <cell r="K4568">
            <v>9540</v>
          </cell>
          <cell r="L4568">
            <v>9540</v>
          </cell>
        </row>
        <row r="4569">
          <cell r="B4569" t="str">
            <v>02542978</v>
          </cell>
          <cell r="C4569" t="str">
            <v>07/11/2024</v>
          </cell>
          <cell r="D4569" t="str">
            <v>03:46</v>
          </cell>
          <cell r="E4569" t="str">
            <v>JQV241</v>
          </cell>
          <cell r="F4569" t="str">
            <v>OC 124276 OPERATIVOS - SSCJ</v>
          </cell>
          <cell r="G4569" t="str">
            <v>BIOACEM B10</v>
          </cell>
          <cell r="H4569">
            <v>38160</v>
          </cell>
          <cell r="I4569">
            <v>4</v>
          </cell>
          <cell r="J4569" t="str">
            <v>75234</v>
          </cell>
          <cell r="K4569">
            <v>9540</v>
          </cell>
          <cell r="L4569">
            <v>9540</v>
          </cell>
        </row>
        <row r="4570">
          <cell r="B4570" t="str">
            <v>0454276</v>
          </cell>
          <cell r="C4570" t="str">
            <v>07/11/2024</v>
          </cell>
          <cell r="D4570" t="str">
            <v>07:16</v>
          </cell>
          <cell r="E4570" t="str">
            <v>LIT065</v>
          </cell>
          <cell r="F4570" t="str">
            <v>OC 124276 OPERATIVOS - SSCJ</v>
          </cell>
          <cell r="G4570" t="str">
            <v>BIOACEM B10</v>
          </cell>
          <cell r="H4570">
            <v>38160</v>
          </cell>
          <cell r="I4570">
            <v>4</v>
          </cell>
          <cell r="J4570" t="str">
            <v>19735</v>
          </cell>
          <cell r="K4570">
            <v>9540</v>
          </cell>
          <cell r="L4570">
            <v>9540</v>
          </cell>
        </row>
        <row r="4571">
          <cell r="B4571" t="str">
            <v>01587969</v>
          </cell>
          <cell r="C4571" t="str">
            <v>08/11/2024</v>
          </cell>
          <cell r="D4571" t="str">
            <v>02:02</v>
          </cell>
          <cell r="E4571" t="str">
            <v>GCX105</v>
          </cell>
          <cell r="F4571" t="str">
            <v>OC 124276 OPERATIVOS - SSCJ</v>
          </cell>
          <cell r="G4571" t="str">
            <v>BIOACEM B10</v>
          </cell>
          <cell r="H4571">
            <v>38160</v>
          </cell>
          <cell r="I4571">
            <v>4</v>
          </cell>
          <cell r="J4571" t="str">
            <v>132923</v>
          </cell>
          <cell r="K4571">
            <v>9540</v>
          </cell>
          <cell r="L4571">
            <v>9540</v>
          </cell>
        </row>
        <row r="4572">
          <cell r="B4572" t="str">
            <v>0455383</v>
          </cell>
          <cell r="C4572" t="str">
            <v>08/11/2024</v>
          </cell>
          <cell r="D4572" t="str">
            <v>07:54</v>
          </cell>
          <cell r="E4572" t="str">
            <v>OLN069</v>
          </cell>
          <cell r="F4572" t="str">
            <v>OC 124276 OPERATIVOS - SSCJ</v>
          </cell>
          <cell r="G4572" t="str">
            <v>BIOACEM B10</v>
          </cell>
          <cell r="H4572">
            <v>38160</v>
          </cell>
          <cell r="I4572">
            <v>4</v>
          </cell>
          <cell r="J4572" t="str">
            <v>79785</v>
          </cell>
          <cell r="K4572">
            <v>9540</v>
          </cell>
          <cell r="L4572">
            <v>9540</v>
          </cell>
        </row>
        <row r="4573">
          <cell r="B4573" t="str">
            <v>01588561</v>
          </cell>
          <cell r="C4573" t="str">
            <v>08/11/2024</v>
          </cell>
          <cell r="D4573" t="str">
            <v>20:23</v>
          </cell>
          <cell r="E4573" t="str">
            <v>OLO615</v>
          </cell>
          <cell r="F4573" t="str">
            <v>OC 124276 OPERATIVOS - SSCJ</v>
          </cell>
          <cell r="G4573" t="str">
            <v>BIOACEM B10</v>
          </cell>
          <cell r="H4573">
            <v>38160</v>
          </cell>
          <cell r="I4573">
            <v>4</v>
          </cell>
          <cell r="J4573" t="str">
            <v>71403</v>
          </cell>
          <cell r="K4573">
            <v>9540</v>
          </cell>
          <cell r="L4573">
            <v>9540</v>
          </cell>
        </row>
        <row r="4574">
          <cell r="B4574" t="str">
            <v>02546631</v>
          </cell>
          <cell r="C4574" t="str">
            <v>12/11/2024</v>
          </cell>
          <cell r="D4574" t="str">
            <v>01:52</v>
          </cell>
          <cell r="E4574" t="str">
            <v>GCX103</v>
          </cell>
          <cell r="F4574" t="str">
            <v>OC 124276 OPERATIVOS - SSCJ</v>
          </cell>
          <cell r="G4574" t="str">
            <v>BIOACEM B10</v>
          </cell>
          <cell r="H4574">
            <v>38160</v>
          </cell>
          <cell r="I4574">
            <v>4</v>
          </cell>
          <cell r="J4574" t="str">
            <v>82076</v>
          </cell>
          <cell r="K4574">
            <v>9540</v>
          </cell>
          <cell r="L4574">
            <v>9540</v>
          </cell>
        </row>
        <row r="4575">
          <cell r="B4575" t="str">
            <v>02546634</v>
          </cell>
          <cell r="C4575" t="str">
            <v>12/11/2024</v>
          </cell>
          <cell r="D4575" t="str">
            <v>01:56</v>
          </cell>
          <cell r="E4575" t="str">
            <v>GCX105</v>
          </cell>
          <cell r="F4575" t="str">
            <v>OC 124276 OPERATIVOS - SSCJ</v>
          </cell>
          <cell r="G4575" t="str">
            <v>BIOACEM B10</v>
          </cell>
          <cell r="H4575">
            <v>38160</v>
          </cell>
          <cell r="I4575">
            <v>4</v>
          </cell>
          <cell r="J4575" t="str">
            <v>133778</v>
          </cell>
          <cell r="K4575">
            <v>9540</v>
          </cell>
          <cell r="L4575">
            <v>9540</v>
          </cell>
        </row>
        <row r="4576">
          <cell r="B4576" t="str">
            <v>02547211</v>
          </cell>
          <cell r="C4576" t="str">
            <v>12/11/2024</v>
          </cell>
          <cell r="D4576" t="str">
            <v>22:18</v>
          </cell>
          <cell r="E4576" t="str">
            <v>OKZ871</v>
          </cell>
          <cell r="F4576" t="str">
            <v>OC 124276 OPERATIVOS - SSCJ</v>
          </cell>
          <cell r="G4576" t="str">
            <v>BIOACEM B10</v>
          </cell>
          <cell r="H4576">
            <v>38160</v>
          </cell>
          <cell r="I4576">
            <v>4</v>
          </cell>
          <cell r="J4576" t="str">
            <v>158173</v>
          </cell>
          <cell r="K4576">
            <v>9540</v>
          </cell>
          <cell r="L4576">
            <v>9540</v>
          </cell>
        </row>
        <row r="4577">
          <cell r="B4577" t="str">
            <v>01588714</v>
          </cell>
          <cell r="C4577" t="str">
            <v>09/11/2024</v>
          </cell>
          <cell r="D4577" t="str">
            <v>00:40</v>
          </cell>
          <cell r="E4577" t="str">
            <v>GCX103</v>
          </cell>
          <cell r="F4577" t="str">
            <v>OC 124276 OPERATIVOS - SSCJ</v>
          </cell>
          <cell r="G4577" t="str">
            <v>BIOACEM B10</v>
          </cell>
          <cell r="H4577">
            <v>38160</v>
          </cell>
          <cell r="I4577">
            <v>4</v>
          </cell>
          <cell r="J4577" t="str">
            <v>81781</v>
          </cell>
          <cell r="K4577">
            <v>9540</v>
          </cell>
          <cell r="L4577">
            <v>9540</v>
          </cell>
        </row>
        <row r="4578">
          <cell r="B4578" t="str">
            <v>0456290</v>
          </cell>
          <cell r="C4578" t="str">
            <v>09/11/2024</v>
          </cell>
          <cell r="D4578" t="str">
            <v>06:09</v>
          </cell>
          <cell r="E4578" t="str">
            <v>GCX054</v>
          </cell>
          <cell r="F4578" t="str">
            <v>OC 124276 OPERATIVOS - SSCJ</v>
          </cell>
          <cell r="G4578" t="str">
            <v>BIOACEM B10</v>
          </cell>
          <cell r="H4578">
            <v>38160</v>
          </cell>
          <cell r="I4578">
            <v>4</v>
          </cell>
          <cell r="J4578" t="str">
            <v>116392</v>
          </cell>
          <cell r="K4578">
            <v>9540</v>
          </cell>
          <cell r="L4578">
            <v>9540</v>
          </cell>
        </row>
        <row r="4579">
          <cell r="B4579" t="str">
            <v>01589523</v>
          </cell>
          <cell r="C4579" t="str">
            <v>09/11/2024</v>
          </cell>
          <cell r="D4579" t="str">
            <v>23:24</v>
          </cell>
          <cell r="E4579" t="str">
            <v>OKZ871</v>
          </cell>
          <cell r="F4579" t="str">
            <v>OC 124276 OPERATIVOS - SSCJ</v>
          </cell>
          <cell r="G4579" t="str">
            <v>BIOACEM B10</v>
          </cell>
          <cell r="H4579">
            <v>38160</v>
          </cell>
          <cell r="I4579">
            <v>4</v>
          </cell>
          <cell r="J4579" t="str">
            <v>157824</v>
          </cell>
          <cell r="K4579">
            <v>9540</v>
          </cell>
          <cell r="L4579">
            <v>9540</v>
          </cell>
        </row>
        <row r="4580">
          <cell r="B4580" t="str">
            <v>0458224</v>
          </cell>
          <cell r="C4580" t="str">
            <v>11/11/2024</v>
          </cell>
          <cell r="D4580" t="str">
            <v>08:25</v>
          </cell>
          <cell r="E4580" t="str">
            <v>GCX103</v>
          </cell>
          <cell r="F4580" t="str">
            <v>OC 124276 OPERATIVOS - SSCJ</v>
          </cell>
          <cell r="G4580" t="str">
            <v>BIOACEM B10</v>
          </cell>
          <cell r="H4580">
            <v>38160</v>
          </cell>
          <cell r="I4580">
            <v>4</v>
          </cell>
          <cell r="J4580" t="str">
            <v>82006</v>
          </cell>
          <cell r="K4580">
            <v>9540</v>
          </cell>
          <cell r="L4580">
            <v>9540</v>
          </cell>
        </row>
        <row r="4581">
          <cell r="B4581" t="str">
            <v>02546372</v>
          </cell>
          <cell r="C4581" t="str">
            <v>11/11/2024</v>
          </cell>
          <cell r="D4581" t="str">
            <v>18:02</v>
          </cell>
          <cell r="E4581" t="str">
            <v>OKZ867</v>
          </cell>
          <cell r="F4581" t="str">
            <v>OC 124276 OPERATIVOS - SSCJ</v>
          </cell>
          <cell r="G4581" t="str">
            <v>BIOACEM B10</v>
          </cell>
          <cell r="H4581">
            <v>38160</v>
          </cell>
          <cell r="I4581">
            <v>4</v>
          </cell>
          <cell r="J4581" t="str">
            <v>157692</v>
          </cell>
          <cell r="K4581">
            <v>9540</v>
          </cell>
          <cell r="L4581">
            <v>9540</v>
          </cell>
        </row>
        <row r="4582">
          <cell r="B4582" t="str">
            <v>01591056</v>
          </cell>
          <cell r="C4582" t="str">
            <v>11/11/2024</v>
          </cell>
          <cell r="D4582" t="str">
            <v>22:03</v>
          </cell>
          <cell r="E4582" t="str">
            <v>OLO474</v>
          </cell>
          <cell r="F4582" t="str">
            <v>OC 124276 OPERATIVOS - SSCJ</v>
          </cell>
          <cell r="G4582" t="str">
            <v>BIOACEM B10</v>
          </cell>
          <cell r="H4582">
            <v>38160</v>
          </cell>
          <cell r="I4582">
            <v>4</v>
          </cell>
          <cell r="J4582" t="str">
            <v>169516</v>
          </cell>
          <cell r="K4582">
            <v>9540</v>
          </cell>
          <cell r="L4582">
            <v>9540</v>
          </cell>
        </row>
        <row r="4583">
          <cell r="B4583" t="str">
            <v>01589836</v>
          </cell>
          <cell r="C4583" t="str">
            <v>10/11/2024</v>
          </cell>
          <cell r="D4583" t="str">
            <v>10:07</v>
          </cell>
          <cell r="E4583" t="str">
            <v>JQV200</v>
          </cell>
          <cell r="F4583" t="str">
            <v>OC 124276 OPERATIVOS - SSCJ</v>
          </cell>
          <cell r="G4583" t="str">
            <v>BIOACEM B10</v>
          </cell>
          <cell r="H4583">
            <v>38160</v>
          </cell>
          <cell r="I4583">
            <v>4</v>
          </cell>
          <cell r="J4583" t="str">
            <v>47407</v>
          </cell>
          <cell r="K4583">
            <v>9540</v>
          </cell>
          <cell r="L4583">
            <v>9540</v>
          </cell>
        </row>
        <row r="4584">
          <cell r="B4584" t="str">
            <v>01590011</v>
          </cell>
          <cell r="C4584" t="str">
            <v>10/11/2024</v>
          </cell>
          <cell r="D4584" t="str">
            <v>15:20</v>
          </cell>
          <cell r="E4584" t="str">
            <v>OLM950</v>
          </cell>
          <cell r="F4584" t="str">
            <v>OC 124276 OPERATIVOS - SSCJ</v>
          </cell>
          <cell r="G4584" t="str">
            <v>BIOACEM B10</v>
          </cell>
          <cell r="H4584">
            <v>38160</v>
          </cell>
          <cell r="I4584">
            <v>4</v>
          </cell>
          <cell r="J4584" t="str">
            <v>112846</v>
          </cell>
          <cell r="K4584">
            <v>9540</v>
          </cell>
          <cell r="L4584">
            <v>9540</v>
          </cell>
        </row>
        <row r="4585">
          <cell r="B4585" t="str">
            <v>01501791</v>
          </cell>
          <cell r="C4585" t="str">
            <v>12/11/2024</v>
          </cell>
          <cell r="D4585" t="str">
            <v>21:04</v>
          </cell>
          <cell r="E4585" t="str">
            <v>OLN028</v>
          </cell>
          <cell r="F4585" t="str">
            <v>BOMBEROS OC 124050</v>
          </cell>
          <cell r="G4585" t="str">
            <v>BIOACEM B10</v>
          </cell>
          <cell r="H4585">
            <v>264837.39</v>
          </cell>
          <cell r="I4585">
            <v>27.331</v>
          </cell>
          <cell r="J4585" t="str">
            <v>84927</v>
          </cell>
          <cell r="K4585">
            <v>9690</v>
          </cell>
          <cell r="L4585">
            <v>9690</v>
          </cell>
        </row>
        <row r="4586">
          <cell r="B4586" t="str">
            <v>46241858</v>
          </cell>
          <cell r="C4586" t="str">
            <v>12/11/2024</v>
          </cell>
          <cell r="D4586" t="str">
            <v>21:42</v>
          </cell>
          <cell r="E4586" t="str">
            <v>OLO498</v>
          </cell>
          <cell r="F4586" t="str">
            <v>BOMBEROS OC 124050</v>
          </cell>
          <cell r="G4586" t="str">
            <v>BIOACEM B10</v>
          </cell>
          <cell r="H4586">
            <v>212658.21599999999</v>
          </cell>
          <cell r="I4586">
            <v>21.498000000000001</v>
          </cell>
          <cell r="J4586" t="str">
            <v>61946</v>
          </cell>
          <cell r="K4586">
            <v>9892</v>
          </cell>
          <cell r="L4586">
            <v>9892</v>
          </cell>
        </row>
        <row r="4587">
          <cell r="B4587" t="str">
            <v>02471367</v>
          </cell>
          <cell r="C4587" t="str">
            <v>12/11/2024</v>
          </cell>
          <cell r="D4587" t="str">
            <v>23:27</v>
          </cell>
          <cell r="E4587" t="str">
            <v>OLO292</v>
          </cell>
          <cell r="F4587" t="str">
            <v>OC 125538 FDL BOSA</v>
          </cell>
          <cell r="G4587" t="str">
            <v>GASOLINA CORRIENTE OXIGENADA 10%</v>
          </cell>
          <cell r="H4587">
            <v>136685.04</v>
          </cell>
          <cell r="I4587">
            <v>8.9220000000000006</v>
          </cell>
          <cell r="J4587" t="str">
            <v>59430</v>
          </cell>
          <cell r="K4587">
            <v>15320</v>
          </cell>
          <cell r="L4587">
            <v>15320</v>
          </cell>
        </row>
        <row r="4588">
          <cell r="B4588" t="str">
            <v>46203308</v>
          </cell>
          <cell r="C4588" t="str">
            <v>11/11/2024</v>
          </cell>
          <cell r="D4588" t="str">
            <v>20:47</v>
          </cell>
          <cell r="E4588" t="str">
            <v>OCK254</v>
          </cell>
          <cell r="F4588" t="str">
            <v>BOMBEROS OC 124050</v>
          </cell>
          <cell r="G4588" t="str">
            <v>GASOLINA CORRIENTE 7% OXIGENADA</v>
          </cell>
          <cell r="H4588">
            <v>250273.7</v>
          </cell>
          <cell r="I4588">
            <v>15.941000000000001</v>
          </cell>
          <cell r="J4588" t="str">
            <v>113140</v>
          </cell>
          <cell r="K4588">
            <v>15700</v>
          </cell>
          <cell r="L4588">
            <v>15700</v>
          </cell>
        </row>
        <row r="4589">
          <cell r="B4589" t="str">
            <v>2943726</v>
          </cell>
          <cell r="C4589" t="str">
            <v>09/11/2024</v>
          </cell>
          <cell r="D4589" t="str">
            <v>01:01</v>
          </cell>
          <cell r="E4589" t="str">
            <v>OJX848</v>
          </cell>
          <cell r="F4589" t="str">
            <v>SEC DIST GOBIERNO OC 124873</v>
          </cell>
          <cell r="G4589" t="str">
            <v>GASOLINA CORRIENTE 7% OXIGENADA</v>
          </cell>
          <cell r="H4589">
            <v>98497.425000000003</v>
          </cell>
          <cell r="I4589">
            <v>6.1749999999999998</v>
          </cell>
          <cell r="J4589" t="str">
            <v>222789</v>
          </cell>
          <cell r="K4589">
            <v>15951</v>
          </cell>
          <cell r="L4589">
            <v>15951</v>
          </cell>
        </row>
        <row r="4590">
          <cell r="B4590" t="str">
            <v>0377692</v>
          </cell>
          <cell r="C4590" t="str">
            <v>09/11/2024</v>
          </cell>
          <cell r="D4590" t="str">
            <v>07:46</v>
          </cell>
          <cell r="E4590" t="str">
            <v>OJY278</v>
          </cell>
          <cell r="F4590" t="str">
            <v>OC 124276 OPERATIVOS - SSCJ</v>
          </cell>
          <cell r="G4590" t="str">
            <v>BIODIESEL B10</v>
          </cell>
          <cell r="H4590">
            <v>40360</v>
          </cell>
          <cell r="I4590">
            <v>4</v>
          </cell>
          <cell r="J4590" t="str">
            <v>197426</v>
          </cell>
          <cell r="K4590">
            <v>10090</v>
          </cell>
          <cell r="L4590">
            <v>10090</v>
          </cell>
        </row>
        <row r="4591">
          <cell r="B4591" t="str">
            <v>0450089</v>
          </cell>
          <cell r="C4591" t="str">
            <v>09/11/2024</v>
          </cell>
          <cell r="D4591" t="str">
            <v>19:50</v>
          </cell>
          <cell r="E4591" t="str">
            <v>OLO738</v>
          </cell>
          <cell r="F4591" t="str">
            <v>OC 124276 OPERATIVOS - SSCJ</v>
          </cell>
          <cell r="G4591" t="str">
            <v>BIODIESEL B10</v>
          </cell>
          <cell r="H4591">
            <v>40360</v>
          </cell>
          <cell r="I4591">
            <v>4</v>
          </cell>
          <cell r="J4591" t="str">
            <v>187192</v>
          </cell>
          <cell r="K4591">
            <v>10090</v>
          </cell>
          <cell r="L4591">
            <v>10090</v>
          </cell>
        </row>
        <row r="4592">
          <cell r="B4592" t="str">
            <v>0378379</v>
          </cell>
          <cell r="C4592" t="str">
            <v>10/11/2024</v>
          </cell>
          <cell r="D4592" t="str">
            <v>19:18</v>
          </cell>
          <cell r="E4592" t="str">
            <v>OKZ863</v>
          </cell>
          <cell r="F4592" t="str">
            <v>OC 124276 OPERATIVOS - SSCJ</v>
          </cell>
          <cell r="G4592" t="str">
            <v>BIODIESEL B10</v>
          </cell>
          <cell r="H4592">
            <v>40360</v>
          </cell>
          <cell r="I4592">
            <v>4</v>
          </cell>
          <cell r="J4592" t="str">
            <v>212110</v>
          </cell>
          <cell r="K4592">
            <v>10090</v>
          </cell>
          <cell r="L4592">
            <v>10090</v>
          </cell>
        </row>
        <row r="4593">
          <cell r="B4593" t="str">
            <v>0449380</v>
          </cell>
          <cell r="C4593" t="str">
            <v>07/11/2024</v>
          </cell>
          <cell r="D4593" t="str">
            <v>18:16</v>
          </cell>
          <cell r="E4593" t="str">
            <v>GCX108</v>
          </cell>
          <cell r="F4593" t="str">
            <v>OC 124276 OPERATIVOS - SSCJ</v>
          </cell>
          <cell r="G4593" t="str">
            <v>BIODIESEL B10</v>
          </cell>
          <cell r="H4593">
            <v>40360</v>
          </cell>
          <cell r="I4593">
            <v>4</v>
          </cell>
          <cell r="J4593" t="str">
            <v>104718</v>
          </cell>
          <cell r="K4593">
            <v>10090</v>
          </cell>
          <cell r="L4593">
            <v>10090</v>
          </cell>
        </row>
        <row r="4594">
          <cell r="B4594" t="str">
            <v>01402084</v>
          </cell>
          <cell r="C4594" t="str">
            <v>07/11/2024</v>
          </cell>
          <cell r="D4594" t="str">
            <v>05:47</v>
          </cell>
          <cell r="E4594" t="str">
            <v>OGB70E</v>
          </cell>
          <cell r="F4594" t="str">
            <v>OC 124276 OPERATIVOS - SSCJ</v>
          </cell>
          <cell r="G4594" t="str">
            <v>GASOLINA CORRIENTE 4% OXIGENADA</v>
          </cell>
          <cell r="H4594">
            <v>23607</v>
          </cell>
          <cell r="I4594">
            <v>1.5</v>
          </cell>
          <cell r="J4594" t="str">
            <v>61268</v>
          </cell>
          <cell r="K4594">
            <v>15738</v>
          </cell>
          <cell r="L4594">
            <v>15738</v>
          </cell>
        </row>
        <row r="4595">
          <cell r="B4595" t="str">
            <v>02311601</v>
          </cell>
          <cell r="C4595" t="str">
            <v>07/11/2024</v>
          </cell>
          <cell r="D4595" t="str">
            <v>07:01</v>
          </cell>
          <cell r="E4595" t="str">
            <v>OFN04E</v>
          </cell>
          <cell r="F4595" t="str">
            <v>OC 124276 OPERATIVOS - SSCJ</v>
          </cell>
          <cell r="G4595" t="str">
            <v>GASOLINA CORRIENTE 4% OXIGENADA</v>
          </cell>
          <cell r="H4595">
            <v>23607</v>
          </cell>
          <cell r="I4595">
            <v>1.5</v>
          </cell>
          <cell r="J4595" t="str">
            <v>65550</v>
          </cell>
          <cell r="K4595">
            <v>15738</v>
          </cell>
          <cell r="L4595">
            <v>15738</v>
          </cell>
        </row>
        <row r="4596">
          <cell r="B4596" t="str">
            <v>02311980</v>
          </cell>
          <cell r="C4596" t="str">
            <v>07/11/2024</v>
          </cell>
          <cell r="D4596" t="str">
            <v>18:50</v>
          </cell>
          <cell r="E4596" t="str">
            <v>OEU986</v>
          </cell>
          <cell r="F4596" t="str">
            <v>OC 124276 OPERATIVOS - SSCJ</v>
          </cell>
          <cell r="G4596" t="str">
            <v>GASOLINA CORRIENTE 4% OXIGENADA</v>
          </cell>
          <cell r="H4596">
            <v>78690</v>
          </cell>
          <cell r="I4596">
            <v>5</v>
          </cell>
          <cell r="J4596" t="str">
            <v>180087</v>
          </cell>
          <cell r="K4596">
            <v>15738</v>
          </cell>
          <cell r="L4596">
            <v>15738</v>
          </cell>
        </row>
        <row r="4597">
          <cell r="B4597" t="str">
            <v>01402668</v>
          </cell>
          <cell r="C4597" t="str">
            <v>07/11/2024</v>
          </cell>
          <cell r="D4597" t="str">
            <v>22:18</v>
          </cell>
          <cell r="E4597" t="str">
            <v>OEU946</v>
          </cell>
          <cell r="F4597" t="str">
            <v>OC 124276 OPERATIVOS - SSCJ</v>
          </cell>
          <cell r="G4597" t="str">
            <v>GASOLINA CORRIENTE 4% OXIGENADA</v>
          </cell>
          <cell r="H4597">
            <v>78690</v>
          </cell>
          <cell r="I4597">
            <v>5</v>
          </cell>
          <cell r="J4597" t="str">
            <v>168705</v>
          </cell>
          <cell r="K4597">
            <v>15738</v>
          </cell>
          <cell r="L4597">
            <v>15738</v>
          </cell>
        </row>
        <row r="4598">
          <cell r="B4598" t="str">
            <v>01402699</v>
          </cell>
          <cell r="C4598" t="str">
            <v>07/11/2024</v>
          </cell>
          <cell r="D4598" t="str">
            <v>22:59</v>
          </cell>
          <cell r="E4598" t="str">
            <v>OFL77E</v>
          </cell>
          <cell r="F4598" t="str">
            <v>OC 124276 OPERATIVOS - SSCJ</v>
          </cell>
          <cell r="G4598" t="str">
            <v>GASOLINA CORRIENTE 4% OXIGENADA</v>
          </cell>
          <cell r="H4598">
            <v>23607</v>
          </cell>
          <cell r="I4598">
            <v>1.5</v>
          </cell>
          <cell r="J4598" t="str">
            <v>51860</v>
          </cell>
          <cell r="K4598">
            <v>15738</v>
          </cell>
          <cell r="L4598">
            <v>15738</v>
          </cell>
        </row>
        <row r="4599">
          <cell r="B4599" t="str">
            <v>01402765</v>
          </cell>
          <cell r="C4599" t="str">
            <v>08/11/2024</v>
          </cell>
          <cell r="D4599" t="str">
            <v>01:25</v>
          </cell>
          <cell r="E4599" t="str">
            <v>DDN77E</v>
          </cell>
          <cell r="F4599" t="str">
            <v>OC 124276 OPERATIVOS - SSCJ</v>
          </cell>
          <cell r="G4599" t="str">
            <v>GASOLINA CORRIENTE 4% OXIGENADA</v>
          </cell>
          <cell r="H4599">
            <v>23607</v>
          </cell>
          <cell r="I4599">
            <v>1.5</v>
          </cell>
          <cell r="J4599" t="str">
            <v>59457</v>
          </cell>
          <cell r="K4599">
            <v>15738</v>
          </cell>
          <cell r="L4599">
            <v>15738</v>
          </cell>
        </row>
        <row r="4600">
          <cell r="B4600" t="str">
            <v>01402933</v>
          </cell>
          <cell r="C4600" t="str">
            <v>08/11/2024</v>
          </cell>
          <cell r="D4600" t="str">
            <v>07:22</v>
          </cell>
          <cell r="E4600" t="str">
            <v>DDV83E</v>
          </cell>
          <cell r="F4600" t="str">
            <v>OC 124276 OPERATIVOS - SSCJ</v>
          </cell>
          <cell r="G4600" t="str">
            <v>GASOLINA CORRIENTE 4% OXIGENADA</v>
          </cell>
          <cell r="H4600">
            <v>23607</v>
          </cell>
          <cell r="I4600">
            <v>1.5</v>
          </cell>
          <cell r="J4600" t="str">
            <v>80259</v>
          </cell>
          <cell r="K4600">
            <v>15738</v>
          </cell>
          <cell r="L4600">
            <v>15738</v>
          </cell>
        </row>
        <row r="4601">
          <cell r="B4601" t="str">
            <v>01403088</v>
          </cell>
          <cell r="C4601" t="str">
            <v>08/11/2024</v>
          </cell>
          <cell r="D4601" t="str">
            <v>11:20</v>
          </cell>
          <cell r="E4601" t="str">
            <v>OJX060</v>
          </cell>
          <cell r="F4601" t="str">
            <v>OC 124276 OPERATIVOS - SSCJ</v>
          </cell>
          <cell r="G4601" t="str">
            <v>GASOLINA CORRIENTE 4% OXIGENADA</v>
          </cell>
          <cell r="H4601">
            <v>47214</v>
          </cell>
          <cell r="I4601">
            <v>3</v>
          </cell>
          <cell r="J4601" t="str">
            <v>194204</v>
          </cell>
          <cell r="K4601">
            <v>15738</v>
          </cell>
          <cell r="L4601">
            <v>15738</v>
          </cell>
        </row>
        <row r="4602">
          <cell r="B4602" t="str">
            <v>01403505</v>
          </cell>
          <cell r="C4602" t="str">
            <v>08/11/2024</v>
          </cell>
          <cell r="D4602" t="str">
            <v>23:19</v>
          </cell>
          <cell r="E4602" t="str">
            <v>OFY91E</v>
          </cell>
          <cell r="F4602" t="str">
            <v>OC 124276 OPERATIVOS - SSCJ</v>
          </cell>
          <cell r="G4602" t="str">
            <v>GASOLINA CORRIENTE 4% OXIGENADA</v>
          </cell>
          <cell r="H4602">
            <v>23607</v>
          </cell>
          <cell r="I4602">
            <v>1.5</v>
          </cell>
          <cell r="J4602" t="str">
            <v>51066</v>
          </cell>
          <cell r="K4602">
            <v>15738</v>
          </cell>
          <cell r="L4602">
            <v>15738</v>
          </cell>
        </row>
        <row r="4603">
          <cell r="B4603" t="str">
            <v>02312409</v>
          </cell>
          <cell r="C4603" t="str">
            <v>08/11/2024</v>
          </cell>
          <cell r="D4603" t="str">
            <v>14:09</v>
          </cell>
          <cell r="E4603" t="str">
            <v>OFL87E</v>
          </cell>
          <cell r="F4603" t="str">
            <v>OC 124276 OPERATIVOS - SSCJ</v>
          </cell>
          <cell r="G4603" t="str">
            <v>GASOLINA CORRIENTE 4% OXIGENADA</v>
          </cell>
          <cell r="H4603">
            <v>23607</v>
          </cell>
          <cell r="I4603">
            <v>1.5</v>
          </cell>
          <cell r="J4603" t="str">
            <v>32862</v>
          </cell>
          <cell r="K4603">
            <v>15738</v>
          </cell>
          <cell r="L4603">
            <v>15738</v>
          </cell>
        </row>
        <row r="4604">
          <cell r="B4604" t="str">
            <v>01403169</v>
          </cell>
          <cell r="C4604" t="str">
            <v>08/11/2024</v>
          </cell>
          <cell r="D4604" t="str">
            <v>13:49</v>
          </cell>
          <cell r="E4604" t="str">
            <v>DDU62E</v>
          </cell>
          <cell r="F4604" t="str">
            <v>OC 124276 OPERATIVOS - SSCJ</v>
          </cell>
          <cell r="G4604" t="str">
            <v>GASOLINA CORRIENTE 4% OXIGENADA</v>
          </cell>
          <cell r="H4604">
            <v>21545.322</v>
          </cell>
          <cell r="I4604">
            <v>1.369</v>
          </cell>
          <cell r="J4604" t="str">
            <v>68384</v>
          </cell>
          <cell r="K4604">
            <v>15738</v>
          </cell>
          <cell r="L4604">
            <v>15738</v>
          </cell>
        </row>
        <row r="4605">
          <cell r="B4605" t="str">
            <v>01403160</v>
          </cell>
          <cell r="C4605" t="str">
            <v>08/11/2024</v>
          </cell>
          <cell r="D4605" t="str">
            <v>13:31</v>
          </cell>
          <cell r="E4605" t="str">
            <v>OFL88E</v>
          </cell>
          <cell r="F4605" t="str">
            <v>OC 124276 OPERATIVOS - SSCJ</v>
          </cell>
          <cell r="G4605" t="str">
            <v>GASOLINA CORRIENTE 4% OXIGENADA</v>
          </cell>
          <cell r="H4605">
            <v>23607</v>
          </cell>
          <cell r="I4605">
            <v>1.5</v>
          </cell>
          <cell r="J4605" t="str">
            <v>44574</v>
          </cell>
          <cell r="K4605">
            <v>15738</v>
          </cell>
          <cell r="L4605">
            <v>15738</v>
          </cell>
        </row>
        <row r="4606">
          <cell r="B4606" t="str">
            <v>01403445</v>
          </cell>
          <cell r="C4606" t="str">
            <v>08/11/2024</v>
          </cell>
          <cell r="D4606" t="str">
            <v>22:11</v>
          </cell>
          <cell r="E4606" t="str">
            <v>OFX71E</v>
          </cell>
          <cell r="F4606" t="str">
            <v>OC 124276 OPERATIVOS - SSCJ</v>
          </cell>
          <cell r="G4606" t="str">
            <v>GASOLINA CORRIENTE 4% OXIGENADA</v>
          </cell>
          <cell r="H4606">
            <v>23607</v>
          </cell>
          <cell r="I4606">
            <v>1.5</v>
          </cell>
          <cell r="J4606" t="str">
            <v>62397</v>
          </cell>
          <cell r="K4606">
            <v>15738</v>
          </cell>
          <cell r="L4606">
            <v>15738</v>
          </cell>
        </row>
        <row r="4607">
          <cell r="B4607" t="str">
            <v>01403451</v>
          </cell>
          <cell r="C4607" t="str">
            <v>08/11/2024</v>
          </cell>
          <cell r="D4607" t="str">
            <v>22:16</v>
          </cell>
          <cell r="E4607" t="str">
            <v>OEU946</v>
          </cell>
          <cell r="F4607" t="str">
            <v>OC 124276 OPERATIVOS - SSCJ</v>
          </cell>
          <cell r="G4607" t="str">
            <v>GASOLINA CORRIENTE 4% OXIGENADA</v>
          </cell>
          <cell r="H4607">
            <v>78690</v>
          </cell>
          <cell r="I4607">
            <v>5</v>
          </cell>
          <cell r="J4607" t="str">
            <v>168756</v>
          </cell>
          <cell r="K4607">
            <v>15738</v>
          </cell>
          <cell r="L4607">
            <v>15738</v>
          </cell>
        </row>
        <row r="4608">
          <cell r="B4608" t="str">
            <v>01403442</v>
          </cell>
          <cell r="C4608" t="str">
            <v>08/11/2024</v>
          </cell>
          <cell r="D4608" t="str">
            <v>22:09</v>
          </cell>
          <cell r="E4608" t="str">
            <v>OFL90E</v>
          </cell>
          <cell r="F4608" t="str">
            <v>OC 124276 OPERATIVOS - SSCJ</v>
          </cell>
          <cell r="G4608" t="str">
            <v>GASOLINA CORRIENTE 4% OXIGENADA</v>
          </cell>
          <cell r="H4608">
            <v>23607</v>
          </cell>
          <cell r="I4608">
            <v>1.5</v>
          </cell>
          <cell r="J4608" t="str">
            <v>35747</v>
          </cell>
          <cell r="K4608">
            <v>15738</v>
          </cell>
          <cell r="L4608">
            <v>15738</v>
          </cell>
        </row>
        <row r="4609">
          <cell r="B4609" t="str">
            <v>01405783</v>
          </cell>
          <cell r="C4609" t="str">
            <v>12/11/2024</v>
          </cell>
          <cell r="D4609" t="str">
            <v>00:50</v>
          </cell>
          <cell r="E4609" t="str">
            <v>OFZ97E</v>
          </cell>
          <cell r="F4609" t="str">
            <v>OC 124276 OPERATIVOS - SSCJ</v>
          </cell>
          <cell r="G4609" t="str">
            <v>GASOLINA CORRIENTE 4% OXIGENADA</v>
          </cell>
          <cell r="H4609">
            <v>23607</v>
          </cell>
          <cell r="I4609">
            <v>1.5</v>
          </cell>
          <cell r="J4609" t="str">
            <v>31216</v>
          </cell>
          <cell r="K4609">
            <v>15738</v>
          </cell>
          <cell r="L4609">
            <v>15738</v>
          </cell>
        </row>
        <row r="4610">
          <cell r="B4610" t="str">
            <v>02314379</v>
          </cell>
          <cell r="C4610" t="str">
            <v>12/11/2024</v>
          </cell>
          <cell r="D4610" t="str">
            <v>07:16</v>
          </cell>
          <cell r="E4610" t="str">
            <v>OFL79E</v>
          </cell>
          <cell r="F4610" t="str">
            <v>OC 124276 OPERATIVOS - SSCJ</v>
          </cell>
          <cell r="G4610" t="str">
            <v>GASOLINA CORRIENTE 4% OXIGENADA</v>
          </cell>
          <cell r="H4610">
            <v>23607</v>
          </cell>
          <cell r="I4610">
            <v>1.5</v>
          </cell>
          <cell r="J4610" t="str">
            <v>46256</v>
          </cell>
          <cell r="K4610">
            <v>15738</v>
          </cell>
          <cell r="L4610">
            <v>15738</v>
          </cell>
        </row>
        <row r="4611">
          <cell r="B4611" t="str">
            <v>01406041</v>
          </cell>
          <cell r="C4611" t="str">
            <v>12/11/2024</v>
          </cell>
          <cell r="D4611" t="str">
            <v>08:52</v>
          </cell>
          <cell r="E4611" t="str">
            <v>OFN05E</v>
          </cell>
          <cell r="F4611" t="str">
            <v>OC 124276 OPERATIVOS - SSCJ</v>
          </cell>
          <cell r="G4611" t="str">
            <v>GASOLINA CORRIENTE 4% OXIGENADA</v>
          </cell>
          <cell r="H4611">
            <v>23607</v>
          </cell>
          <cell r="I4611">
            <v>1.5</v>
          </cell>
          <cell r="J4611" t="str">
            <v>49676</v>
          </cell>
          <cell r="K4611">
            <v>15738</v>
          </cell>
          <cell r="L4611">
            <v>15738</v>
          </cell>
        </row>
        <row r="4612">
          <cell r="B4612" t="str">
            <v>01403692</v>
          </cell>
          <cell r="C4612" t="str">
            <v>09/11/2024</v>
          </cell>
          <cell r="D4612" t="str">
            <v>06:19</v>
          </cell>
          <cell r="E4612" t="str">
            <v>OFL88E</v>
          </cell>
          <cell r="F4612" t="str">
            <v>OC 124276 OPERATIVOS - SSCJ</v>
          </cell>
          <cell r="G4612" t="str">
            <v>GASOLINA CORRIENTE 4% OXIGENADA</v>
          </cell>
          <cell r="H4612">
            <v>23607</v>
          </cell>
          <cell r="I4612">
            <v>1.5</v>
          </cell>
          <cell r="J4612" t="str">
            <v>44626</v>
          </cell>
          <cell r="K4612">
            <v>15738</v>
          </cell>
          <cell r="L4612">
            <v>15738</v>
          </cell>
        </row>
        <row r="4613">
          <cell r="B4613" t="str">
            <v>02313220</v>
          </cell>
          <cell r="C4613" t="str">
            <v>09/11/2024</v>
          </cell>
          <cell r="D4613" t="str">
            <v>16:41</v>
          </cell>
          <cell r="E4613" t="str">
            <v>OFY80E</v>
          </cell>
          <cell r="F4613" t="str">
            <v>OC 124276 OPERATIVOS - SSCJ</v>
          </cell>
          <cell r="G4613" t="str">
            <v>GASOLINA CORRIENTE 4% OXIGENADA</v>
          </cell>
          <cell r="H4613">
            <v>23607</v>
          </cell>
          <cell r="I4613">
            <v>1.5</v>
          </cell>
          <cell r="J4613" t="str">
            <v>45960</v>
          </cell>
          <cell r="K4613">
            <v>15738</v>
          </cell>
          <cell r="L4613">
            <v>15738</v>
          </cell>
        </row>
        <row r="4614">
          <cell r="B4614" t="str">
            <v>01404092</v>
          </cell>
          <cell r="C4614" t="str">
            <v>09/11/2024</v>
          </cell>
          <cell r="D4614" t="str">
            <v>16:38</v>
          </cell>
          <cell r="E4614" t="str">
            <v>OFY87E</v>
          </cell>
          <cell r="F4614" t="str">
            <v>OC 124276 OPERATIVOS - SSCJ</v>
          </cell>
          <cell r="G4614" t="str">
            <v>GASOLINA CORRIENTE 4% OXIGENADA</v>
          </cell>
          <cell r="H4614">
            <v>23607</v>
          </cell>
          <cell r="I4614">
            <v>1.5</v>
          </cell>
          <cell r="J4614" t="str">
            <v>72751</v>
          </cell>
          <cell r="K4614">
            <v>15738</v>
          </cell>
          <cell r="L4614">
            <v>15738</v>
          </cell>
        </row>
        <row r="4615">
          <cell r="B4615" t="str">
            <v>01404149</v>
          </cell>
          <cell r="C4615" t="str">
            <v>09/11/2024</v>
          </cell>
          <cell r="D4615" t="str">
            <v>18:19</v>
          </cell>
          <cell r="E4615" t="str">
            <v>OJX040</v>
          </cell>
          <cell r="F4615" t="str">
            <v>OC 124276 OPERATIVOS - SSCJ</v>
          </cell>
          <cell r="G4615" t="str">
            <v>GASOLINA CORRIENTE 4% OXIGENADA</v>
          </cell>
          <cell r="H4615">
            <v>78690</v>
          </cell>
          <cell r="I4615">
            <v>5</v>
          </cell>
          <cell r="J4615" t="str">
            <v>216602</v>
          </cell>
          <cell r="K4615">
            <v>15738</v>
          </cell>
          <cell r="L4615">
            <v>15738</v>
          </cell>
        </row>
        <row r="4616">
          <cell r="B4616" t="str">
            <v>01404253</v>
          </cell>
          <cell r="C4616" t="str">
            <v>09/11/2024</v>
          </cell>
          <cell r="D4616" t="str">
            <v>21:32</v>
          </cell>
          <cell r="E4616" t="str">
            <v>OFY66E</v>
          </cell>
          <cell r="F4616" t="str">
            <v>OC 124276 OPERATIVOS - SSCJ</v>
          </cell>
          <cell r="G4616" t="str">
            <v>GASOLINA CORRIENTE 4% OXIGENADA</v>
          </cell>
          <cell r="H4616">
            <v>23607</v>
          </cell>
          <cell r="I4616">
            <v>1.5</v>
          </cell>
          <cell r="J4616" t="str">
            <v>41145</v>
          </cell>
          <cell r="K4616">
            <v>15738</v>
          </cell>
          <cell r="L4616">
            <v>15738</v>
          </cell>
        </row>
        <row r="4617">
          <cell r="B4617" t="str">
            <v>02313108</v>
          </cell>
          <cell r="C4617" t="str">
            <v>09/11/2024</v>
          </cell>
          <cell r="D4617" t="str">
            <v>14:02</v>
          </cell>
          <cell r="E4617" t="str">
            <v>DDS24E</v>
          </cell>
          <cell r="F4617" t="str">
            <v>OC 124276 OPERATIVOS - SSCJ</v>
          </cell>
          <cell r="G4617" t="str">
            <v>GASOLINA CORRIENTE 4% OXIGENADA</v>
          </cell>
          <cell r="H4617">
            <v>23607</v>
          </cell>
          <cell r="I4617">
            <v>1.5</v>
          </cell>
          <cell r="J4617" t="str">
            <v>59713</v>
          </cell>
          <cell r="K4617">
            <v>15738</v>
          </cell>
          <cell r="L4617">
            <v>15738</v>
          </cell>
        </row>
        <row r="4618">
          <cell r="B4618" t="str">
            <v>01405214</v>
          </cell>
          <cell r="C4618" t="str">
            <v>11/11/2024</v>
          </cell>
          <cell r="D4618" t="str">
            <v>07:29</v>
          </cell>
          <cell r="E4618" t="str">
            <v>OGC24E</v>
          </cell>
          <cell r="F4618" t="str">
            <v>OC 124276 OPERATIVOS - SSCJ</v>
          </cell>
          <cell r="G4618" t="str">
            <v>GASOLINA CORRIENTE 4% OXIGENADA</v>
          </cell>
          <cell r="H4618">
            <v>23607</v>
          </cell>
          <cell r="I4618">
            <v>1.5</v>
          </cell>
          <cell r="J4618" t="str">
            <v>50945</v>
          </cell>
          <cell r="K4618">
            <v>15738</v>
          </cell>
          <cell r="L4618">
            <v>15738</v>
          </cell>
        </row>
        <row r="4619">
          <cell r="B4619" t="str">
            <v>01405147</v>
          </cell>
          <cell r="C4619" t="str">
            <v>11/11/2024</v>
          </cell>
          <cell r="D4619" t="str">
            <v>04:37</v>
          </cell>
          <cell r="E4619" t="str">
            <v>OFY87E</v>
          </cell>
          <cell r="F4619" t="str">
            <v>OC 124276 OPERATIVOS - SSCJ</v>
          </cell>
          <cell r="G4619" t="str">
            <v>GASOLINA CORRIENTE 4% OXIGENADA</v>
          </cell>
          <cell r="H4619">
            <v>23607</v>
          </cell>
          <cell r="I4619">
            <v>1.5</v>
          </cell>
          <cell r="J4619" t="str">
            <v>72881</v>
          </cell>
          <cell r="K4619">
            <v>15738</v>
          </cell>
          <cell r="L4619">
            <v>15738</v>
          </cell>
        </row>
        <row r="4620">
          <cell r="B4620" t="str">
            <v>01405715</v>
          </cell>
          <cell r="C4620" t="str">
            <v>11/11/2024</v>
          </cell>
          <cell r="D4620" t="str">
            <v>22:05</v>
          </cell>
          <cell r="E4620" t="str">
            <v>DDV83E</v>
          </cell>
          <cell r="F4620" t="str">
            <v>OC 124276 OPERATIVOS - SSCJ</v>
          </cell>
          <cell r="G4620" t="str">
            <v>GASOLINA CORRIENTE 4% OXIGENADA</v>
          </cell>
          <cell r="H4620">
            <v>17689.511999999999</v>
          </cell>
          <cell r="I4620">
            <v>1.1240000000000001</v>
          </cell>
          <cell r="J4620" t="str">
            <v>80514</v>
          </cell>
          <cell r="K4620">
            <v>15738</v>
          </cell>
          <cell r="L4620">
            <v>15738</v>
          </cell>
        </row>
        <row r="4621">
          <cell r="B4621" t="str">
            <v>01404363</v>
          </cell>
          <cell r="C4621" t="str">
            <v>10/11/2024</v>
          </cell>
          <cell r="D4621" t="str">
            <v>00:08</v>
          </cell>
          <cell r="E4621" t="str">
            <v>OFY70E</v>
          </cell>
          <cell r="F4621" t="str">
            <v>OC 124276 OPERATIVOS - SSCJ</v>
          </cell>
          <cell r="G4621" t="str">
            <v>GASOLINA CORRIENTE 4% OXIGENADA</v>
          </cell>
          <cell r="H4621">
            <v>23607</v>
          </cell>
          <cell r="I4621">
            <v>1.5</v>
          </cell>
          <cell r="J4621" t="str">
            <v>56705</v>
          </cell>
          <cell r="K4621">
            <v>15738</v>
          </cell>
          <cell r="L4621">
            <v>15738</v>
          </cell>
        </row>
        <row r="4622">
          <cell r="B4622" t="str">
            <v>01405007</v>
          </cell>
          <cell r="C4622" t="str">
            <v>10/11/2024</v>
          </cell>
          <cell r="D4622" t="str">
            <v>22:06</v>
          </cell>
          <cell r="E4622" t="str">
            <v>OFL46E</v>
          </cell>
          <cell r="F4622" t="str">
            <v>OC 124276 OPERATIVOS - SSCJ</v>
          </cell>
          <cell r="G4622" t="str">
            <v>GASOLINA CORRIENTE 4% OXIGENADA</v>
          </cell>
          <cell r="H4622">
            <v>23607</v>
          </cell>
          <cell r="I4622">
            <v>1.5</v>
          </cell>
          <cell r="J4622" t="str">
            <v>36212</v>
          </cell>
          <cell r="K4622">
            <v>15738</v>
          </cell>
          <cell r="L4622">
            <v>15738</v>
          </cell>
        </row>
        <row r="4623">
          <cell r="B4623" t="str">
            <v>01405013</v>
          </cell>
          <cell r="C4623" t="str">
            <v>10/11/2024</v>
          </cell>
          <cell r="D4623" t="str">
            <v>22:12</v>
          </cell>
          <cell r="E4623" t="str">
            <v>OFQ29E</v>
          </cell>
          <cell r="F4623" t="str">
            <v>OC 124276 OPERATIVOS - SSCJ</v>
          </cell>
          <cell r="G4623" t="str">
            <v>GASOLINA CORRIENTE 4% OXIGENADA</v>
          </cell>
          <cell r="H4623">
            <v>23607</v>
          </cell>
          <cell r="I4623">
            <v>1.5</v>
          </cell>
          <cell r="J4623" t="str">
            <v>58751</v>
          </cell>
          <cell r="K4623">
            <v>15738</v>
          </cell>
          <cell r="L4623">
            <v>15738</v>
          </cell>
        </row>
        <row r="4624">
          <cell r="B4624" t="str">
            <v>01405070</v>
          </cell>
          <cell r="C4624" t="str">
            <v>10/11/2024</v>
          </cell>
          <cell r="D4624" t="str">
            <v>23:45</v>
          </cell>
          <cell r="E4624" t="str">
            <v>DDT44E</v>
          </cell>
          <cell r="F4624" t="str">
            <v>OC 124276 OPERATIVOS - SSCJ</v>
          </cell>
          <cell r="G4624" t="str">
            <v>GASOLINA CORRIENTE 4% OXIGENADA</v>
          </cell>
          <cell r="H4624">
            <v>23607</v>
          </cell>
          <cell r="I4624">
            <v>1.5</v>
          </cell>
          <cell r="J4624" t="str">
            <v>63955</v>
          </cell>
          <cell r="K4624">
            <v>15738</v>
          </cell>
          <cell r="L4624">
            <v>15738</v>
          </cell>
        </row>
        <row r="4625">
          <cell r="B4625" t="str">
            <v>02314794</v>
          </cell>
          <cell r="C4625" t="str">
            <v>12/11/2024</v>
          </cell>
          <cell r="D4625" t="str">
            <v>20:56</v>
          </cell>
          <cell r="E4625" t="str">
            <v>OFL25E</v>
          </cell>
          <cell r="F4625" t="str">
            <v>OC 124276 OPERATIVOS - SSCJ</v>
          </cell>
          <cell r="G4625" t="str">
            <v>GASOLINA CORRIENTE 4% OXIGENADA</v>
          </cell>
          <cell r="H4625">
            <v>23607</v>
          </cell>
          <cell r="I4625">
            <v>1.5</v>
          </cell>
          <cell r="J4625" t="str">
            <v>41252</v>
          </cell>
          <cell r="K4625">
            <v>15738</v>
          </cell>
          <cell r="L4625">
            <v>15738</v>
          </cell>
        </row>
        <row r="4626">
          <cell r="B4626" t="str">
            <v>02314479</v>
          </cell>
          <cell r="C4626" t="str">
            <v>12/11/2024</v>
          </cell>
          <cell r="D4626" t="str">
            <v>09:46</v>
          </cell>
          <cell r="E4626" t="str">
            <v>OEU995</v>
          </cell>
          <cell r="F4626" t="str">
            <v>OC 124276 OPERATIVOS - SSCJ</v>
          </cell>
          <cell r="G4626" t="str">
            <v>GASOLINA CORRIENTE 4% OXIGENADA</v>
          </cell>
          <cell r="H4626">
            <v>78690</v>
          </cell>
          <cell r="I4626">
            <v>5</v>
          </cell>
          <cell r="J4626" t="str">
            <v>174914</v>
          </cell>
          <cell r="K4626">
            <v>15738</v>
          </cell>
          <cell r="L4626">
            <v>15738</v>
          </cell>
        </row>
        <row r="4627">
          <cell r="B4627" t="str">
            <v>02314618</v>
          </cell>
          <cell r="C4627" t="str">
            <v>12/11/2024</v>
          </cell>
          <cell r="D4627" t="str">
            <v>14:37</v>
          </cell>
          <cell r="E4627" t="str">
            <v>OFL78E</v>
          </cell>
          <cell r="F4627" t="str">
            <v>OC 124276 OPERATIVOS - SSCJ</v>
          </cell>
          <cell r="G4627" t="str">
            <v>GASOLINA CORRIENTE 4% OXIGENADA</v>
          </cell>
          <cell r="H4627">
            <v>23607</v>
          </cell>
          <cell r="I4627">
            <v>1.5</v>
          </cell>
          <cell r="J4627" t="str">
            <v>41439</v>
          </cell>
          <cell r="K4627">
            <v>15738</v>
          </cell>
          <cell r="L4627">
            <v>15738</v>
          </cell>
        </row>
        <row r="4628">
          <cell r="B4628" t="str">
            <v>02314623</v>
          </cell>
          <cell r="C4628" t="str">
            <v>12/11/2024</v>
          </cell>
          <cell r="D4628" t="str">
            <v>14:48</v>
          </cell>
          <cell r="E4628" t="str">
            <v>DDP50E</v>
          </cell>
          <cell r="F4628" t="str">
            <v>OC 124276 OPERATIVOS - SSCJ</v>
          </cell>
          <cell r="G4628" t="str">
            <v>GASOLINA CORRIENTE 4% OXIGENADA</v>
          </cell>
          <cell r="H4628">
            <v>23607</v>
          </cell>
          <cell r="I4628">
            <v>1.5</v>
          </cell>
          <cell r="J4628" t="str">
            <v>52500</v>
          </cell>
          <cell r="K4628">
            <v>15738</v>
          </cell>
          <cell r="L4628">
            <v>15738</v>
          </cell>
        </row>
        <row r="4629">
          <cell r="B4629" t="str">
            <v>03117243</v>
          </cell>
          <cell r="C4629" t="str">
            <v>07/11/2024</v>
          </cell>
          <cell r="D4629" t="str">
            <v>06:23</v>
          </cell>
          <cell r="E4629" t="str">
            <v>LHF23F</v>
          </cell>
          <cell r="F4629" t="str">
            <v>OC 124276 OPERATIVOS - SSCJ</v>
          </cell>
          <cell r="G4629" t="str">
            <v>GASOLINA CORRIENTE OXIGENADA 10%</v>
          </cell>
          <cell r="H4629">
            <v>23607</v>
          </cell>
          <cell r="I4629">
            <v>1.5</v>
          </cell>
          <cell r="J4629" t="str">
            <v>12520</v>
          </cell>
          <cell r="K4629">
            <v>15738</v>
          </cell>
          <cell r="L4629">
            <v>15738</v>
          </cell>
        </row>
        <row r="4630">
          <cell r="B4630" t="str">
            <v>03118117</v>
          </cell>
          <cell r="C4630" t="str">
            <v>08/11/2024</v>
          </cell>
          <cell r="D4630" t="str">
            <v>17:06</v>
          </cell>
          <cell r="E4630" t="str">
            <v>OFX43E</v>
          </cell>
          <cell r="F4630" t="str">
            <v>OC 124276 OPERATIVOS - SSCJ</v>
          </cell>
          <cell r="G4630" t="str">
            <v>GASOLINA CORRIENTE OXIGENADA 10%</v>
          </cell>
          <cell r="H4630">
            <v>23607</v>
          </cell>
          <cell r="I4630">
            <v>1.5</v>
          </cell>
          <cell r="J4630" t="str">
            <v>38419</v>
          </cell>
          <cell r="K4630">
            <v>15738</v>
          </cell>
          <cell r="L4630">
            <v>15738</v>
          </cell>
        </row>
        <row r="4631">
          <cell r="B4631" t="str">
            <v>03118665</v>
          </cell>
          <cell r="C4631" t="str">
            <v>09/11/2024</v>
          </cell>
          <cell r="D4631" t="str">
            <v>19:11</v>
          </cell>
          <cell r="E4631" t="str">
            <v>DDT44E</v>
          </cell>
          <cell r="F4631" t="str">
            <v>OC 124276 OPERATIVOS - SSCJ</v>
          </cell>
          <cell r="G4631" t="str">
            <v>GASOLINA CORRIENTE OXIGENADA 10%</v>
          </cell>
          <cell r="H4631">
            <v>23607</v>
          </cell>
          <cell r="I4631">
            <v>1.5</v>
          </cell>
          <cell r="J4631" t="str">
            <v>63862</v>
          </cell>
          <cell r="K4631">
            <v>15738</v>
          </cell>
          <cell r="L4631">
            <v>15738</v>
          </cell>
        </row>
        <row r="4632">
          <cell r="B4632" t="str">
            <v>03118544</v>
          </cell>
          <cell r="C4632" t="str">
            <v>09/11/2024</v>
          </cell>
          <cell r="D4632" t="str">
            <v>14:21</v>
          </cell>
          <cell r="E4632" t="str">
            <v>OFQ29E</v>
          </cell>
          <cell r="F4632" t="str">
            <v>OC 124276 OPERATIVOS - SSCJ</v>
          </cell>
          <cell r="G4632" t="str">
            <v>GASOLINA CORRIENTE OXIGENADA 10%</v>
          </cell>
          <cell r="H4632">
            <v>23607</v>
          </cell>
          <cell r="I4632">
            <v>1.5</v>
          </cell>
          <cell r="J4632" t="str">
            <v>58683</v>
          </cell>
          <cell r="K4632">
            <v>15738</v>
          </cell>
          <cell r="L4632">
            <v>15738</v>
          </cell>
        </row>
        <row r="4633">
          <cell r="B4633" t="str">
            <v>03119913</v>
          </cell>
          <cell r="C4633" t="str">
            <v>12/11/2024</v>
          </cell>
          <cell r="D4633" t="str">
            <v>16:49</v>
          </cell>
          <cell r="E4633" t="str">
            <v>DDY37E</v>
          </cell>
          <cell r="F4633" t="str">
            <v>OC 124276 OPERATIVOS - SSCJ</v>
          </cell>
          <cell r="G4633" t="str">
            <v>GASOLINA CORRIENTE OXIGENADA 10%</v>
          </cell>
          <cell r="H4633">
            <v>15738</v>
          </cell>
          <cell r="I4633">
            <v>1</v>
          </cell>
          <cell r="J4633" t="str">
            <v>73302</v>
          </cell>
          <cell r="K4633">
            <v>15738</v>
          </cell>
          <cell r="L4633">
            <v>15738</v>
          </cell>
        </row>
        <row r="4634">
          <cell r="B4634" t="str">
            <v>03118956</v>
          </cell>
          <cell r="C4634" t="str">
            <v>10/11/2024</v>
          </cell>
          <cell r="D4634" t="str">
            <v>15:37</v>
          </cell>
          <cell r="E4634" t="str">
            <v>OFY76E</v>
          </cell>
          <cell r="F4634" t="str">
            <v>OC 124276 OPERATIVOS - SSCJ</v>
          </cell>
          <cell r="G4634" t="str">
            <v>GASOLINA CORRIENTE OXIGENADA 10%</v>
          </cell>
          <cell r="H4634">
            <v>23607</v>
          </cell>
          <cell r="I4634">
            <v>1.5</v>
          </cell>
          <cell r="J4634" t="str">
            <v>54890</v>
          </cell>
          <cell r="K4634">
            <v>15738</v>
          </cell>
          <cell r="L4634">
            <v>15738</v>
          </cell>
        </row>
        <row r="4635">
          <cell r="B4635" t="str">
            <v>03119975</v>
          </cell>
          <cell r="C4635" t="str">
            <v>12/11/2024</v>
          </cell>
          <cell r="D4635" t="str">
            <v>19:30</v>
          </cell>
          <cell r="E4635" t="str">
            <v>OFY87E</v>
          </cell>
          <cell r="F4635" t="str">
            <v>OC 124276 OPERATIVOS - SSCJ</v>
          </cell>
          <cell r="G4635" t="str">
            <v>GASOLINA CORRIENTE OXIGENADA 10%</v>
          </cell>
          <cell r="H4635">
            <v>23607</v>
          </cell>
          <cell r="I4635">
            <v>1.5</v>
          </cell>
          <cell r="J4635" t="str">
            <v>72991</v>
          </cell>
          <cell r="K4635">
            <v>15738</v>
          </cell>
          <cell r="L4635">
            <v>15738</v>
          </cell>
        </row>
        <row r="4636">
          <cell r="B4636" t="str">
            <v>03119659</v>
          </cell>
          <cell r="C4636" t="str">
            <v>12/11/2024</v>
          </cell>
          <cell r="D4636" t="str">
            <v>08:40</v>
          </cell>
          <cell r="E4636" t="str">
            <v>OGA35E</v>
          </cell>
          <cell r="F4636" t="str">
            <v>OC 124276 OPERATIVOS - SSCJ</v>
          </cell>
          <cell r="G4636" t="str">
            <v>GASOLINA CORRIENTE OXIGENADA 10%</v>
          </cell>
          <cell r="H4636">
            <v>23607</v>
          </cell>
          <cell r="I4636">
            <v>1.5</v>
          </cell>
          <cell r="J4636" t="str">
            <v>78163</v>
          </cell>
          <cell r="K4636">
            <v>15738</v>
          </cell>
          <cell r="L4636">
            <v>15738</v>
          </cell>
        </row>
        <row r="4637">
          <cell r="B4637" t="str">
            <v>01665205</v>
          </cell>
          <cell r="C4637" t="str">
            <v>11/11/2024</v>
          </cell>
          <cell r="D4637" t="str">
            <v>08:21</v>
          </cell>
          <cell r="E4637" t="str">
            <v>OLO687</v>
          </cell>
          <cell r="F4637" t="str">
            <v>OC 124276 OPERATIVOS - SSCJ</v>
          </cell>
          <cell r="G4637" t="str">
            <v>BIOACEM B10</v>
          </cell>
          <cell r="H4637">
            <v>38760</v>
          </cell>
          <cell r="I4637">
            <v>4</v>
          </cell>
          <cell r="J4637" t="str">
            <v>145354</v>
          </cell>
          <cell r="K4637">
            <v>9690</v>
          </cell>
          <cell r="L4637">
            <v>9690</v>
          </cell>
        </row>
        <row r="4638">
          <cell r="B4638" t="str">
            <v>02656574</v>
          </cell>
          <cell r="C4638" t="str">
            <v>11/11/2024</v>
          </cell>
          <cell r="D4638" t="str">
            <v>09:00</v>
          </cell>
          <cell r="E4638" t="str">
            <v>OLO691</v>
          </cell>
          <cell r="F4638" t="str">
            <v>OC 124276 OPERATIVOS - SSCJ</v>
          </cell>
          <cell r="G4638" t="str">
            <v>BIOACEM B10</v>
          </cell>
          <cell r="H4638">
            <v>38760</v>
          </cell>
          <cell r="I4638">
            <v>4</v>
          </cell>
          <cell r="J4638" t="str">
            <v>143316</v>
          </cell>
          <cell r="K4638">
            <v>9690</v>
          </cell>
          <cell r="L4638">
            <v>9690</v>
          </cell>
        </row>
        <row r="4639">
          <cell r="B4639" t="str">
            <v>02656289</v>
          </cell>
          <cell r="C4639" t="str">
            <v>10/11/2024</v>
          </cell>
          <cell r="D4639" t="str">
            <v>22:57</v>
          </cell>
          <cell r="E4639" t="str">
            <v>JQV289</v>
          </cell>
          <cell r="F4639" t="str">
            <v>OC 124276 OPERATIVOS - SSCJ</v>
          </cell>
          <cell r="G4639" t="str">
            <v>BIOACEM B10</v>
          </cell>
          <cell r="H4639">
            <v>38760</v>
          </cell>
          <cell r="I4639">
            <v>4</v>
          </cell>
          <cell r="J4639" t="str">
            <v>46431</v>
          </cell>
          <cell r="K4639">
            <v>9690</v>
          </cell>
          <cell r="L4639">
            <v>9690</v>
          </cell>
        </row>
        <row r="4640">
          <cell r="B4640" t="str">
            <v>02656141</v>
          </cell>
          <cell r="C4640" t="str">
            <v>10/11/2024</v>
          </cell>
          <cell r="D4640" t="str">
            <v>19:26</v>
          </cell>
          <cell r="E4640" t="str">
            <v>OLO693</v>
          </cell>
          <cell r="F4640" t="str">
            <v>OC 124276 OPERATIVOS - SSCJ</v>
          </cell>
          <cell r="G4640" t="str">
            <v>BIOACEM B10</v>
          </cell>
          <cell r="H4640">
            <v>38760</v>
          </cell>
          <cell r="I4640">
            <v>4</v>
          </cell>
          <cell r="J4640" t="str">
            <v>124155</v>
          </cell>
          <cell r="K4640">
            <v>9690</v>
          </cell>
          <cell r="L4640">
            <v>9690</v>
          </cell>
        </row>
        <row r="4641">
          <cell r="B4641" t="str">
            <v>02655988</v>
          </cell>
          <cell r="C4641" t="str">
            <v>10/11/2024</v>
          </cell>
          <cell r="D4641" t="str">
            <v>15:54</v>
          </cell>
          <cell r="E4641" t="str">
            <v>OLO687</v>
          </cell>
          <cell r="F4641" t="str">
            <v>OC 124276 OPERATIVOS - SSCJ</v>
          </cell>
          <cell r="G4641" t="str">
            <v>BIOACEM B10</v>
          </cell>
          <cell r="H4641">
            <v>38760</v>
          </cell>
          <cell r="I4641">
            <v>4</v>
          </cell>
          <cell r="J4641" t="str">
            <v>145222</v>
          </cell>
          <cell r="K4641">
            <v>9690</v>
          </cell>
          <cell r="L4641">
            <v>9690</v>
          </cell>
        </row>
        <row r="4642">
          <cell r="B4642" t="str">
            <v>02657679</v>
          </cell>
          <cell r="C4642" t="str">
            <v>12/11/2024</v>
          </cell>
          <cell r="D4642" t="str">
            <v>10:47</v>
          </cell>
          <cell r="E4642" t="str">
            <v>OLO687</v>
          </cell>
          <cell r="F4642" t="str">
            <v>OC 124276 OPERATIVOS - SSCJ</v>
          </cell>
          <cell r="G4642" t="str">
            <v>BIOACEM B10</v>
          </cell>
          <cell r="H4642">
            <v>38760</v>
          </cell>
          <cell r="I4642">
            <v>4</v>
          </cell>
          <cell r="J4642" t="str">
            <v>145428</v>
          </cell>
          <cell r="K4642">
            <v>9690</v>
          </cell>
          <cell r="L4642">
            <v>9690</v>
          </cell>
        </row>
        <row r="4643">
          <cell r="B4643" t="str">
            <v>02654462</v>
          </cell>
          <cell r="C4643" t="str">
            <v>09/11/2024</v>
          </cell>
          <cell r="D4643" t="str">
            <v>08:17</v>
          </cell>
          <cell r="E4643" t="str">
            <v>OLO687</v>
          </cell>
          <cell r="F4643" t="str">
            <v>OC 124276 OPERATIVOS - SSCJ</v>
          </cell>
          <cell r="G4643" t="str">
            <v>BIOACEM B10</v>
          </cell>
          <cell r="H4643">
            <v>36899.519999999997</v>
          </cell>
          <cell r="I4643">
            <v>3.8079999999999998</v>
          </cell>
          <cell r="J4643" t="str">
            <v>145042</v>
          </cell>
          <cell r="K4643">
            <v>9690</v>
          </cell>
          <cell r="L4643">
            <v>9690</v>
          </cell>
        </row>
        <row r="4644">
          <cell r="B4644" t="str">
            <v>02655202</v>
          </cell>
          <cell r="C4644" t="str">
            <v>09/11/2024</v>
          </cell>
          <cell r="D4644" t="str">
            <v>21:05</v>
          </cell>
          <cell r="E4644" t="str">
            <v>OLO693</v>
          </cell>
          <cell r="F4644" t="str">
            <v>OC 124276 OPERATIVOS - SSCJ</v>
          </cell>
          <cell r="G4644" t="str">
            <v>BIOACEM B10</v>
          </cell>
          <cell r="H4644">
            <v>38760</v>
          </cell>
          <cell r="I4644">
            <v>4</v>
          </cell>
          <cell r="J4644" t="str">
            <v>124101</v>
          </cell>
          <cell r="K4644">
            <v>9690</v>
          </cell>
          <cell r="L4644">
            <v>9690</v>
          </cell>
        </row>
        <row r="4645">
          <cell r="B4645" t="str">
            <v>01402087</v>
          </cell>
          <cell r="C4645" t="str">
            <v>07/11/2024</v>
          </cell>
          <cell r="D4645" t="str">
            <v>05:50</v>
          </cell>
          <cell r="E4645" t="str">
            <v>GCX088</v>
          </cell>
          <cell r="F4645" t="str">
            <v>OC 124276 OPERATIVOS - SSCJ</v>
          </cell>
          <cell r="G4645" t="str">
            <v>BIOACEM B10</v>
          </cell>
          <cell r="H4645">
            <v>40112</v>
          </cell>
          <cell r="I4645">
            <v>4</v>
          </cell>
          <cell r="J4645" t="str">
            <v>101050</v>
          </cell>
          <cell r="K4645">
            <v>10028</v>
          </cell>
          <cell r="L4645">
            <v>10028</v>
          </cell>
        </row>
        <row r="4646">
          <cell r="B4646" t="str">
            <v>01402001</v>
          </cell>
          <cell r="C4646" t="str">
            <v>07/11/2024</v>
          </cell>
          <cell r="D4646" t="str">
            <v>02:44</v>
          </cell>
          <cell r="E4646" t="str">
            <v>GCX092</v>
          </cell>
          <cell r="F4646" t="str">
            <v>OC 124276 OPERATIVOS - SSCJ</v>
          </cell>
          <cell r="G4646" t="str">
            <v>BIOACEM B10</v>
          </cell>
          <cell r="H4646">
            <v>40112</v>
          </cell>
          <cell r="I4646">
            <v>4</v>
          </cell>
          <cell r="J4646" t="str">
            <v>135862</v>
          </cell>
          <cell r="K4646">
            <v>10028</v>
          </cell>
          <cell r="L4646">
            <v>10028</v>
          </cell>
        </row>
        <row r="4647">
          <cell r="B4647" t="str">
            <v>01402313</v>
          </cell>
          <cell r="C4647" t="str">
            <v>07/11/2024</v>
          </cell>
          <cell r="D4647" t="str">
            <v>11:56</v>
          </cell>
          <cell r="E4647" t="str">
            <v>GCX119</v>
          </cell>
          <cell r="F4647" t="str">
            <v>OC 124276 OPERATIVOS - SSCJ</v>
          </cell>
          <cell r="G4647" t="str">
            <v>BIOACEM B10</v>
          </cell>
          <cell r="H4647">
            <v>40112</v>
          </cell>
          <cell r="I4647">
            <v>4</v>
          </cell>
          <cell r="J4647" t="str">
            <v>93271</v>
          </cell>
          <cell r="K4647">
            <v>10028</v>
          </cell>
          <cell r="L4647">
            <v>10028</v>
          </cell>
        </row>
        <row r="4648">
          <cell r="B4648" t="str">
            <v>01402827</v>
          </cell>
          <cell r="C4648" t="str">
            <v>08/11/2024</v>
          </cell>
          <cell r="D4648" t="str">
            <v>05:09</v>
          </cell>
          <cell r="E4648" t="str">
            <v>GCX094</v>
          </cell>
          <cell r="F4648" t="str">
            <v>OC 124276 OPERATIVOS - SSCJ</v>
          </cell>
          <cell r="G4648" t="str">
            <v>BIOACEM B10</v>
          </cell>
          <cell r="H4648">
            <v>40112</v>
          </cell>
          <cell r="I4648">
            <v>4</v>
          </cell>
          <cell r="J4648" t="str">
            <v>93417</v>
          </cell>
          <cell r="K4648">
            <v>10028</v>
          </cell>
          <cell r="L4648">
            <v>10028</v>
          </cell>
        </row>
        <row r="4649">
          <cell r="B4649" t="str">
            <v>02312514</v>
          </cell>
          <cell r="C4649" t="str">
            <v>08/11/2024</v>
          </cell>
          <cell r="D4649" t="str">
            <v>17:18</v>
          </cell>
          <cell r="E4649" t="str">
            <v>JQU941</v>
          </cell>
          <cell r="F4649" t="str">
            <v>OC 124276 OPERATIVOS - SSCJ</v>
          </cell>
          <cell r="G4649" t="str">
            <v>BIOACEM B10</v>
          </cell>
          <cell r="H4649">
            <v>40112</v>
          </cell>
          <cell r="I4649">
            <v>4</v>
          </cell>
          <cell r="J4649" t="str">
            <v>97790</v>
          </cell>
          <cell r="K4649">
            <v>10028</v>
          </cell>
          <cell r="L4649">
            <v>10028</v>
          </cell>
        </row>
        <row r="4650">
          <cell r="B4650" t="str">
            <v>01403258</v>
          </cell>
          <cell r="C4650" t="str">
            <v>08/11/2024</v>
          </cell>
          <cell r="D4650" t="str">
            <v>16:49</v>
          </cell>
          <cell r="E4650" t="str">
            <v>GCX088</v>
          </cell>
          <cell r="F4650" t="str">
            <v>OC 124276 OPERATIVOS - SSCJ</v>
          </cell>
          <cell r="G4650" t="str">
            <v>BIOACEM B10</v>
          </cell>
          <cell r="H4650">
            <v>40112</v>
          </cell>
          <cell r="I4650">
            <v>4</v>
          </cell>
          <cell r="J4650" t="str">
            <v>101146</v>
          </cell>
          <cell r="K4650">
            <v>10028</v>
          </cell>
          <cell r="L4650">
            <v>10028</v>
          </cell>
        </row>
        <row r="4651">
          <cell r="B4651" t="str">
            <v>01403266</v>
          </cell>
          <cell r="C4651" t="str">
            <v>08/11/2024</v>
          </cell>
          <cell r="D4651" t="str">
            <v>17:00</v>
          </cell>
          <cell r="E4651" t="str">
            <v>OKZ795</v>
          </cell>
          <cell r="F4651" t="str">
            <v>OC 124276 OPERATIVOS - SSCJ</v>
          </cell>
          <cell r="G4651" t="str">
            <v>BIOACEM B10</v>
          </cell>
          <cell r="H4651">
            <v>80224</v>
          </cell>
          <cell r="I4651">
            <v>8</v>
          </cell>
          <cell r="J4651" t="str">
            <v>107705</v>
          </cell>
          <cell r="K4651">
            <v>10028</v>
          </cell>
          <cell r="L4651">
            <v>10028</v>
          </cell>
        </row>
        <row r="4652">
          <cell r="B4652" t="str">
            <v>01403425</v>
          </cell>
          <cell r="C4652" t="str">
            <v>08/11/2024</v>
          </cell>
          <cell r="D4652" t="str">
            <v>21:42</v>
          </cell>
          <cell r="E4652" t="str">
            <v>OLO591</v>
          </cell>
          <cell r="F4652" t="str">
            <v>OC 124276 OPERATIVOS - SSCJ</v>
          </cell>
          <cell r="G4652" t="str">
            <v>BIOACEM B10</v>
          </cell>
          <cell r="H4652">
            <v>40112</v>
          </cell>
          <cell r="I4652">
            <v>4</v>
          </cell>
          <cell r="J4652" t="str">
            <v>76408</v>
          </cell>
          <cell r="K4652">
            <v>10028</v>
          </cell>
          <cell r="L4652">
            <v>10028</v>
          </cell>
        </row>
        <row r="4653">
          <cell r="B4653" t="str">
            <v>01404061</v>
          </cell>
          <cell r="C4653" t="str">
            <v>09/11/2024</v>
          </cell>
          <cell r="D4653" t="str">
            <v>16:01</v>
          </cell>
          <cell r="E4653" t="str">
            <v>GCX093</v>
          </cell>
          <cell r="F4653" t="str">
            <v>OC 124276 OPERATIVOS - SSCJ</v>
          </cell>
          <cell r="G4653" t="str">
            <v>BIOACEM B10</v>
          </cell>
          <cell r="H4653">
            <v>40112</v>
          </cell>
          <cell r="I4653">
            <v>4</v>
          </cell>
          <cell r="J4653" t="str">
            <v>99943</v>
          </cell>
          <cell r="K4653">
            <v>10028</v>
          </cell>
          <cell r="L4653">
            <v>10028</v>
          </cell>
        </row>
        <row r="4654">
          <cell r="B4654" t="str">
            <v>01403779</v>
          </cell>
          <cell r="C4654" t="str">
            <v>09/11/2024</v>
          </cell>
          <cell r="D4654" t="str">
            <v>08:35</v>
          </cell>
          <cell r="E4654" t="str">
            <v>GCX088</v>
          </cell>
          <cell r="F4654" t="str">
            <v>OC 124276 OPERATIVOS - SSCJ</v>
          </cell>
          <cell r="G4654" t="str">
            <v>BIOACEM B10</v>
          </cell>
          <cell r="H4654">
            <v>40112</v>
          </cell>
          <cell r="I4654">
            <v>4</v>
          </cell>
          <cell r="J4654" t="str">
            <v>101173</v>
          </cell>
          <cell r="K4654">
            <v>10028</v>
          </cell>
          <cell r="L4654">
            <v>10028</v>
          </cell>
        </row>
        <row r="4655">
          <cell r="B4655" t="str">
            <v>02313870</v>
          </cell>
          <cell r="C4655" t="str">
            <v>11/11/2024</v>
          </cell>
          <cell r="D4655" t="str">
            <v>07:50</v>
          </cell>
          <cell r="E4655" t="str">
            <v>OLN084</v>
          </cell>
          <cell r="F4655" t="str">
            <v>OC 124276 OPERATIVOS - SSCJ</v>
          </cell>
          <cell r="G4655" t="str">
            <v>BIOACEM B10</v>
          </cell>
          <cell r="H4655">
            <v>40112</v>
          </cell>
          <cell r="I4655">
            <v>4</v>
          </cell>
          <cell r="J4655" t="str">
            <v>238618</v>
          </cell>
          <cell r="K4655">
            <v>10028</v>
          </cell>
          <cell r="L4655">
            <v>10028</v>
          </cell>
        </row>
        <row r="4656">
          <cell r="B4656" t="str">
            <v>01405043</v>
          </cell>
          <cell r="C4656" t="str">
            <v>10/11/2024</v>
          </cell>
          <cell r="D4656" t="str">
            <v>22:45</v>
          </cell>
          <cell r="E4656" t="str">
            <v>OKZ795</v>
          </cell>
          <cell r="F4656" t="str">
            <v>OC 124276 OPERATIVOS - SSCJ</v>
          </cell>
          <cell r="G4656" t="str">
            <v>BIOACEM B10</v>
          </cell>
          <cell r="H4656">
            <v>80224</v>
          </cell>
          <cell r="I4656">
            <v>8</v>
          </cell>
          <cell r="J4656" t="str">
            <v>107820</v>
          </cell>
          <cell r="K4656">
            <v>10028</v>
          </cell>
          <cell r="L4656">
            <v>10028</v>
          </cell>
        </row>
        <row r="4657">
          <cell r="B4657" t="str">
            <v>02314753</v>
          </cell>
          <cell r="C4657" t="str">
            <v>12/11/2024</v>
          </cell>
          <cell r="D4657" t="str">
            <v>19:26</v>
          </cell>
          <cell r="E4657" t="str">
            <v>GCX122</v>
          </cell>
          <cell r="F4657" t="str">
            <v>OC 124276 OPERATIVOS - SSCJ</v>
          </cell>
          <cell r="G4657" t="str">
            <v>BIOACEM B10</v>
          </cell>
          <cell r="H4657">
            <v>40112</v>
          </cell>
          <cell r="I4657">
            <v>4</v>
          </cell>
          <cell r="J4657" t="str">
            <v>100857</v>
          </cell>
          <cell r="K4657">
            <v>10028</v>
          </cell>
          <cell r="L4657">
            <v>10028</v>
          </cell>
        </row>
        <row r="4658">
          <cell r="B4658" t="str">
            <v>01406456</v>
          </cell>
          <cell r="C4658" t="str">
            <v>12/11/2024</v>
          </cell>
          <cell r="D4658" t="str">
            <v>21:10</v>
          </cell>
          <cell r="E4658" t="str">
            <v>OLO597</v>
          </cell>
          <cell r="F4658" t="str">
            <v>OC 124276 OPERATIVOS - SSCJ</v>
          </cell>
          <cell r="G4658" t="str">
            <v>BIOACEM B10</v>
          </cell>
          <cell r="H4658">
            <v>40112</v>
          </cell>
          <cell r="I4658">
            <v>4</v>
          </cell>
          <cell r="J4658" t="str">
            <v>79260</v>
          </cell>
          <cell r="K4658">
            <v>10028</v>
          </cell>
          <cell r="L4658">
            <v>10028</v>
          </cell>
        </row>
        <row r="4659">
          <cell r="B4659" t="str">
            <v>02645557</v>
          </cell>
          <cell r="C4659" t="str">
            <v>08/11/2024</v>
          </cell>
          <cell r="D4659" t="str">
            <v>18:08</v>
          </cell>
          <cell r="E4659" t="str">
            <v>GCX074</v>
          </cell>
          <cell r="F4659" t="str">
            <v>OC 124276 OPERATIVOS - SSCJ</v>
          </cell>
          <cell r="G4659" t="str">
            <v>BIOACEM B8</v>
          </cell>
          <cell r="H4659">
            <v>35210.699999999997</v>
          </cell>
          <cell r="I4659">
            <v>3.645</v>
          </cell>
          <cell r="J4659" t="str">
            <v>103158</v>
          </cell>
          <cell r="K4659">
            <v>9660</v>
          </cell>
          <cell r="L4659">
            <v>9660</v>
          </cell>
        </row>
        <row r="4660">
          <cell r="B4660" t="str">
            <v>02648356</v>
          </cell>
          <cell r="C4660" t="str">
            <v>12/11/2024</v>
          </cell>
          <cell r="D4660" t="str">
            <v>08:41</v>
          </cell>
          <cell r="E4660" t="str">
            <v>GCX074</v>
          </cell>
          <cell r="F4660" t="str">
            <v>OC 124276 OPERATIVOS - SSCJ</v>
          </cell>
          <cell r="G4660" t="str">
            <v>BIOACEM B8</v>
          </cell>
          <cell r="H4660">
            <v>38640</v>
          </cell>
          <cell r="I4660">
            <v>4</v>
          </cell>
          <cell r="J4660" t="str">
            <v>103596</v>
          </cell>
          <cell r="K4660">
            <v>9660</v>
          </cell>
          <cell r="L4660">
            <v>9660</v>
          </cell>
        </row>
        <row r="4661">
          <cell r="B4661" t="str">
            <v>01584496</v>
          </cell>
          <cell r="C4661" t="str">
            <v>09/11/2024</v>
          </cell>
          <cell r="D4661" t="str">
            <v>16:02</v>
          </cell>
          <cell r="E4661" t="str">
            <v>JQV307</v>
          </cell>
          <cell r="F4661" t="str">
            <v>OC 124276 OPERATIVOS - SSCJ</v>
          </cell>
          <cell r="G4661" t="str">
            <v>BIOACEM B8</v>
          </cell>
          <cell r="H4661">
            <v>38640</v>
          </cell>
          <cell r="I4661">
            <v>4</v>
          </cell>
          <cell r="J4661" t="str">
            <v>34211</v>
          </cell>
          <cell r="K4661">
            <v>9660</v>
          </cell>
          <cell r="L4661">
            <v>9660</v>
          </cell>
        </row>
        <row r="4662">
          <cell r="B4662" t="str">
            <v>01585737</v>
          </cell>
          <cell r="C4662" t="str">
            <v>11/11/2024</v>
          </cell>
          <cell r="D4662" t="str">
            <v>12:57</v>
          </cell>
          <cell r="E4662" t="str">
            <v>GCX072</v>
          </cell>
          <cell r="F4662" t="str">
            <v>OC 124276 OPERATIVOS - SSCJ</v>
          </cell>
          <cell r="G4662" t="str">
            <v>BIOACEM B8</v>
          </cell>
          <cell r="H4662">
            <v>38640</v>
          </cell>
          <cell r="I4662">
            <v>4</v>
          </cell>
          <cell r="J4662" t="str">
            <v>105537</v>
          </cell>
          <cell r="K4662">
            <v>9660</v>
          </cell>
          <cell r="L4662">
            <v>9660</v>
          </cell>
        </row>
        <row r="4663">
          <cell r="B4663" t="str">
            <v>01585789</v>
          </cell>
          <cell r="C4663" t="str">
            <v>11/11/2024</v>
          </cell>
          <cell r="D4663" t="str">
            <v>14:19</v>
          </cell>
          <cell r="E4663" t="str">
            <v>GCX074</v>
          </cell>
          <cell r="F4663" t="str">
            <v>OC 124276 OPERATIVOS - SSCJ</v>
          </cell>
          <cell r="G4663" t="str">
            <v>BIOACEM B8</v>
          </cell>
          <cell r="H4663">
            <v>38640</v>
          </cell>
          <cell r="I4663">
            <v>4</v>
          </cell>
          <cell r="J4663" t="str">
            <v>103561</v>
          </cell>
          <cell r="K4663">
            <v>9660</v>
          </cell>
          <cell r="L4663">
            <v>9660</v>
          </cell>
        </row>
        <row r="4664">
          <cell r="B4664" t="str">
            <v>01586066</v>
          </cell>
          <cell r="C4664" t="str">
            <v>11/11/2024</v>
          </cell>
          <cell r="D4664" t="str">
            <v>20:58</v>
          </cell>
          <cell r="E4664" t="str">
            <v>GCX073</v>
          </cell>
          <cell r="F4664" t="str">
            <v>OC 124276 OPERATIVOS - SSCJ</v>
          </cell>
          <cell r="G4664" t="str">
            <v>BIOACEM B8</v>
          </cell>
          <cell r="H4664">
            <v>38640</v>
          </cell>
          <cell r="I4664">
            <v>4</v>
          </cell>
          <cell r="J4664" t="str">
            <v>98061</v>
          </cell>
          <cell r="K4664">
            <v>9660</v>
          </cell>
          <cell r="L4664">
            <v>9660</v>
          </cell>
        </row>
        <row r="4665">
          <cell r="B4665" t="str">
            <v>02646665</v>
          </cell>
          <cell r="C4665" t="str">
            <v>10/11/2024</v>
          </cell>
          <cell r="D4665" t="str">
            <v>04:32</v>
          </cell>
          <cell r="E4665" t="str">
            <v>GCX073</v>
          </cell>
          <cell r="F4665" t="str">
            <v>OC 124276 OPERATIVOS - SSCJ</v>
          </cell>
          <cell r="G4665" t="str">
            <v>BIOACEM B8</v>
          </cell>
          <cell r="H4665">
            <v>37104.06</v>
          </cell>
          <cell r="I4665">
            <v>3.8410000000000002</v>
          </cell>
          <cell r="J4665" t="str">
            <v>97756</v>
          </cell>
          <cell r="K4665">
            <v>9660</v>
          </cell>
          <cell r="L4665">
            <v>9660</v>
          </cell>
        </row>
        <row r="4666">
          <cell r="B4666" t="str">
            <v>01585376</v>
          </cell>
          <cell r="C4666" t="str">
            <v>10/11/2024</v>
          </cell>
          <cell r="D4666" t="str">
            <v>21:30</v>
          </cell>
          <cell r="E4666" t="str">
            <v>GCX076</v>
          </cell>
          <cell r="F4666" t="str">
            <v>OC 124276 OPERATIVOS - SSCJ</v>
          </cell>
          <cell r="G4666" t="str">
            <v>BIOACEM B8</v>
          </cell>
          <cell r="H4666">
            <v>38640</v>
          </cell>
          <cell r="I4666">
            <v>4</v>
          </cell>
          <cell r="J4666" t="str">
            <v>100405</v>
          </cell>
          <cell r="K4666">
            <v>9660</v>
          </cell>
          <cell r="L4666">
            <v>9660</v>
          </cell>
        </row>
        <row r="4667">
          <cell r="B4667" t="str">
            <v>01585352</v>
          </cell>
          <cell r="C4667" t="str">
            <v>10/11/2024</v>
          </cell>
          <cell r="D4667" t="str">
            <v>20:49</v>
          </cell>
          <cell r="E4667" t="str">
            <v>OLO577</v>
          </cell>
          <cell r="F4667" t="str">
            <v>OC 124276 OPERATIVOS - SSCJ</v>
          </cell>
          <cell r="G4667" t="str">
            <v>BIOACEM B8</v>
          </cell>
          <cell r="H4667">
            <v>32370.66</v>
          </cell>
          <cell r="I4667">
            <v>3.351</v>
          </cell>
          <cell r="J4667" t="str">
            <v>80789</v>
          </cell>
          <cell r="K4667">
            <v>9660</v>
          </cell>
          <cell r="L4667">
            <v>9660</v>
          </cell>
        </row>
        <row r="4668">
          <cell r="B4668" t="str">
            <v>01586829</v>
          </cell>
          <cell r="C4668" t="str">
            <v>12/11/2024</v>
          </cell>
          <cell r="D4668" t="str">
            <v>21:43</v>
          </cell>
          <cell r="E4668" t="str">
            <v>GCX078</v>
          </cell>
          <cell r="F4668" t="str">
            <v>OC 124276 OPERATIVOS - SSCJ</v>
          </cell>
          <cell r="G4668" t="str">
            <v>BIOACEM B8</v>
          </cell>
          <cell r="H4668">
            <v>38697.96</v>
          </cell>
          <cell r="I4668">
            <v>4.0060000000000002</v>
          </cell>
          <cell r="J4668" t="str">
            <v>110292</v>
          </cell>
          <cell r="K4668">
            <v>9660</v>
          </cell>
          <cell r="L4668">
            <v>9660</v>
          </cell>
        </row>
        <row r="4669">
          <cell r="B4669" t="str">
            <v>02648841</v>
          </cell>
          <cell r="C4669" t="str">
            <v>12/11/2024</v>
          </cell>
          <cell r="D4669" t="str">
            <v>21:55</v>
          </cell>
          <cell r="E4669" t="str">
            <v>OLO577</v>
          </cell>
          <cell r="F4669" t="str">
            <v>OC 124276 OPERATIVOS - SSCJ</v>
          </cell>
          <cell r="G4669" t="str">
            <v>BIOACEM B8</v>
          </cell>
          <cell r="H4669">
            <v>24951.78</v>
          </cell>
          <cell r="I4669">
            <v>2.5830000000000002</v>
          </cell>
          <cell r="J4669" t="str">
            <v>80956</v>
          </cell>
          <cell r="K4669">
            <v>9660</v>
          </cell>
          <cell r="L4669">
            <v>9660</v>
          </cell>
        </row>
        <row r="4670">
          <cell r="B4670" t="str">
            <v>01582809</v>
          </cell>
          <cell r="C4670" t="str">
            <v>07/11/2024</v>
          </cell>
          <cell r="D4670" t="str">
            <v>13:19</v>
          </cell>
          <cell r="E4670" t="str">
            <v>OLO577</v>
          </cell>
          <cell r="F4670" t="str">
            <v>OC 124276 OPERATIVOS - SSCJ</v>
          </cell>
          <cell r="G4670" t="str">
            <v>BIOACEM B8</v>
          </cell>
          <cell r="H4670">
            <v>38640</v>
          </cell>
          <cell r="I4670">
            <v>4</v>
          </cell>
          <cell r="J4670" t="str">
            <v>80551</v>
          </cell>
          <cell r="K4670">
            <v>9660</v>
          </cell>
          <cell r="L4670">
            <v>9660</v>
          </cell>
        </row>
        <row r="4671">
          <cell r="B4671" t="str">
            <v>02644387</v>
          </cell>
          <cell r="C4671" t="str">
            <v>07/11/2024</v>
          </cell>
          <cell r="D4671" t="str">
            <v>11:41</v>
          </cell>
          <cell r="E4671" t="str">
            <v>OKZ865</v>
          </cell>
          <cell r="F4671" t="str">
            <v>OC 124276 OPERATIVOS - SSCJ</v>
          </cell>
          <cell r="G4671" t="str">
            <v>BIOACEM B8</v>
          </cell>
          <cell r="H4671">
            <v>38640</v>
          </cell>
          <cell r="I4671">
            <v>4</v>
          </cell>
          <cell r="J4671" t="str">
            <v>129930</v>
          </cell>
          <cell r="K4671">
            <v>9660</v>
          </cell>
          <cell r="L4671">
            <v>9660</v>
          </cell>
        </row>
        <row r="4672">
          <cell r="B4672" t="str">
            <v>02644508</v>
          </cell>
          <cell r="C4672" t="str">
            <v>07/11/2024</v>
          </cell>
          <cell r="D4672" t="str">
            <v>14:28</v>
          </cell>
          <cell r="E4672" t="str">
            <v>GCX072</v>
          </cell>
          <cell r="F4672" t="str">
            <v>OC 124276 OPERATIVOS - SSCJ</v>
          </cell>
          <cell r="G4672" t="str">
            <v>BIOACEM B8</v>
          </cell>
          <cell r="H4672">
            <v>38640</v>
          </cell>
          <cell r="I4672">
            <v>4</v>
          </cell>
          <cell r="J4672" t="str">
            <v>105009</v>
          </cell>
          <cell r="K4672">
            <v>9660</v>
          </cell>
          <cell r="L4672">
            <v>9660</v>
          </cell>
        </row>
        <row r="4673">
          <cell r="B4673" t="str">
            <v>01583897</v>
          </cell>
          <cell r="C4673" t="str">
            <v>08/11/2024</v>
          </cell>
          <cell r="D4673" t="str">
            <v>23:10</v>
          </cell>
          <cell r="E4673" t="str">
            <v>OBH347</v>
          </cell>
          <cell r="F4673" t="str">
            <v>BOMBEROS OC 124050</v>
          </cell>
          <cell r="G4673" t="str">
            <v>BIOACEM B8</v>
          </cell>
          <cell r="H4673">
            <v>343915.32</v>
          </cell>
          <cell r="I4673">
            <v>35.601999999999997</v>
          </cell>
          <cell r="J4673" t="str">
            <v>32267</v>
          </cell>
          <cell r="K4673">
            <v>9660</v>
          </cell>
          <cell r="L4673">
            <v>9660</v>
          </cell>
        </row>
        <row r="4674">
          <cell r="B4674" t="str">
            <v>01585385</v>
          </cell>
          <cell r="C4674" t="str">
            <v>10/11/2024</v>
          </cell>
          <cell r="D4674" t="str">
            <v>22:00</v>
          </cell>
          <cell r="E4674" t="str">
            <v>GCX146</v>
          </cell>
          <cell r="F4674" t="str">
            <v>BOMBEROS OC 124050</v>
          </cell>
          <cell r="G4674" t="str">
            <v>BIOACEM B8</v>
          </cell>
          <cell r="H4674">
            <v>152087.04000000001</v>
          </cell>
          <cell r="I4674">
            <v>15.744</v>
          </cell>
          <cell r="J4674" t="str">
            <v>52838</v>
          </cell>
          <cell r="K4674">
            <v>9660</v>
          </cell>
          <cell r="L4674">
            <v>9660</v>
          </cell>
        </row>
        <row r="4675">
          <cell r="B4675" t="str">
            <v>01586304</v>
          </cell>
          <cell r="C4675" t="str">
            <v>12/11/2024</v>
          </cell>
          <cell r="D4675" t="str">
            <v>07:17</v>
          </cell>
          <cell r="E4675" t="str">
            <v>OBI104</v>
          </cell>
          <cell r="F4675" t="str">
            <v>OC 127680 FDL USME</v>
          </cell>
          <cell r="G4675" t="str">
            <v>GASOLINA CORRIENTE OXIGENADA 10%</v>
          </cell>
          <cell r="H4675">
            <v>132056.88</v>
          </cell>
          <cell r="I4675">
            <v>8.5640000000000001</v>
          </cell>
          <cell r="J4675" t="str">
            <v>279927</v>
          </cell>
          <cell r="K4675">
            <v>15420</v>
          </cell>
          <cell r="L4675">
            <v>15420</v>
          </cell>
        </row>
        <row r="4676">
          <cell r="B4676" t="str">
            <v>01556238</v>
          </cell>
          <cell r="C4676" t="str">
            <v>07/11/2024</v>
          </cell>
          <cell r="D4676" t="str">
            <v>11:10</v>
          </cell>
          <cell r="E4676" t="str">
            <v>OGG10E</v>
          </cell>
          <cell r="F4676" t="str">
            <v>OC 124276 OPERATIVOS - SSCJ</v>
          </cell>
          <cell r="G4676" t="str">
            <v>GASOLINA CORRIENTE OXIGENADA 10%</v>
          </cell>
          <cell r="H4676">
            <v>23040</v>
          </cell>
          <cell r="I4676">
            <v>1.5</v>
          </cell>
          <cell r="J4676" t="str">
            <v>64552</v>
          </cell>
          <cell r="K4676">
            <v>15360</v>
          </cell>
          <cell r="L4676">
            <v>15360</v>
          </cell>
        </row>
        <row r="4677">
          <cell r="B4677" t="str">
            <v>01557057</v>
          </cell>
          <cell r="C4677" t="str">
            <v>08/11/2024</v>
          </cell>
          <cell r="D4677" t="str">
            <v>11:03</v>
          </cell>
          <cell r="E4677" t="str">
            <v>LHH11F</v>
          </cell>
          <cell r="F4677" t="str">
            <v>OC 124276 OPERATIVOS - SSCJ</v>
          </cell>
          <cell r="G4677" t="str">
            <v>GASOLINA CORRIENTE OXIGENADA 10%</v>
          </cell>
          <cell r="H4677">
            <v>23040</v>
          </cell>
          <cell r="I4677">
            <v>1.5</v>
          </cell>
          <cell r="J4677" t="str">
            <v>3622</v>
          </cell>
          <cell r="K4677">
            <v>15360</v>
          </cell>
          <cell r="L4677">
            <v>15360</v>
          </cell>
        </row>
        <row r="4678">
          <cell r="B4678" t="str">
            <v>01557071</v>
          </cell>
          <cell r="C4678" t="str">
            <v>08/11/2024</v>
          </cell>
          <cell r="D4678" t="str">
            <v>11:26</v>
          </cell>
          <cell r="E4678" t="str">
            <v>OFW90E</v>
          </cell>
          <cell r="F4678" t="str">
            <v>OC 124276 OPERATIVOS - SSCJ</v>
          </cell>
          <cell r="G4678" t="str">
            <v>GASOLINA CORRIENTE OXIGENADA 10%</v>
          </cell>
          <cell r="H4678">
            <v>23040</v>
          </cell>
          <cell r="I4678">
            <v>1.5</v>
          </cell>
          <cell r="J4678" t="str">
            <v>45991</v>
          </cell>
          <cell r="K4678">
            <v>15360</v>
          </cell>
          <cell r="L4678">
            <v>15360</v>
          </cell>
        </row>
        <row r="4679">
          <cell r="B4679" t="str">
            <v>01558440</v>
          </cell>
          <cell r="C4679" t="str">
            <v>10/11/2024</v>
          </cell>
          <cell r="D4679" t="str">
            <v>07:32</v>
          </cell>
          <cell r="E4679" t="str">
            <v>OFV10E</v>
          </cell>
          <cell r="F4679" t="str">
            <v>OC 124276 OPERATIVOS - SSCJ</v>
          </cell>
          <cell r="G4679" t="str">
            <v>GASOLINA CORRIENTE OXIGENADA 10%</v>
          </cell>
          <cell r="H4679">
            <v>23040</v>
          </cell>
          <cell r="I4679">
            <v>1.5</v>
          </cell>
          <cell r="J4679" t="str">
            <v>55959</v>
          </cell>
          <cell r="K4679">
            <v>15360</v>
          </cell>
          <cell r="L4679">
            <v>15360</v>
          </cell>
        </row>
        <row r="4680">
          <cell r="B4680" t="str">
            <v>01559020</v>
          </cell>
          <cell r="C4680" t="str">
            <v>11/11/2024</v>
          </cell>
          <cell r="D4680" t="str">
            <v>08:13</v>
          </cell>
          <cell r="E4680" t="str">
            <v>DDV11E</v>
          </cell>
          <cell r="F4680" t="str">
            <v>OC 124276 OPERATIVOS - SSCJ</v>
          </cell>
          <cell r="G4680" t="str">
            <v>GASOLINA CORRIENTE OXIGENADA 10%</v>
          </cell>
          <cell r="H4680">
            <v>23040</v>
          </cell>
          <cell r="I4680">
            <v>1.5</v>
          </cell>
          <cell r="J4680" t="str">
            <v>111109</v>
          </cell>
          <cell r="K4680">
            <v>15360</v>
          </cell>
          <cell r="L4680">
            <v>15360</v>
          </cell>
        </row>
        <row r="4681">
          <cell r="B4681" t="str">
            <v>01559133</v>
          </cell>
          <cell r="C4681" t="str">
            <v>11/11/2024</v>
          </cell>
          <cell r="D4681" t="str">
            <v>12:28</v>
          </cell>
          <cell r="E4681" t="str">
            <v>OFV10E</v>
          </cell>
          <cell r="F4681" t="str">
            <v>OC 124276 OPERATIVOS - SSCJ</v>
          </cell>
          <cell r="G4681" t="str">
            <v>GASOLINA CORRIENTE OXIGENADA 10%</v>
          </cell>
          <cell r="H4681">
            <v>23040</v>
          </cell>
          <cell r="I4681">
            <v>1.5</v>
          </cell>
          <cell r="J4681" t="str">
            <v>56075</v>
          </cell>
          <cell r="K4681">
            <v>15360</v>
          </cell>
          <cell r="L4681">
            <v>15360</v>
          </cell>
        </row>
        <row r="4682">
          <cell r="B4682" t="str">
            <v>01557613</v>
          </cell>
          <cell r="C4682" t="str">
            <v>09/11/2024</v>
          </cell>
          <cell r="D4682" t="str">
            <v>01:07</v>
          </cell>
          <cell r="E4682" t="str">
            <v>LIT129</v>
          </cell>
          <cell r="F4682" t="str">
            <v>OC 124276 OPERATIVOS - SSCJ</v>
          </cell>
          <cell r="G4682" t="str">
            <v>BIOACEM B8</v>
          </cell>
          <cell r="H4682">
            <v>38760</v>
          </cell>
          <cell r="I4682">
            <v>4</v>
          </cell>
          <cell r="J4682" t="str">
            <v>21542</v>
          </cell>
          <cell r="K4682">
            <v>9690</v>
          </cell>
          <cell r="L4682">
            <v>9690</v>
          </cell>
        </row>
        <row r="4683">
          <cell r="B4683" t="str">
            <v>01558447</v>
          </cell>
          <cell r="C4683" t="str">
            <v>10/11/2024</v>
          </cell>
          <cell r="D4683" t="str">
            <v>07:40</v>
          </cell>
          <cell r="E4683" t="str">
            <v>OLO480</v>
          </cell>
          <cell r="F4683" t="str">
            <v>OC 124276 OPERATIVOS - SSCJ</v>
          </cell>
          <cell r="G4683" t="str">
            <v>BIOACEM B8</v>
          </cell>
          <cell r="H4683">
            <v>38760</v>
          </cell>
          <cell r="I4683">
            <v>4</v>
          </cell>
          <cell r="J4683" t="str">
            <v>163404</v>
          </cell>
          <cell r="K4683">
            <v>9690</v>
          </cell>
          <cell r="L4683">
            <v>9690</v>
          </cell>
        </row>
        <row r="4684">
          <cell r="B4684" t="str">
            <v>01559527</v>
          </cell>
          <cell r="C4684" t="str">
            <v>12/11/2024</v>
          </cell>
          <cell r="D4684" t="str">
            <v>02:48</v>
          </cell>
          <cell r="E4684" t="str">
            <v>LIT129</v>
          </cell>
          <cell r="F4684" t="str">
            <v>OC 124276 OPERATIVOS - SSCJ</v>
          </cell>
          <cell r="G4684" t="str">
            <v>BIOACEM B8</v>
          </cell>
          <cell r="H4684">
            <v>38760</v>
          </cell>
          <cell r="I4684">
            <v>4</v>
          </cell>
          <cell r="J4684" t="str">
            <v>22051</v>
          </cell>
          <cell r="K4684">
            <v>9690</v>
          </cell>
          <cell r="L4684">
            <v>9690</v>
          </cell>
        </row>
        <row r="4685">
          <cell r="B4685" t="str">
            <v>46064450</v>
          </cell>
          <cell r="C4685" t="str">
            <v>07/11/2024</v>
          </cell>
          <cell r="D4685" t="str">
            <v>03:01</v>
          </cell>
          <cell r="E4685" t="str">
            <v>ODT171</v>
          </cell>
          <cell r="F4685" t="str">
            <v>OC 124276 OPERATIVOS - SSCJ</v>
          </cell>
          <cell r="G4685" t="str">
            <v>GASOLINA CORRIENTE 7% OXIGENADA</v>
          </cell>
          <cell r="H4685">
            <v>80250</v>
          </cell>
          <cell r="I4685">
            <v>5</v>
          </cell>
          <cell r="J4685" t="str">
            <v>174230</v>
          </cell>
          <cell r="K4685">
            <v>16050</v>
          </cell>
          <cell r="L4685">
            <v>16050</v>
          </cell>
        </row>
        <row r="4686">
          <cell r="B4686" t="str">
            <v>46065564</v>
          </cell>
          <cell r="C4686" t="str">
            <v>07/11/2024</v>
          </cell>
          <cell r="D4686" t="str">
            <v>04:48</v>
          </cell>
          <cell r="E4686" t="str">
            <v>ODT169</v>
          </cell>
          <cell r="F4686" t="str">
            <v>OC 124276 OPERATIVOS - SSCJ</v>
          </cell>
          <cell r="G4686" t="str">
            <v>GASOLINA CORRIENTE 7% OXIGENADA</v>
          </cell>
          <cell r="H4686">
            <v>80250</v>
          </cell>
          <cell r="I4686">
            <v>5</v>
          </cell>
          <cell r="J4686" t="str">
            <v>163608</v>
          </cell>
          <cell r="K4686">
            <v>16050</v>
          </cell>
          <cell r="L4686">
            <v>16050</v>
          </cell>
        </row>
        <row r="4687">
          <cell r="B4687" t="str">
            <v>46067984</v>
          </cell>
          <cell r="C4687" t="str">
            <v>07/11/2024</v>
          </cell>
          <cell r="D4687" t="str">
            <v>06:32</v>
          </cell>
          <cell r="E4687" t="str">
            <v>OGA07E</v>
          </cell>
          <cell r="F4687" t="str">
            <v>OC 124276 OPERATIVOS - SSCJ</v>
          </cell>
          <cell r="G4687" t="str">
            <v>GASOLINA CORRIENTE 7% OXIGENADA</v>
          </cell>
          <cell r="H4687">
            <v>24075</v>
          </cell>
          <cell r="I4687">
            <v>1.5</v>
          </cell>
          <cell r="J4687" t="str">
            <v>79254</v>
          </cell>
          <cell r="K4687">
            <v>16050</v>
          </cell>
          <cell r="L4687">
            <v>16050</v>
          </cell>
        </row>
        <row r="4688">
          <cell r="B4688" t="str">
            <v>46071238</v>
          </cell>
          <cell r="C4688" t="str">
            <v>07/11/2024</v>
          </cell>
          <cell r="D4688" t="str">
            <v>07:47</v>
          </cell>
          <cell r="E4688" t="str">
            <v>LHB28F</v>
          </cell>
          <cell r="F4688" t="str">
            <v>OC 124276 OPERATIVOS - SSCJ</v>
          </cell>
          <cell r="G4688" t="str">
            <v>GASOLINA CORRIENTE 7% OXIGENADA</v>
          </cell>
          <cell r="H4688">
            <v>24075</v>
          </cell>
          <cell r="I4688">
            <v>1.5</v>
          </cell>
          <cell r="J4688" t="str">
            <v>14645</v>
          </cell>
          <cell r="K4688">
            <v>16050</v>
          </cell>
          <cell r="L4688">
            <v>16050</v>
          </cell>
        </row>
        <row r="4689">
          <cell r="B4689" t="str">
            <v>46080247</v>
          </cell>
          <cell r="C4689" t="str">
            <v>07/11/2024</v>
          </cell>
          <cell r="D4689" t="str">
            <v>11:33</v>
          </cell>
          <cell r="E4689" t="str">
            <v>DDU84E</v>
          </cell>
          <cell r="F4689" t="str">
            <v>OC 124276 OPERATIVOS - SSCJ</v>
          </cell>
          <cell r="G4689" t="str">
            <v>GASOLINA CORRIENTE 7% OXIGENADA</v>
          </cell>
          <cell r="H4689">
            <v>24075</v>
          </cell>
          <cell r="I4689">
            <v>1.5</v>
          </cell>
          <cell r="J4689" t="str">
            <v>71411</v>
          </cell>
          <cell r="K4689">
            <v>16050</v>
          </cell>
          <cell r="L4689">
            <v>16050</v>
          </cell>
        </row>
        <row r="4690">
          <cell r="B4690" t="str">
            <v>46092580</v>
          </cell>
          <cell r="C4690" t="str">
            <v>07/11/2024</v>
          </cell>
          <cell r="D4690" t="str">
            <v>17:33</v>
          </cell>
          <cell r="E4690" t="str">
            <v>OKZ836</v>
          </cell>
          <cell r="F4690" t="str">
            <v>OC 124276 OPERATIVOS - SSCJ</v>
          </cell>
          <cell r="G4690" t="str">
            <v>GASOLINA CORRIENTE 7% OXIGENADA</v>
          </cell>
          <cell r="H4690">
            <v>64200</v>
          </cell>
          <cell r="I4690">
            <v>4</v>
          </cell>
          <cell r="J4690" t="str">
            <v>153116</v>
          </cell>
          <cell r="K4690">
            <v>16050</v>
          </cell>
          <cell r="L4690">
            <v>16050</v>
          </cell>
        </row>
        <row r="4691">
          <cell r="B4691" t="str">
            <v>46092919</v>
          </cell>
          <cell r="C4691" t="str">
            <v>07/11/2024</v>
          </cell>
          <cell r="D4691" t="str">
            <v>17:43</v>
          </cell>
          <cell r="E4691" t="str">
            <v>OAN20E</v>
          </cell>
          <cell r="F4691" t="str">
            <v>OC 124276 OPERATIVOS - SSCJ</v>
          </cell>
          <cell r="G4691" t="str">
            <v>GASOLINA CORRIENTE 7% OXIGENADA</v>
          </cell>
          <cell r="H4691">
            <v>24075</v>
          </cell>
          <cell r="I4691">
            <v>1.5</v>
          </cell>
          <cell r="J4691" t="str">
            <v>64333</v>
          </cell>
          <cell r="K4691">
            <v>16050</v>
          </cell>
          <cell r="L4691">
            <v>16050</v>
          </cell>
        </row>
        <row r="4692">
          <cell r="B4692" t="str">
            <v>46092133</v>
          </cell>
          <cell r="C4692" t="str">
            <v>07/11/2024</v>
          </cell>
          <cell r="D4692" t="str">
            <v>17:20</v>
          </cell>
          <cell r="E4692" t="str">
            <v>LHE53F</v>
          </cell>
          <cell r="F4692" t="str">
            <v>OC 124276 OPERATIVOS - SSCJ</v>
          </cell>
          <cell r="G4692" t="str">
            <v>GASOLINA CORRIENTE 7% OXIGENADA</v>
          </cell>
          <cell r="H4692">
            <v>24075</v>
          </cell>
          <cell r="I4692">
            <v>1.5</v>
          </cell>
          <cell r="J4692" t="str">
            <v>23973</v>
          </cell>
          <cell r="K4692">
            <v>16050</v>
          </cell>
          <cell r="L4692">
            <v>16050</v>
          </cell>
        </row>
        <row r="4693">
          <cell r="B4693" t="str">
            <v>46084558</v>
          </cell>
          <cell r="C4693" t="str">
            <v>07/11/2024</v>
          </cell>
          <cell r="D4693" t="str">
            <v>13:51</v>
          </cell>
          <cell r="E4693" t="str">
            <v>OJX078</v>
          </cell>
          <cell r="F4693" t="str">
            <v>OC 124276 OPERATIVOS - SSCJ</v>
          </cell>
          <cell r="G4693" t="str">
            <v>GASOLINA CORRIENTE 7% OXIGENADA</v>
          </cell>
          <cell r="H4693">
            <v>80250</v>
          </cell>
          <cell r="I4693">
            <v>5</v>
          </cell>
          <cell r="J4693" t="str">
            <v>198647</v>
          </cell>
          <cell r="K4693">
            <v>16050</v>
          </cell>
          <cell r="L4693">
            <v>16050</v>
          </cell>
        </row>
        <row r="4694">
          <cell r="B4694" t="str">
            <v>46096180</v>
          </cell>
          <cell r="C4694" t="str">
            <v>07/11/2024</v>
          </cell>
          <cell r="D4694" t="str">
            <v>19:27</v>
          </cell>
          <cell r="E4694" t="str">
            <v>DDY14E</v>
          </cell>
          <cell r="F4694" t="str">
            <v>OC 124276 OPERATIVOS - SSCJ</v>
          </cell>
          <cell r="G4694" t="str">
            <v>GASOLINA CORRIENTE 7% OXIGENADA</v>
          </cell>
          <cell r="H4694">
            <v>16050</v>
          </cell>
          <cell r="I4694">
            <v>1</v>
          </cell>
          <cell r="J4694" t="str">
            <v>51949</v>
          </cell>
          <cell r="K4694">
            <v>16050</v>
          </cell>
          <cell r="L4694">
            <v>16050</v>
          </cell>
        </row>
        <row r="4695">
          <cell r="B4695" t="str">
            <v>46095452</v>
          </cell>
          <cell r="C4695" t="str">
            <v>07/11/2024</v>
          </cell>
          <cell r="D4695" t="str">
            <v>19:03</v>
          </cell>
          <cell r="E4695" t="str">
            <v>LHE67F</v>
          </cell>
          <cell r="F4695" t="str">
            <v>OC 124276 OPERATIVOS - SSCJ</v>
          </cell>
          <cell r="G4695" t="str">
            <v>GASOLINA CORRIENTE 7% OXIGENADA</v>
          </cell>
          <cell r="H4695">
            <v>24075</v>
          </cell>
          <cell r="I4695">
            <v>1.5</v>
          </cell>
          <cell r="J4695" t="str">
            <v>26648</v>
          </cell>
          <cell r="K4695">
            <v>16050</v>
          </cell>
          <cell r="L4695">
            <v>16050</v>
          </cell>
        </row>
        <row r="4696">
          <cell r="B4696" t="str">
            <v>46097378</v>
          </cell>
          <cell r="C4696" t="str">
            <v>07/11/2024</v>
          </cell>
          <cell r="D4696" t="str">
            <v>20:09</v>
          </cell>
          <cell r="E4696" t="str">
            <v>OKZ584</v>
          </cell>
          <cell r="F4696" t="str">
            <v>OC 124276 OPERATIVOS - SSCJ</v>
          </cell>
          <cell r="G4696" t="str">
            <v>GASOLINA CORRIENTE 7% OXIGENADA</v>
          </cell>
          <cell r="H4696">
            <v>64200</v>
          </cell>
          <cell r="I4696">
            <v>4</v>
          </cell>
          <cell r="J4696" t="str">
            <v>152917</v>
          </cell>
          <cell r="K4696">
            <v>16050</v>
          </cell>
          <cell r="L4696">
            <v>16050</v>
          </cell>
        </row>
        <row r="4697">
          <cell r="B4697" t="str">
            <v>46097260</v>
          </cell>
          <cell r="C4697" t="str">
            <v>07/11/2024</v>
          </cell>
          <cell r="D4697" t="str">
            <v>20:05</v>
          </cell>
          <cell r="E4697" t="str">
            <v>OLO315</v>
          </cell>
          <cell r="F4697" t="str">
            <v>OC 124276 OPERATIVOS - SSCJ</v>
          </cell>
          <cell r="G4697" t="str">
            <v>GASOLINA CORRIENTE 7% OXIGENADA</v>
          </cell>
          <cell r="H4697">
            <v>64200</v>
          </cell>
          <cell r="I4697">
            <v>4</v>
          </cell>
          <cell r="J4697" t="str">
            <v>124615</v>
          </cell>
          <cell r="K4697">
            <v>16050</v>
          </cell>
          <cell r="L4697">
            <v>16050</v>
          </cell>
        </row>
        <row r="4698">
          <cell r="B4698" t="str">
            <v>46105324</v>
          </cell>
          <cell r="C4698" t="str">
            <v>08/11/2024</v>
          </cell>
          <cell r="D4698" t="str">
            <v>06:09</v>
          </cell>
          <cell r="E4698" t="str">
            <v>LHE65F</v>
          </cell>
          <cell r="F4698" t="str">
            <v>OC 124276 OPERATIVOS - SSCJ</v>
          </cell>
          <cell r="G4698" t="str">
            <v>GASOLINA CORRIENTE 7% OXIGENADA</v>
          </cell>
          <cell r="H4698">
            <v>24075</v>
          </cell>
          <cell r="I4698">
            <v>1.5</v>
          </cell>
          <cell r="J4698" t="str">
            <v>22971</v>
          </cell>
          <cell r="K4698">
            <v>16050</v>
          </cell>
          <cell r="L4698">
            <v>16050</v>
          </cell>
        </row>
        <row r="4699">
          <cell r="B4699" t="str">
            <v>46107312</v>
          </cell>
          <cell r="C4699" t="str">
            <v>08/11/2024</v>
          </cell>
          <cell r="D4699" t="str">
            <v>07:03</v>
          </cell>
          <cell r="E4699" t="str">
            <v>OJX022</v>
          </cell>
          <cell r="F4699" t="str">
            <v>OC 124276 OPERATIVOS - SSCJ</v>
          </cell>
          <cell r="G4699" t="str">
            <v>GASOLINA CORRIENTE 7% OXIGENADA</v>
          </cell>
          <cell r="H4699">
            <v>64200</v>
          </cell>
          <cell r="I4699">
            <v>4</v>
          </cell>
          <cell r="J4699" t="str">
            <v>160003</v>
          </cell>
          <cell r="K4699">
            <v>16050</v>
          </cell>
          <cell r="L4699">
            <v>16050</v>
          </cell>
        </row>
        <row r="4700">
          <cell r="B4700" t="str">
            <v>46107961</v>
          </cell>
          <cell r="C4700" t="str">
            <v>08/11/2024</v>
          </cell>
          <cell r="D4700" t="str">
            <v>07:17</v>
          </cell>
          <cell r="E4700" t="str">
            <v>OLN149</v>
          </cell>
          <cell r="F4700" t="str">
            <v>OC 124276 OPERATIVOS - SSCJ</v>
          </cell>
          <cell r="G4700" t="str">
            <v>GASOLINA CORRIENTE 7% OXIGENADA</v>
          </cell>
          <cell r="H4700">
            <v>64200</v>
          </cell>
          <cell r="I4700">
            <v>4</v>
          </cell>
          <cell r="J4700" t="str">
            <v>132283</v>
          </cell>
          <cell r="K4700">
            <v>16050</v>
          </cell>
          <cell r="L4700">
            <v>16050</v>
          </cell>
        </row>
        <row r="4701">
          <cell r="B4701" t="str">
            <v>46109777</v>
          </cell>
          <cell r="C4701" t="str">
            <v>08/11/2024</v>
          </cell>
          <cell r="D4701" t="str">
            <v>07:55</v>
          </cell>
          <cell r="E4701" t="str">
            <v>OLN189</v>
          </cell>
          <cell r="F4701" t="str">
            <v>OC 124276 OPERATIVOS - SSCJ</v>
          </cell>
          <cell r="G4701" t="str">
            <v>GASOLINA CORRIENTE 7% OXIGENADA</v>
          </cell>
          <cell r="H4701">
            <v>64200</v>
          </cell>
          <cell r="I4701">
            <v>4</v>
          </cell>
          <cell r="J4701" t="str">
            <v>135711</v>
          </cell>
          <cell r="K4701">
            <v>16050</v>
          </cell>
          <cell r="L4701">
            <v>16050</v>
          </cell>
        </row>
        <row r="4702">
          <cell r="B4702" t="str">
            <v>46110292</v>
          </cell>
          <cell r="C4702" t="str">
            <v>08/11/2024</v>
          </cell>
          <cell r="D4702" t="str">
            <v>08:04</v>
          </cell>
          <cell r="E4702" t="str">
            <v>OBI833</v>
          </cell>
          <cell r="F4702" t="str">
            <v>OC 124276 OPERATIVOS - SSCJ</v>
          </cell>
          <cell r="G4702" t="str">
            <v>GASOLINA CORRIENTE 7% OXIGENADA</v>
          </cell>
          <cell r="H4702">
            <v>64200</v>
          </cell>
          <cell r="I4702">
            <v>4</v>
          </cell>
          <cell r="J4702" t="str">
            <v>244653</v>
          </cell>
          <cell r="K4702">
            <v>16050</v>
          </cell>
          <cell r="L4702">
            <v>16050</v>
          </cell>
        </row>
        <row r="4703">
          <cell r="B4703" t="str">
            <v>46107841</v>
          </cell>
          <cell r="C4703" t="str">
            <v>08/11/2024</v>
          </cell>
          <cell r="D4703" t="str">
            <v>07:14</v>
          </cell>
          <cell r="E4703" t="str">
            <v>OGB98E</v>
          </cell>
          <cell r="F4703" t="str">
            <v>OC 124276 OPERATIVOS - SSCJ</v>
          </cell>
          <cell r="G4703" t="str">
            <v>GASOLINA CORRIENTE 7% OXIGENADA</v>
          </cell>
          <cell r="H4703">
            <v>24075</v>
          </cell>
          <cell r="I4703">
            <v>1.5</v>
          </cell>
          <cell r="J4703" t="str">
            <v>69000</v>
          </cell>
          <cell r="K4703">
            <v>16050</v>
          </cell>
          <cell r="L4703">
            <v>16050</v>
          </cell>
        </row>
        <row r="4704">
          <cell r="B4704" t="str">
            <v>46116524</v>
          </cell>
          <cell r="C4704" t="str">
            <v>08/11/2024</v>
          </cell>
          <cell r="D4704" t="str">
            <v>10:31</v>
          </cell>
          <cell r="E4704" t="str">
            <v>DDP33E</v>
          </cell>
          <cell r="F4704" t="str">
            <v>OC 124276 OPERATIVOS - SSCJ</v>
          </cell>
          <cell r="G4704" t="str">
            <v>GASOLINA CORRIENTE 7% OXIGENADA</v>
          </cell>
          <cell r="H4704">
            <v>16050</v>
          </cell>
          <cell r="I4704">
            <v>1</v>
          </cell>
          <cell r="J4704" t="str">
            <v>47956</v>
          </cell>
          <cell r="K4704">
            <v>16050</v>
          </cell>
          <cell r="L4704">
            <v>16050</v>
          </cell>
        </row>
        <row r="4705">
          <cell r="B4705" t="str">
            <v>46108881</v>
          </cell>
          <cell r="C4705" t="str">
            <v>08/11/2024</v>
          </cell>
          <cell r="D4705" t="str">
            <v>07:37</v>
          </cell>
          <cell r="E4705" t="str">
            <v>OAN17E</v>
          </cell>
          <cell r="F4705" t="str">
            <v>OC 124276 OPERATIVOS - SSCJ</v>
          </cell>
          <cell r="G4705" t="str">
            <v>GASOLINA CORRIENTE 7% OXIGENADA</v>
          </cell>
          <cell r="H4705">
            <v>24075</v>
          </cell>
          <cell r="I4705">
            <v>1.5</v>
          </cell>
          <cell r="J4705" t="str">
            <v>56740</v>
          </cell>
          <cell r="K4705">
            <v>16050</v>
          </cell>
          <cell r="L4705">
            <v>16050</v>
          </cell>
        </row>
        <row r="4706">
          <cell r="B4706" t="str">
            <v>46121252</v>
          </cell>
          <cell r="C4706" t="str">
            <v>08/11/2024</v>
          </cell>
          <cell r="D4706" t="str">
            <v>12:48</v>
          </cell>
          <cell r="E4706" t="str">
            <v>OLN146</v>
          </cell>
          <cell r="F4706" t="str">
            <v>OC 124276 OPERATIVOS - SSCJ</v>
          </cell>
          <cell r="G4706" t="str">
            <v>GASOLINA CORRIENTE 7% OXIGENADA</v>
          </cell>
          <cell r="H4706">
            <v>64200</v>
          </cell>
          <cell r="I4706">
            <v>4</v>
          </cell>
          <cell r="J4706" t="str">
            <v>107548</v>
          </cell>
          <cell r="K4706">
            <v>16050</v>
          </cell>
          <cell r="L4706">
            <v>16050</v>
          </cell>
        </row>
        <row r="4707">
          <cell r="B4707" t="str">
            <v>46120185</v>
          </cell>
          <cell r="C4707" t="str">
            <v>08/11/2024</v>
          </cell>
          <cell r="D4707" t="str">
            <v>12:15</v>
          </cell>
          <cell r="E4707" t="str">
            <v>OLN194</v>
          </cell>
          <cell r="F4707" t="str">
            <v>OC 124276 OPERATIVOS - SSCJ</v>
          </cell>
          <cell r="G4707" t="str">
            <v>GASOLINA CORRIENTE 7% OXIGENADA</v>
          </cell>
          <cell r="H4707">
            <v>64200</v>
          </cell>
          <cell r="I4707">
            <v>4</v>
          </cell>
          <cell r="J4707" t="str">
            <v>99109</v>
          </cell>
          <cell r="K4707">
            <v>16050</v>
          </cell>
          <cell r="L4707">
            <v>16050</v>
          </cell>
        </row>
        <row r="4708">
          <cell r="B4708" t="str">
            <v>46134195</v>
          </cell>
          <cell r="C4708" t="str">
            <v>08/11/2024</v>
          </cell>
          <cell r="D4708" t="str">
            <v>19:15</v>
          </cell>
          <cell r="E4708" t="str">
            <v>ODT169</v>
          </cell>
          <cell r="F4708" t="str">
            <v>OC 124276 OPERATIVOS - SSCJ</v>
          </cell>
          <cell r="G4708" t="str">
            <v>GASOLINA CORRIENTE 7% OXIGENADA</v>
          </cell>
          <cell r="H4708">
            <v>80250</v>
          </cell>
          <cell r="I4708">
            <v>5</v>
          </cell>
          <cell r="J4708" t="str">
            <v>163638</v>
          </cell>
          <cell r="K4708">
            <v>16050</v>
          </cell>
          <cell r="L4708">
            <v>16050</v>
          </cell>
        </row>
        <row r="4709">
          <cell r="B4709" t="str">
            <v>46132938</v>
          </cell>
          <cell r="C4709" t="str">
            <v>08/11/2024</v>
          </cell>
          <cell r="D4709" t="str">
            <v>18:30</v>
          </cell>
          <cell r="E4709" t="str">
            <v>OGA07E</v>
          </cell>
          <cell r="F4709" t="str">
            <v>OC 124276 OPERATIVOS - SSCJ</v>
          </cell>
          <cell r="G4709" t="str">
            <v>GASOLINA CORRIENTE 7% OXIGENADA</v>
          </cell>
          <cell r="H4709">
            <v>24075</v>
          </cell>
          <cell r="I4709">
            <v>1.5</v>
          </cell>
          <cell r="J4709" t="str">
            <v>79348</v>
          </cell>
          <cell r="K4709">
            <v>16050</v>
          </cell>
          <cell r="L4709">
            <v>16050</v>
          </cell>
        </row>
        <row r="4710">
          <cell r="B4710" t="str">
            <v>46136106</v>
          </cell>
          <cell r="C4710" t="str">
            <v>08/11/2024</v>
          </cell>
          <cell r="D4710" t="str">
            <v>20:28</v>
          </cell>
          <cell r="E4710" t="str">
            <v>OAN30E</v>
          </cell>
          <cell r="F4710" t="str">
            <v>OC 124276 OPERATIVOS - SSCJ</v>
          </cell>
          <cell r="G4710" t="str">
            <v>GASOLINA CORRIENTE 7% OXIGENADA</v>
          </cell>
          <cell r="H4710">
            <v>24075</v>
          </cell>
          <cell r="I4710">
            <v>1.5</v>
          </cell>
          <cell r="J4710" t="str">
            <v>53260</v>
          </cell>
          <cell r="K4710">
            <v>16050</v>
          </cell>
          <cell r="L4710">
            <v>16050</v>
          </cell>
        </row>
        <row r="4711">
          <cell r="B4711" t="str">
            <v>46128638</v>
          </cell>
          <cell r="C4711" t="str">
            <v>08/11/2024</v>
          </cell>
          <cell r="D4711" t="str">
            <v>16:22</v>
          </cell>
          <cell r="E4711" t="str">
            <v>OLO319</v>
          </cell>
          <cell r="F4711" t="str">
            <v>OC 124276 OPERATIVOS - SSCJ</v>
          </cell>
          <cell r="G4711" t="str">
            <v>GASOLINA CORRIENTE 7% OXIGENADA</v>
          </cell>
          <cell r="H4711">
            <v>64200</v>
          </cell>
          <cell r="I4711">
            <v>4</v>
          </cell>
          <cell r="J4711" t="str">
            <v>112843</v>
          </cell>
          <cell r="K4711">
            <v>16050</v>
          </cell>
          <cell r="L4711">
            <v>16050</v>
          </cell>
        </row>
        <row r="4712">
          <cell r="B4712" t="str">
            <v>46137611</v>
          </cell>
          <cell r="C4712" t="str">
            <v>08/11/2024</v>
          </cell>
          <cell r="D4712" t="str">
            <v>21:40</v>
          </cell>
          <cell r="E4712" t="str">
            <v>OJX116</v>
          </cell>
          <cell r="F4712" t="str">
            <v>OC 124276 OPERATIVOS - SSCJ</v>
          </cell>
          <cell r="G4712" t="str">
            <v>GASOLINA CORRIENTE 7% OXIGENADA</v>
          </cell>
          <cell r="H4712">
            <v>55035.45</v>
          </cell>
          <cell r="I4712">
            <v>3.4289999999999998</v>
          </cell>
          <cell r="J4712" t="str">
            <v>235889</v>
          </cell>
          <cell r="K4712">
            <v>16050</v>
          </cell>
          <cell r="L4712">
            <v>16050</v>
          </cell>
        </row>
        <row r="4713">
          <cell r="B4713" t="str">
            <v>46138668</v>
          </cell>
          <cell r="C4713" t="str">
            <v>08/11/2024</v>
          </cell>
          <cell r="D4713" t="str">
            <v>22:35</v>
          </cell>
          <cell r="E4713" t="str">
            <v>OEU913</v>
          </cell>
          <cell r="F4713" t="str">
            <v>OC 124276 OPERATIVOS - SSCJ</v>
          </cell>
          <cell r="G4713" t="str">
            <v>GASOLINA CORRIENTE 7% OXIGENADA</v>
          </cell>
          <cell r="H4713">
            <v>48150</v>
          </cell>
          <cell r="I4713">
            <v>3</v>
          </cell>
          <cell r="J4713" t="str">
            <v>190975</v>
          </cell>
          <cell r="K4713">
            <v>16050</v>
          </cell>
          <cell r="L4713">
            <v>16050</v>
          </cell>
        </row>
        <row r="4714">
          <cell r="B4714" t="str">
            <v>46125062</v>
          </cell>
          <cell r="C4714" t="str">
            <v>08/11/2024</v>
          </cell>
          <cell r="D4714" t="str">
            <v>14:46</v>
          </cell>
          <cell r="E4714" t="str">
            <v>OFQ49E</v>
          </cell>
          <cell r="F4714" t="str">
            <v>OC 124276 OPERATIVOS - SSCJ</v>
          </cell>
          <cell r="G4714" t="str">
            <v>GASOLINA CORRIENTE 7% OXIGENADA</v>
          </cell>
          <cell r="H4714">
            <v>24075</v>
          </cell>
          <cell r="I4714">
            <v>1.5</v>
          </cell>
          <cell r="J4714" t="str">
            <v>72255</v>
          </cell>
          <cell r="K4714">
            <v>16050</v>
          </cell>
          <cell r="L4714">
            <v>16050</v>
          </cell>
        </row>
        <row r="4715">
          <cell r="B4715" t="str">
            <v>46139216</v>
          </cell>
          <cell r="C4715" t="str">
            <v>08/11/2024</v>
          </cell>
          <cell r="D4715" t="str">
            <v>23:13</v>
          </cell>
          <cell r="E4715" t="str">
            <v>OLN147</v>
          </cell>
          <cell r="F4715" t="str">
            <v>OC 124276 OPERATIVOS - SSCJ</v>
          </cell>
          <cell r="G4715" t="str">
            <v>GASOLINA CORRIENTE 7% OXIGENADA</v>
          </cell>
          <cell r="H4715">
            <v>64200</v>
          </cell>
          <cell r="I4715">
            <v>4</v>
          </cell>
          <cell r="J4715" t="str">
            <v>92603</v>
          </cell>
          <cell r="K4715">
            <v>16050</v>
          </cell>
          <cell r="L4715">
            <v>16050</v>
          </cell>
        </row>
        <row r="4716">
          <cell r="B4716" t="str">
            <v>46205482</v>
          </cell>
          <cell r="C4716" t="str">
            <v>12/11/2024</v>
          </cell>
          <cell r="D4716" t="str">
            <v>01:02</v>
          </cell>
          <cell r="E4716" t="str">
            <v>ODT169</v>
          </cell>
          <cell r="F4716" t="str">
            <v>OC 124276 OPERATIVOS - SSCJ</v>
          </cell>
          <cell r="G4716" t="str">
            <v>GASOLINA CORRIENTE 7% OXIGENADA</v>
          </cell>
          <cell r="H4716">
            <v>80250</v>
          </cell>
          <cell r="I4716">
            <v>5</v>
          </cell>
          <cell r="J4716" t="str">
            <v>163750</v>
          </cell>
          <cell r="K4716">
            <v>16050</v>
          </cell>
          <cell r="L4716">
            <v>16050</v>
          </cell>
        </row>
        <row r="4717">
          <cell r="B4717" t="str">
            <v>46205559</v>
          </cell>
          <cell r="C4717" t="str">
            <v>12/11/2024</v>
          </cell>
          <cell r="D4717" t="str">
            <v>01:17</v>
          </cell>
          <cell r="E4717" t="str">
            <v>ODT175</v>
          </cell>
          <cell r="F4717" t="str">
            <v>OC 124276 OPERATIVOS - SSCJ</v>
          </cell>
          <cell r="G4717" t="str">
            <v>GASOLINA CORRIENTE 7% OXIGENADA</v>
          </cell>
          <cell r="H4717">
            <v>80250</v>
          </cell>
          <cell r="I4717">
            <v>5</v>
          </cell>
          <cell r="J4717" t="str">
            <v>152495</v>
          </cell>
          <cell r="K4717">
            <v>16050</v>
          </cell>
          <cell r="L4717">
            <v>16050</v>
          </cell>
        </row>
        <row r="4718">
          <cell r="B4718" t="str">
            <v>46231880</v>
          </cell>
          <cell r="C4718" t="str">
            <v>12/11/2024</v>
          </cell>
          <cell r="D4718" t="str">
            <v>16:03</v>
          </cell>
          <cell r="E4718" t="str">
            <v>OFL41E</v>
          </cell>
          <cell r="F4718" t="str">
            <v>OC 124276 OPERATIVOS - SSCJ</v>
          </cell>
          <cell r="G4718" t="str">
            <v>GASOLINA CORRIENTE 7% OXIGENADA</v>
          </cell>
          <cell r="H4718">
            <v>24075</v>
          </cell>
          <cell r="I4718">
            <v>1.5</v>
          </cell>
          <cell r="J4718" t="str">
            <v>30436</v>
          </cell>
          <cell r="K4718">
            <v>16050</v>
          </cell>
          <cell r="L4718">
            <v>16050</v>
          </cell>
        </row>
        <row r="4719">
          <cell r="B4719" t="str">
            <v>46229313</v>
          </cell>
          <cell r="C4719" t="str">
            <v>12/11/2024</v>
          </cell>
          <cell r="D4719" t="str">
            <v>14:52</v>
          </cell>
          <cell r="E4719" t="str">
            <v>JQV270</v>
          </cell>
          <cell r="F4719" t="str">
            <v>OC 124276 OPERATIVOS - SSCJ</v>
          </cell>
          <cell r="G4719" t="str">
            <v>GASOLINA CORRIENTE 7% OXIGENADA</v>
          </cell>
          <cell r="H4719">
            <v>48150</v>
          </cell>
          <cell r="I4719">
            <v>3</v>
          </cell>
          <cell r="J4719" t="str">
            <v>44928</v>
          </cell>
          <cell r="K4719">
            <v>16050</v>
          </cell>
          <cell r="L4719">
            <v>16050</v>
          </cell>
        </row>
        <row r="4720">
          <cell r="B4720" t="str">
            <v>46237235</v>
          </cell>
          <cell r="C4720" t="str">
            <v>12/11/2024</v>
          </cell>
          <cell r="D4720" t="str">
            <v>18:32</v>
          </cell>
          <cell r="E4720" t="str">
            <v>UKP10D</v>
          </cell>
          <cell r="F4720" t="str">
            <v>OC 124276 OPERATIVOS - SSCJ</v>
          </cell>
          <cell r="G4720" t="str">
            <v>GASOLINA CORRIENTE 7% OXIGENADA</v>
          </cell>
          <cell r="H4720">
            <v>32100</v>
          </cell>
          <cell r="I4720">
            <v>2</v>
          </cell>
          <cell r="J4720" t="str">
            <v>27572</v>
          </cell>
          <cell r="K4720">
            <v>16050</v>
          </cell>
          <cell r="L4720">
            <v>16050</v>
          </cell>
        </row>
        <row r="4721">
          <cell r="B4721" t="str">
            <v>46234226</v>
          </cell>
          <cell r="C4721" t="str">
            <v>12/11/2024</v>
          </cell>
          <cell r="D4721" t="str">
            <v>17:04</v>
          </cell>
          <cell r="E4721" t="str">
            <v>OJX057</v>
          </cell>
          <cell r="F4721" t="str">
            <v>OC 124276 OPERATIVOS - SSCJ</v>
          </cell>
          <cell r="G4721" t="str">
            <v>GASOLINA CORRIENTE 7% OXIGENADA</v>
          </cell>
          <cell r="H4721">
            <v>48150</v>
          </cell>
          <cell r="I4721">
            <v>3</v>
          </cell>
          <cell r="J4721" t="str">
            <v>183440</v>
          </cell>
          <cell r="K4721">
            <v>16050</v>
          </cell>
          <cell r="L4721">
            <v>16050</v>
          </cell>
        </row>
        <row r="4722">
          <cell r="B4722" t="str">
            <v>46210685</v>
          </cell>
          <cell r="C4722" t="str">
            <v>12/11/2024</v>
          </cell>
          <cell r="D4722" t="str">
            <v>07:00</v>
          </cell>
          <cell r="E4722" t="str">
            <v>LHE96F</v>
          </cell>
          <cell r="F4722" t="str">
            <v>OC 124276 OPERATIVOS - SSCJ</v>
          </cell>
          <cell r="G4722" t="str">
            <v>GASOLINA CORRIENTE 7% OXIGENADA</v>
          </cell>
          <cell r="H4722">
            <v>24075</v>
          </cell>
          <cell r="I4722">
            <v>1.5</v>
          </cell>
          <cell r="J4722" t="str">
            <v>18392</v>
          </cell>
          <cell r="K4722">
            <v>16050</v>
          </cell>
          <cell r="L4722">
            <v>16050</v>
          </cell>
        </row>
        <row r="4723">
          <cell r="B4723" t="str">
            <v>46211042</v>
          </cell>
          <cell r="C4723" t="str">
            <v>12/11/2024</v>
          </cell>
          <cell r="D4723" t="str">
            <v>07:08</v>
          </cell>
          <cell r="E4723" t="str">
            <v>OJX055</v>
          </cell>
          <cell r="F4723" t="str">
            <v>OC 124276 OPERATIVOS - SSCJ</v>
          </cell>
          <cell r="G4723" t="str">
            <v>GASOLINA CORRIENTE 7% OXIGENADA</v>
          </cell>
          <cell r="H4723">
            <v>48150</v>
          </cell>
          <cell r="I4723">
            <v>3</v>
          </cell>
          <cell r="J4723" t="str">
            <v>191286</v>
          </cell>
          <cell r="K4723">
            <v>16050</v>
          </cell>
          <cell r="L4723">
            <v>16050</v>
          </cell>
        </row>
        <row r="4724">
          <cell r="B4724" t="str">
            <v>46239465</v>
          </cell>
          <cell r="C4724" t="str">
            <v>12/11/2024</v>
          </cell>
          <cell r="D4724" t="str">
            <v>19:49</v>
          </cell>
          <cell r="E4724" t="str">
            <v>OLN194</v>
          </cell>
          <cell r="F4724" t="str">
            <v>OC 124276 OPERATIVOS - SSCJ</v>
          </cell>
          <cell r="G4724" t="str">
            <v>GASOLINA CORRIENTE 7% OXIGENADA</v>
          </cell>
          <cell r="H4724">
            <v>64200</v>
          </cell>
          <cell r="I4724">
            <v>4</v>
          </cell>
          <cell r="J4724" t="str">
            <v>99526</v>
          </cell>
          <cell r="K4724">
            <v>16050</v>
          </cell>
          <cell r="L4724">
            <v>16050</v>
          </cell>
        </row>
        <row r="4725">
          <cell r="B4725" t="str">
            <v>46213704</v>
          </cell>
          <cell r="C4725" t="str">
            <v>12/11/2024</v>
          </cell>
          <cell r="D4725" t="str">
            <v>08:00</v>
          </cell>
          <cell r="E4725" t="str">
            <v>OAN50E</v>
          </cell>
          <cell r="F4725" t="str">
            <v>OC 124276 OPERATIVOS - SSCJ</v>
          </cell>
          <cell r="G4725" t="str">
            <v>GASOLINA CORRIENTE 7% OXIGENADA</v>
          </cell>
          <cell r="H4725">
            <v>24075</v>
          </cell>
          <cell r="I4725">
            <v>1.5</v>
          </cell>
          <cell r="J4725" t="str">
            <v>74870</v>
          </cell>
          <cell r="K4725">
            <v>16050</v>
          </cell>
          <cell r="L4725">
            <v>16050</v>
          </cell>
        </row>
        <row r="4726">
          <cell r="B4726" t="str">
            <v>46173380</v>
          </cell>
          <cell r="C4726" t="str">
            <v>10/11/2024</v>
          </cell>
          <cell r="D4726" t="str">
            <v>08:21</v>
          </cell>
          <cell r="E4726" t="str">
            <v>OLN198</v>
          </cell>
          <cell r="F4726" t="str">
            <v>OC 124276 OPERATIVOS - SSCJ</v>
          </cell>
          <cell r="G4726" t="str">
            <v>GASOLINA CORRIENTE 7% OXIGENADA</v>
          </cell>
          <cell r="H4726">
            <v>64200</v>
          </cell>
          <cell r="I4726">
            <v>4</v>
          </cell>
          <cell r="J4726" t="str">
            <v>156984</v>
          </cell>
          <cell r="K4726">
            <v>16050</v>
          </cell>
          <cell r="L4726">
            <v>16050</v>
          </cell>
        </row>
        <row r="4727">
          <cell r="B4727" t="str">
            <v>46175595</v>
          </cell>
          <cell r="C4727" t="str">
            <v>10/11/2024</v>
          </cell>
          <cell r="D4727" t="str">
            <v>10:36</v>
          </cell>
          <cell r="E4727" t="str">
            <v>ODT169</v>
          </cell>
          <cell r="F4727" t="str">
            <v>OC 124276 OPERATIVOS - SSCJ</v>
          </cell>
          <cell r="G4727" t="str">
            <v>GASOLINA CORRIENTE 7% OXIGENADA</v>
          </cell>
          <cell r="H4727">
            <v>80250</v>
          </cell>
          <cell r="I4727">
            <v>5</v>
          </cell>
          <cell r="J4727" t="str">
            <v>163691</v>
          </cell>
          <cell r="K4727">
            <v>16050</v>
          </cell>
          <cell r="L4727">
            <v>16050</v>
          </cell>
        </row>
        <row r="4728">
          <cell r="B4728" t="str">
            <v>46184547</v>
          </cell>
          <cell r="C4728" t="str">
            <v>10/11/2024</v>
          </cell>
          <cell r="D4728" t="str">
            <v>20:23</v>
          </cell>
          <cell r="E4728" t="str">
            <v>LHE96F</v>
          </cell>
          <cell r="F4728" t="str">
            <v>OC 124276 OPERATIVOS - SSCJ</v>
          </cell>
          <cell r="G4728" t="str">
            <v>GASOLINA CORRIENTE 7% OXIGENADA</v>
          </cell>
          <cell r="H4728">
            <v>24075</v>
          </cell>
          <cell r="I4728">
            <v>1.5</v>
          </cell>
          <cell r="J4728" t="str">
            <v>18356</v>
          </cell>
          <cell r="K4728">
            <v>16050</v>
          </cell>
          <cell r="L4728">
            <v>16050</v>
          </cell>
        </row>
        <row r="4729">
          <cell r="B4729" t="str">
            <v>46180916</v>
          </cell>
          <cell r="C4729" t="str">
            <v>10/11/2024</v>
          </cell>
          <cell r="D4729" t="str">
            <v>16:08</v>
          </cell>
          <cell r="E4729" t="str">
            <v>OFN86E</v>
          </cell>
          <cell r="F4729" t="str">
            <v>OC 124276 OPERATIVOS - SSCJ</v>
          </cell>
          <cell r="G4729" t="str">
            <v>GASOLINA CORRIENTE 7% OXIGENADA</v>
          </cell>
          <cell r="H4729">
            <v>24075</v>
          </cell>
          <cell r="I4729">
            <v>1.5</v>
          </cell>
          <cell r="J4729" t="str">
            <v>75514</v>
          </cell>
          <cell r="K4729">
            <v>16050</v>
          </cell>
          <cell r="L4729">
            <v>16050</v>
          </cell>
        </row>
        <row r="4730">
          <cell r="B4730" t="str">
            <v>46173866</v>
          </cell>
          <cell r="C4730" t="str">
            <v>10/11/2024</v>
          </cell>
          <cell r="D4730" t="str">
            <v>08:52</v>
          </cell>
          <cell r="E4730" t="str">
            <v>OLN194</v>
          </cell>
          <cell r="F4730" t="str">
            <v>OC 124276 OPERATIVOS - SSCJ</v>
          </cell>
          <cell r="G4730" t="str">
            <v>GASOLINA CORRIENTE 7% OXIGENADA</v>
          </cell>
          <cell r="H4730">
            <v>64200</v>
          </cell>
          <cell r="I4730">
            <v>4</v>
          </cell>
          <cell r="J4730" t="str">
            <v>99333</v>
          </cell>
          <cell r="K4730">
            <v>16050</v>
          </cell>
          <cell r="L4730">
            <v>16050</v>
          </cell>
        </row>
        <row r="4731">
          <cell r="B4731" t="str">
            <v>46181414</v>
          </cell>
          <cell r="C4731" t="str">
            <v>10/11/2024</v>
          </cell>
          <cell r="D4731" t="str">
            <v>16:43</v>
          </cell>
          <cell r="E4731" t="str">
            <v>DDU89E</v>
          </cell>
          <cell r="F4731" t="str">
            <v>OC 124276 OPERATIVOS - SSCJ</v>
          </cell>
          <cell r="G4731" t="str">
            <v>GASOLINA CORRIENTE 7% OXIGENADA</v>
          </cell>
          <cell r="H4731">
            <v>24075</v>
          </cell>
          <cell r="I4731">
            <v>1.5</v>
          </cell>
          <cell r="J4731" t="str">
            <v>50374</v>
          </cell>
          <cell r="K4731">
            <v>16050</v>
          </cell>
          <cell r="L4731">
            <v>16050</v>
          </cell>
        </row>
        <row r="4732">
          <cell r="B4732" t="str">
            <v>46141551</v>
          </cell>
          <cell r="C4732" t="str">
            <v>09/11/2024</v>
          </cell>
          <cell r="D4732" t="str">
            <v>03:36</v>
          </cell>
          <cell r="E4732" t="str">
            <v>OLN194</v>
          </cell>
          <cell r="F4732" t="str">
            <v>OC 124276 OPERATIVOS - SSCJ</v>
          </cell>
          <cell r="G4732" t="str">
            <v>GASOLINA CORRIENTE 7% OXIGENADA</v>
          </cell>
          <cell r="H4732">
            <v>64200</v>
          </cell>
          <cell r="I4732">
            <v>4</v>
          </cell>
          <cell r="J4732" t="str">
            <v>99202</v>
          </cell>
          <cell r="K4732">
            <v>16050</v>
          </cell>
          <cell r="L4732">
            <v>16050</v>
          </cell>
        </row>
        <row r="4733">
          <cell r="B4733" t="str">
            <v>46145133</v>
          </cell>
          <cell r="C4733" t="str">
            <v>09/11/2024</v>
          </cell>
          <cell r="D4733" t="str">
            <v>07:09</v>
          </cell>
          <cell r="E4733" t="str">
            <v>GCX043</v>
          </cell>
          <cell r="F4733" t="str">
            <v>OC 124276 OPERATIVOS - SSCJ</v>
          </cell>
          <cell r="G4733" t="str">
            <v>GASOLINA CORRIENTE 7% OXIGENADA</v>
          </cell>
          <cell r="H4733">
            <v>64200</v>
          </cell>
          <cell r="I4733">
            <v>4</v>
          </cell>
          <cell r="J4733" t="str">
            <v>89365</v>
          </cell>
          <cell r="K4733">
            <v>16050</v>
          </cell>
          <cell r="L4733">
            <v>16050</v>
          </cell>
        </row>
        <row r="4734">
          <cell r="B4734" t="str">
            <v>46142161</v>
          </cell>
          <cell r="C4734" t="str">
            <v>09/11/2024</v>
          </cell>
          <cell r="D4734" t="str">
            <v>04:38</v>
          </cell>
          <cell r="E4734" t="str">
            <v>JQV268</v>
          </cell>
          <cell r="F4734" t="str">
            <v>OC 124276 OPERATIVOS - SSCJ</v>
          </cell>
          <cell r="G4734" t="str">
            <v>GASOLINA CORRIENTE 7% OXIGENADA</v>
          </cell>
          <cell r="H4734">
            <v>48150</v>
          </cell>
          <cell r="I4734">
            <v>3</v>
          </cell>
          <cell r="J4734" t="str">
            <v>51044</v>
          </cell>
          <cell r="K4734">
            <v>16050</v>
          </cell>
          <cell r="L4734">
            <v>16050</v>
          </cell>
        </row>
        <row r="4735">
          <cell r="B4735" t="str">
            <v>46165384</v>
          </cell>
          <cell r="C4735" t="str">
            <v>09/11/2024</v>
          </cell>
          <cell r="D4735" t="str">
            <v>19:35</v>
          </cell>
          <cell r="E4735" t="str">
            <v>OJX141</v>
          </cell>
          <cell r="F4735" t="str">
            <v>OC 124276 OPERATIVOS - SSCJ</v>
          </cell>
          <cell r="G4735" t="str">
            <v>GASOLINA CORRIENTE 7% OXIGENADA</v>
          </cell>
          <cell r="H4735">
            <v>64200</v>
          </cell>
          <cell r="I4735">
            <v>4</v>
          </cell>
          <cell r="J4735" t="str">
            <v>202944</v>
          </cell>
          <cell r="K4735">
            <v>16050</v>
          </cell>
          <cell r="L4735">
            <v>16050</v>
          </cell>
        </row>
        <row r="4736">
          <cell r="B4736" t="str">
            <v>46165455</v>
          </cell>
          <cell r="C4736" t="str">
            <v>09/11/2024</v>
          </cell>
          <cell r="D4736" t="str">
            <v>19:39</v>
          </cell>
          <cell r="E4736" t="str">
            <v>OGE14E</v>
          </cell>
          <cell r="F4736" t="str">
            <v>OC 124276 OPERATIVOS - SSCJ</v>
          </cell>
          <cell r="G4736" t="str">
            <v>GASOLINA CORRIENTE 7% OXIGENADA</v>
          </cell>
          <cell r="H4736">
            <v>32100</v>
          </cell>
          <cell r="I4736">
            <v>2</v>
          </cell>
          <cell r="J4736" t="str">
            <v>58322</v>
          </cell>
          <cell r="K4736">
            <v>16050</v>
          </cell>
          <cell r="L4736">
            <v>16050</v>
          </cell>
        </row>
        <row r="4737">
          <cell r="B4737" t="str">
            <v>46164323</v>
          </cell>
          <cell r="C4737" t="str">
            <v>09/11/2024</v>
          </cell>
          <cell r="D4737" t="str">
            <v>18:42</v>
          </cell>
          <cell r="E4737" t="str">
            <v>LHE17F</v>
          </cell>
          <cell r="F4737" t="str">
            <v>OC 124276 OPERATIVOS - SSCJ</v>
          </cell>
          <cell r="G4737" t="str">
            <v>GASOLINA CORRIENTE 7% OXIGENADA</v>
          </cell>
          <cell r="H4737">
            <v>24075</v>
          </cell>
          <cell r="I4737">
            <v>1.5</v>
          </cell>
          <cell r="J4737" t="str">
            <v>21760</v>
          </cell>
          <cell r="K4737">
            <v>16050</v>
          </cell>
          <cell r="L4737">
            <v>16050</v>
          </cell>
        </row>
        <row r="4738">
          <cell r="B4738" t="str">
            <v>46163907</v>
          </cell>
          <cell r="C4738" t="str">
            <v>09/11/2024</v>
          </cell>
          <cell r="D4738" t="str">
            <v>18:21</v>
          </cell>
          <cell r="E4738" t="str">
            <v>OJX127</v>
          </cell>
          <cell r="F4738" t="str">
            <v>OC 124276 OPERATIVOS - SSCJ</v>
          </cell>
          <cell r="G4738" t="str">
            <v>GASOLINA CORRIENTE 7% OXIGENADA</v>
          </cell>
          <cell r="H4738">
            <v>64200</v>
          </cell>
          <cell r="I4738">
            <v>4</v>
          </cell>
          <cell r="J4738" t="str">
            <v>198885</v>
          </cell>
          <cell r="K4738">
            <v>16050</v>
          </cell>
          <cell r="L4738">
            <v>16050</v>
          </cell>
        </row>
        <row r="4739">
          <cell r="B4739" t="str">
            <v>46146828</v>
          </cell>
          <cell r="C4739" t="str">
            <v>09/11/2024</v>
          </cell>
          <cell r="D4739" t="str">
            <v>07:54</v>
          </cell>
          <cell r="E4739" t="str">
            <v>ODT174</v>
          </cell>
          <cell r="F4739" t="str">
            <v>OC 124276 OPERATIVOS - SSCJ</v>
          </cell>
          <cell r="G4739" t="str">
            <v>GASOLINA CORRIENTE 7% OXIGENADA</v>
          </cell>
          <cell r="H4739">
            <v>80250</v>
          </cell>
          <cell r="I4739">
            <v>5</v>
          </cell>
          <cell r="J4739" t="str">
            <v>159630</v>
          </cell>
          <cell r="K4739">
            <v>16050</v>
          </cell>
          <cell r="L4739">
            <v>16050</v>
          </cell>
        </row>
        <row r="4740">
          <cell r="B4740" t="str">
            <v>46154216</v>
          </cell>
          <cell r="C4740" t="str">
            <v>09/11/2024</v>
          </cell>
          <cell r="D4740" t="str">
            <v>12:03</v>
          </cell>
          <cell r="E4740" t="str">
            <v>ODT169</v>
          </cell>
          <cell r="F4740" t="str">
            <v>OC 124276 OPERATIVOS - SSCJ</v>
          </cell>
          <cell r="G4740" t="str">
            <v>GASOLINA CORRIENTE 7% OXIGENADA</v>
          </cell>
          <cell r="H4740">
            <v>80250</v>
          </cell>
          <cell r="I4740">
            <v>5</v>
          </cell>
          <cell r="J4740" t="str">
            <v>163666</v>
          </cell>
          <cell r="K4740">
            <v>16050</v>
          </cell>
          <cell r="L4740">
            <v>16050</v>
          </cell>
        </row>
        <row r="4741">
          <cell r="B4741" t="str">
            <v>46157733</v>
          </cell>
          <cell r="C4741" t="str">
            <v>09/11/2024</v>
          </cell>
          <cell r="D4741" t="str">
            <v>14:19</v>
          </cell>
          <cell r="E4741" t="str">
            <v>OKZ758</v>
          </cell>
          <cell r="F4741" t="str">
            <v>OC 124276 OPERATIVOS - SSCJ</v>
          </cell>
          <cell r="G4741" t="str">
            <v>GASOLINA CORRIENTE 7% OXIGENADA</v>
          </cell>
          <cell r="H4741">
            <v>48150</v>
          </cell>
          <cell r="I4741">
            <v>3</v>
          </cell>
          <cell r="J4741" t="str">
            <v>139439</v>
          </cell>
          <cell r="K4741">
            <v>16050</v>
          </cell>
          <cell r="L4741">
            <v>16050</v>
          </cell>
        </row>
        <row r="4742">
          <cell r="B4742" t="str">
            <v>46191210</v>
          </cell>
          <cell r="C4742" t="str">
            <v>11/11/2024</v>
          </cell>
          <cell r="D4742" t="str">
            <v>08:26</v>
          </cell>
          <cell r="E4742" t="str">
            <v>DDP33E</v>
          </cell>
          <cell r="F4742" t="str">
            <v>OC 124276 OPERATIVOS - SSCJ</v>
          </cell>
          <cell r="G4742" t="str">
            <v>GASOLINA CORRIENTE 7% OXIGENADA</v>
          </cell>
          <cell r="H4742">
            <v>16050</v>
          </cell>
          <cell r="I4742">
            <v>1</v>
          </cell>
          <cell r="J4742" t="str">
            <v>48168</v>
          </cell>
          <cell r="K4742">
            <v>16050</v>
          </cell>
          <cell r="L4742">
            <v>16050</v>
          </cell>
        </row>
        <row r="4743">
          <cell r="B4743" t="str">
            <v>46188325</v>
          </cell>
          <cell r="C4743" t="str">
            <v>11/11/2024</v>
          </cell>
          <cell r="D4743" t="str">
            <v>05:28</v>
          </cell>
          <cell r="E4743" t="str">
            <v>OJX022</v>
          </cell>
          <cell r="F4743" t="str">
            <v>OC 124276 OPERATIVOS - SSCJ</v>
          </cell>
          <cell r="G4743" t="str">
            <v>GASOLINA CORRIENTE 7% OXIGENADA</v>
          </cell>
          <cell r="H4743">
            <v>64200</v>
          </cell>
          <cell r="I4743">
            <v>4</v>
          </cell>
          <cell r="J4743" t="str">
            <v>160438</v>
          </cell>
          <cell r="K4743">
            <v>16050</v>
          </cell>
          <cell r="L4743">
            <v>16050</v>
          </cell>
        </row>
        <row r="4744">
          <cell r="B4744" t="str">
            <v>46187340</v>
          </cell>
          <cell r="C4744" t="str">
            <v>11/11/2024</v>
          </cell>
          <cell r="D4744" t="str">
            <v>02:43</v>
          </cell>
          <cell r="E4744" t="str">
            <v>OLN198</v>
          </cell>
          <cell r="F4744" t="str">
            <v>OC 124276 OPERATIVOS - SSCJ</v>
          </cell>
          <cell r="G4744" t="str">
            <v>GASOLINA CORRIENTE 7% OXIGENADA</v>
          </cell>
          <cell r="H4744">
            <v>64200</v>
          </cell>
          <cell r="I4744">
            <v>4</v>
          </cell>
          <cell r="J4744" t="str">
            <v>157090</v>
          </cell>
          <cell r="K4744">
            <v>16050</v>
          </cell>
          <cell r="L4744">
            <v>16050</v>
          </cell>
        </row>
        <row r="4745">
          <cell r="B4745" t="str">
            <v>46192632</v>
          </cell>
          <cell r="C4745" t="str">
            <v>11/11/2024</v>
          </cell>
          <cell r="D4745" t="str">
            <v>09:47</v>
          </cell>
          <cell r="E4745" t="str">
            <v>OAN14E</v>
          </cell>
          <cell r="F4745" t="str">
            <v>OC 124276 OPERATIVOS - SSCJ</v>
          </cell>
          <cell r="G4745" t="str">
            <v>GASOLINA CORRIENTE 7% OXIGENADA</v>
          </cell>
          <cell r="H4745">
            <v>24075</v>
          </cell>
          <cell r="I4745">
            <v>1.5</v>
          </cell>
          <cell r="J4745" t="str">
            <v>74896</v>
          </cell>
          <cell r="K4745">
            <v>16050</v>
          </cell>
          <cell r="L4745">
            <v>16050</v>
          </cell>
        </row>
        <row r="4746">
          <cell r="B4746" t="str">
            <v>46199423</v>
          </cell>
          <cell r="C4746" t="str">
            <v>11/11/2024</v>
          </cell>
          <cell r="D4746" t="str">
            <v>16:33</v>
          </cell>
          <cell r="E4746" t="str">
            <v>OKZ584</v>
          </cell>
          <cell r="F4746" t="str">
            <v>OC 124276 OPERATIVOS - SSCJ</v>
          </cell>
          <cell r="G4746" t="str">
            <v>GASOLINA CORRIENTE 7% OXIGENADA</v>
          </cell>
          <cell r="H4746">
            <v>64200</v>
          </cell>
          <cell r="I4746">
            <v>4</v>
          </cell>
          <cell r="J4746" t="str">
            <v>153014</v>
          </cell>
          <cell r="K4746">
            <v>16050</v>
          </cell>
          <cell r="L4746">
            <v>16050</v>
          </cell>
        </row>
        <row r="4747">
          <cell r="B4747" t="str">
            <v>46203408</v>
          </cell>
          <cell r="C4747" t="str">
            <v>11/11/2024</v>
          </cell>
          <cell r="D4747" t="str">
            <v>20:57</v>
          </cell>
          <cell r="E4747" t="str">
            <v>OEU904</v>
          </cell>
          <cell r="F4747" t="str">
            <v>OC 124276 OPERATIVOS - SSCJ</v>
          </cell>
          <cell r="G4747" t="str">
            <v>GASOLINA CORRIENTE 7% OXIGENADA</v>
          </cell>
          <cell r="H4747">
            <v>48150</v>
          </cell>
          <cell r="I4747">
            <v>3</v>
          </cell>
          <cell r="J4747" t="str">
            <v>193980</v>
          </cell>
          <cell r="K4747">
            <v>16050</v>
          </cell>
          <cell r="L4747">
            <v>16050</v>
          </cell>
        </row>
        <row r="4748">
          <cell r="B4748" t="str">
            <v>46203007</v>
          </cell>
          <cell r="C4748" t="str">
            <v>11/11/2024</v>
          </cell>
          <cell r="D4748" t="str">
            <v>20:23</v>
          </cell>
          <cell r="E4748" t="str">
            <v>OEU912</v>
          </cell>
          <cell r="F4748" t="str">
            <v>OC 124276 OPERATIVOS - SSCJ</v>
          </cell>
          <cell r="G4748" t="str">
            <v>GASOLINA CORRIENTE 7% OXIGENADA</v>
          </cell>
          <cell r="H4748">
            <v>48150</v>
          </cell>
          <cell r="I4748">
            <v>3</v>
          </cell>
          <cell r="J4748" t="str">
            <v>159656</v>
          </cell>
          <cell r="K4748">
            <v>16050</v>
          </cell>
          <cell r="L4748">
            <v>16050</v>
          </cell>
        </row>
        <row r="4749">
          <cell r="B4749" t="str">
            <v>46202366</v>
          </cell>
          <cell r="C4749" t="str">
            <v>11/11/2024</v>
          </cell>
          <cell r="D4749" t="str">
            <v>19:36</v>
          </cell>
          <cell r="E4749" t="str">
            <v>OBI942</v>
          </cell>
          <cell r="F4749" t="str">
            <v>OC 124276 OPERATIVOS - SSCJ</v>
          </cell>
          <cell r="G4749" t="str">
            <v>GASOLINA CORRIENTE 7% OXIGENADA</v>
          </cell>
          <cell r="H4749">
            <v>48150</v>
          </cell>
          <cell r="I4749">
            <v>3</v>
          </cell>
          <cell r="J4749" t="str">
            <v>200923</v>
          </cell>
          <cell r="K4749">
            <v>16050</v>
          </cell>
          <cell r="L4749">
            <v>16050</v>
          </cell>
        </row>
        <row r="4750">
          <cell r="B4750" t="str">
            <v>46193548</v>
          </cell>
          <cell r="C4750" t="str">
            <v>11/11/2024</v>
          </cell>
          <cell r="D4750" t="str">
            <v>10:48</v>
          </cell>
          <cell r="E4750" t="str">
            <v>DDU37E</v>
          </cell>
          <cell r="F4750" t="str">
            <v>OC 124276 OPERATIVOS - SSCJ</v>
          </cell>
          <cell r="G4750" t="str">
            <v>GASOLINA CORRIENTE 7% OXIGENADA</v>
          </cell>
          <cell r="H4750">
            <v>24075</v>
          </cell>
          <cell r="I4750">
            <v>1.5</v>
          </cell>
          <cell r="J4750" t="str">
            <v>76420</v>
          </cell>
          <cell r="K4750">
            <v>16050</v>
          </cell>
          <cell r="L4750">
            <v>16050</v>
          </cell>
        </row>
        <row r="4751">
          <cell r="B4751" t="str">
            <v>46191964</v>
          </cell>
          <cell r="C4751" t="str">
            <v>11/11/2024</v>
          </cell>
          <cell r="D4751" t="str">
            <v>09:08</v>
          </cell>
          <cell r="E4751" t="str">
            <v>LHE72F</v>
          </cell>
          <cell r="F4751" t="str">
            <v>OC 124276 OPERATIVOS - SSCJ</v>
          </cell>
          <cell r="G4751" t="str">
            <v>GASOLINA CORRIENTE 7% OXIGENADA</v>
          </cell>
          <cell r="H4751">
            <v>24075</v>
          </cell>
          <cell r="I4751">
            <v>1.5</v>
          </cell>
          <cell r="J4751" t="str">
            <v>17021</v>
          </cell>
          <cell r="K4751">
            <v>16050</v>
          </cell>
          <cell r="L4751">
            <v>16050</v>
          </cell>
        </row>
        <row r="4752">
          <cell r="B4752" t="str">
            <v>46201417</v>
          </cell>
          <cell r="C4752" t="str">
            <v>11/11/2024</v>
          </cell>
          <cell r="D4752" t="str">
            <v>18:29</v>
          </cell>
          <cell r="E4752" t="str">
            <v>ODT175</v>
          </cell>
          <cell r="F4752" t="str">
            <v>OC 124276 OPERATIVOS - SSCJ</v>
          </cell>
          <cell r="G4752" t="str">
            <v>GASOLINA CORRIENTE 7% OXIGENADA</v>
          </cell>
          <cell r="H4752">
            <v>80250</v>
          </cell>
          <cell r="I4752">
            <v>5</v>
          </cell>
          <cell r="J4752" t="str">
            <v>152467</v>
          </cell>
          <cell r="K4752">
            <v>16050</v>
          </cell>
          <cell r="L4752">
            <v>16050</v>
          </cell>
        </row>
        <row r="4753">
          <cell r="B4753" t="str">
            <v>46225741</v>
          </cell>
          <cell r="C4753" t="str">
            <v>12/11/2024</v>
          </cell>
          <cell r="D4753" t="str">
            <v>13:07</v>
          </cell>
          <cell r="E4753" t="str">
            <v>ODT174</v>
          </cell>
          <cell r="F4753" t="str">
            <v>OC 124276 OPERATIVOS - SSCJ</v>
          </cell>
          <cell r="G4753" t="str">
            <v>GASOLINA CORRIENTE 7% OXIGENADA</v>
          </cell>
          <cell r="H4753">
            <v>80250</v>
          </cell>
          <cell r="I4753">
            <v>5</v>
          </cell>
          <cell r="J4753" t="str">
            <v>159710</v>
          </cell>
          <cell r="K4753">
            <v>16050</v>
          </cell>
          <cell r="L4753">
            <v>16050</v>
          </cell>
        </row>
        <row r="4754">
          <cell r="B4754" t="str">
            <v>46240983</v>
          </cell>
          <cell r="C4754" t="str">
            <v>12/11/2024</v>
          </cell>
          <cell r="D4754" t="str">
            <v>20:55</v>
          </cell>
          <cell r="E4754" t="str">
            <v>OJX052</v>
          </cell>
          <cell r="F4754" t="str">
            <v>OC 124276 OPERATIVOS - SSCJ</v>
          </cell>
          <cell r="G4754" t="str">
            <v>GASOLINA CORRIENTE 7% OXIGENADA</v>
          </cell>
          <cell r="H4754">
            <v>48150</v>
          </cell>
          <cell r="I4754">
            <v>3</v>
          </cell>
          <cell r="J4754" t="str">
            <v>180440</v>
          </cell>
          <cell r="K4754">
            <v>16050</v>
          </cell>
          <cell r="L4754">
            <v>16050</v>
          </cell>
        </row>
        <row r="4755">
          <cell r="B4755" t="str">
            <v>46239811</v>
          </cell>
          <cell r="C4755" t="str">
            <v>12/11/2024</v>
          </cell>
          <cell r="D4755" t="str">
            <v>20:04</v>
          </cell>
          <cell r="E4755" t="str">
            <v>OAM42E</v>
          </cell>
          <cell r="F4755" t="str">
            <v>OC 124276 OPERATIVOS - SSCJ</v>
          </cell>
          <cell r="G4755" t="str">
            <v>GASOLINA CORRIENTE 7% OXIGENADA</v>
          </cell>
          <cell r="H4755">
            <v>24075</v>
          </cell>
          <cell r="I4755">
            <v>1.5</v>
          </cell>
          <cell r="J4755" t="str">
            <v>128610</v>
          </cell>
          <cell r="K4755">
            <v>16050</v>
          </cell>
          <cell r="L4755">
            <v>16050</v>
          </cell>
        </row>
        <row r="4756">
          <cell r="B4756" t="str">
            <v>46240244</v>
          </cell>
          <cell r="C4756" t="str">
            <v>12/11/2024</v>
          </cell>
          <cell r="D4756" t="str">
            <v>20:21</v>
          </cell>
          <cell r="E4756" t="str">
            <v>OLN153</v>
          </cell>
          <cell r="F4756" t="str">
            <v>OC 124276 OPERATIVOS - SSCJ</v>
          </cell>
          <cell r="G4756" t="str">
            <v>GASOLINA CORRIENTE 7% OXIGENADA</v>
          </cell>
          <cell r="H4756">
            <v>64200</v>
          </cell>
          <cell r="I4756">
            <v>4</v>
          </cell>
          <cell r="J4756" t="str">
            <v>129178</v>
          </cell>
          <cell r="K4756">
            <v>16050</v>
          </cell>
          <cell r="L4756">
            <v>16050</v>
          </cell>
        </row>
        <row r="4757">
          <cell r="B4757" t="str">
            <v>46066954</v>
          </cell>
          <cell r="C4757" t="str">
            <v>07/11/2024</v>
          </cell>
          <cell r="D4757" t="str">
            <v>06:01</v>
          </cell>
          <cell r="E4757" t="str">
            <v>OLO484</v>
          </cell>
          <cell r="F4757" t="str">
            <v>OC 124276 OPERATIVOS - SSCJ</v>
          </cell>
          <cell r="G4757" t="str">
            <v>BIOACEM B10</v>
          </cell>
          <cell r="H4757">
            <v>79920</v>
          </cell>
          <cell r="I4757">
            <v>8</v>
          </cell>
          <cell r="J4757" t="str">
            <v>149769</v>
          </cell>
          <cell r="K4757">
            <v>9990</v>
          </cell>
          <cell r="L4757">
            <v>9990</v>
          </cell>
        </row>
        <row r="4758">
          <cell r="B4758" t="str">
            <v>46087861</v>
          </cell>
          <cell r="C4758" t="str">
            <v>07/11/2024</v>
          </cell>
          <cell r="D4758" t="str">
            <v>15:25</v>
          </cell>
          <cell r="E4758" t="str">
            <v>OLO449</v>
          </cell>
          <cell r="F4758" t="str">
            <v>OC 124276 OPERATIVOS - SSCJ</v>
          </cell>
          <cell r="G4758" t="str">
            <v>BIOACEM B10</v>
          </cell>
          <cell r="H4758">
            <v>39960</v>
          </cell>
          <cell r="I4758">
            <v>4</v>
          </cell>
          <cell r="J4758" t="str">
            <v>158084</v>
          </cell>
          <cell r="K4758">
            <v>9990</v>
          </cell>
          <cell r="L4758">
            <v>9990</v>
          </cell>
        </row>
        <row r="4759">
          <cell r="B4759" t="str">
            <v>46098883</v>
          </cell>
          <cell r="C4759" t="str">
            <v>07/11/2024</v>
          </cell>
          <cell r="D4759" t="str">
            <v>21:12</v>
          </cell>
          <cell r="E4759" t="str">
            <v>OKZ802</v>
          </cell>
          <cell r="F4759" t="str">
            <v>OC 124276 OPERATIVOS - SSCJ</v>
          </cell>
          <cell r="G4759" t="str">
            <v>BIOACEM B10</v>
          </cell>
          <cell r="H4759">
            <v>79920</v>
          </cell>
          <cell r="I4759">
            <v>8</v>
          </cell>
          <cell r="J4759" t="str">
            <v>136676</v>
          </cell>
          <cell r="K4759">
            <v>9990</v>
          </cell>
          <cell r="L4759">
            <v>9990</v>
          </cell>
        </row>
        <row r="4760">
          <cell r="B4760" t="str">
            <v>46102027</v>
          </cell>
          <cell r="C4760" t="str">
            <v>08/11/2024</v>
          </cell>
          <cell r="D4760" t="str">
            <v>01:23</v>
          </cell>
          <cell r="E4760" t="str">
            <v>OJY256</v>
          </cell>
          <cell r="F4760" t="str">
            <v>OC 124276 OPERATIVOS - SSCJ</v>
          </cell>
          <cell r="G4760" t="str">
            <v>BIOACEM B10</v>
          </cell>
          <cell r="H4760">
            <v>39960</v>
          </cell>
          <cell r="I4760">
            <v>4</v>
          </cell>
          <cell r="J4760" t="str">
            <v>117640</v>
          </cell>
          <cell r="K4760">
            <v>9990</v>
          </cell>
          <cell r="L4760">
            <v>9990</v>
          </cell>
        </row>
        <row r="4761">
          <cell r="B4761" t="str">
            <v>46137743</v>
          </cell>
          <cell r="C4761" t="str">
            <v>08/11/2024</v>
          </cell>
          <cell r="D4761" t="str">
            <v>21:46</v>
          </cell>
          <cell r="E4761" t="str">
            <v>LIS760</v>
          </cell>
          <cell r="F4761" t="str">
            <v>OC 124276 OPERATIVOS - SSCJ</v>
          </cell>
          <cell r="G4761" t="str">
            <v>BIOACEM B10</v>
          </cell>
          <cell r="H4761">
            <v>39960</v>
          </cell>
          <cell r="I4761">
            <v>4</v>
          </cell>
          <cell r="J4761" t="str">
            <v>16632</v>
          </cell>
          <cell r="K4761">
            <v>9990</v>
          </cell>
          <cell r="L4761">
            <v>9990</v>
          </cell>
        </row>
        <row r="4762">
          <cell r="B4762" t="str">
            <v>46205429</v>
          </cell>
          <cell r="C4762" t="str">
            <v>12/11/2024</v>
          </cell>
          <cell r="D4762" t="str">
            <v>00:50</v>
          </cell>
          <cell r="E4762" t="str">
            <v>OJY259</v>
          </cell>
          <cell r="F4762" t="str">
            <v>OC 124276 OPERATIVOS - SSCJ</v>
          </cell>
          <cell r="G4762" t="str">
            <v>BIOACEM B10</v>
          </cell>
          <cell r="H4762">
            <v>39960</v>
          </cell>
          <cell r="I4762">
            <v>4</v>
          </cell>
          <cell r="J4762" t="str">
            <v>116744</v>
          </cell>
          <cell r="K4762">
            <v>9990</v>
          </cell>
          <cell r="L4762">
            <v>9990</v>
          </cell>
        </row>
        <row r="4763">
          <cell r="B4763" t="str">
            <v>46213155</v>
          </cell>
          <cell r="C4763" t="str">
            <v>12/11/2024</v>
          </cell>
          <cell r="D4763" t="str">
            <v>07:50</v>
          </cell>
          <cell r="E4763" t="str">
            <v>OBI852</v>
          </cell>
          <cell r="F4763" t="str">
            <v>OC 124276 OPERATIVOS - SSCJ</v>
          </cell>
          <cell r="G4763" t="str">
            <v>BIOACEM B10</v>
          </cell>
          <cell r="H4763">
            <v>39960</v>
          </cell>
          <cell r="I4763">
            <v>4</v>
          </cell>
          <cell r="J4763" t="str">
            <v>384255</v>
          </cell>
          <cell r="K4763">
            <v>9990</v>
          </cell>
          <cell r="L4763">
            <v>9990</v>
          </cell>
        </row>
        <row r="4764">
          <cell r="B4764" t="str">
            <v>46213368</v>
          </cell>
          <cell r="C4764" t="str">
            <v>12/11/2024</v>
          </cell>
          <cell r="D4764" t="str">
            <v>07:54</v>
          </cell>
          <cell r="E4764" t="str">
            <v>LIT075</v>
          </cell>
          <cell r="F4764" t="str">
            <v>OC 124276 OPERATIVOS - SSCJ</v>
          </cell>
          <cell r="G4764" t="str">
            <v>BIOACEM B10</v>
          </cell>
          <cell r="H4764">
            <v>39960</v>
          </cell>
          <cell r="I4764">
            <v>4</v>
          </cell>
          <cell r="J4764" t="str">
            <v>9510</v>
          </cell>
          <cell r="K4764">
            <v>9990</v>
          </cell>
          <cell r="L4764">
            <v>9990</v>
          </cell>
        </row>
        <row r="4765">
          <cell r="B4765" t="str">
            <v>46167666</v>
          </cell>
          <cell r="C4765" t="str">
            <v>09/11/2024</v>
          </cell>
          <cell r="D4765" t="str">
            <v>22:17</v>
          </cell>
          <cell r="E4765" t="str">
            <v>OKZ592</v>
          </cell>
          <cell r="F4765" t="str">
            <v>OC 124276 OPERATIVOS - SSCJ</v>
          </cell>
          <cell r="G4765" t="str">
            <v>BIOACEM B10</v>
          </cell>
          <cell r="H4765">
            <v>69930</v>
          </cell>
          <cell r="I4765">
            <v>7</v>
          </cell>
          <cell r="J4765" t="str">
            <v>158012</v>
          </cell>
          <cell r="K4765">
            <v>9990</v>
          </cell>
          <cell r="L4765">
            <v>9990</v>
          </cell>
        </row>
        <row r="4766">
          <cell r="B4766" t="str">
            <v>46164745</v>
          </cell>
          <cell r="C4766" t="str">
            <v>09/11/2024</v>
          </cell>
          <cell r="D4766" t="str">
            <v>19:04</v>
          </cell>
          <cell r="E4766" t="str">
            <v>LIS835</v>
          </cell>
          <cell r="F4766" t="str">
            <v>OC 124276 OPERATIVOS - SSCJ</v>
          </cell>
          <cell r="G4766" t="str">
            <v>BIOACEM B10</v>
          </cell>
          <cell r="H4766">
            <v>39960</v>
          </cell>
          <cell r="I4766">
            <v>4</v>
          </cell>
          <cell r="J4766" t="str">
            <v>27989</v>
          </cell>
          <cell r="K4766">
            <v>9990</v>
          </cell>
          <cell r="L4766">
            <v>9990</v>
          </cell>
        </row>
        <row r="4767">
          <cell r="B4767" t="str">
            <v>46163371</v>
          </cell>
          <cell r="C4767" t="str">
            <v>09/11/2024</v>
          </cell>
          <cell r="D4767" t="str">
            <v>17:58</v>
          </cell>
          <cell r="E4767" t="str">
            <v>OBI927</v>
          </cell>
          <cell r="F4767" t="str">
            <v>OC 124276 OPERATIVOS - SSCJ</v>
          </cell>
          <cell r="G4767" t="str">
            <v>BIOACEM B10</v>
          </cell>
          <cell r="H4767">
            <v>39960</v>
          </cell>
          <cell r="I4767">
            <v>4</v>
          </cell>
          <cell r="J4767" t="str">
            <v>397879</v>
          </cell>
          <cell r="K4767">
            <v>9990</v>
          </cell>
          <cell r="L4767">
            <v>9990</v>
          </cell>
        </row>
        <row r="4768">
          <cell r="B4768" t="str">
            <v>46162701</v>
          </cell>
          <cell r="C4768" t="str">
            <v>09/11/2024</v>
          </cell>
          <cell r="D4768" t="str">
            <v>17:29</v>
          </cell>
          <cell r="E4768" t="str">
            <v>OJY259</v>
          </cell>
          <cell r="F4768" t="str">
            <v>OC 124276 OPERATIVOS - SSCJ</v>
          </cell>
          <cell r="G4768" t="str">
            <v>BIOACEM B10</v>
          </cell>
          <cell r="H4768">
            <v>39960</v>
          </cell>
          <cell r="I4768">
            <v>4</v>
          </cell>
          <cell r="J4768" t="str">
            <v>116518</v>
          </cell>
          <cell r="K4768">
            <v>9990</v>
          </cell>
          <cell r="L4768">
            <v>9990</v>
          </cell>
        </row>
        <row r="4769">
          <cell r="B4769" t="str">
            <v>46155971</v>
          </cell>
          <cell r="C4769" t="str">
            <v>09/11/2024</v>
          </cell>
          <cell r="D4769" t="str">
            <v>13:10</v>
          </cell>
          <cell r="E4769" t="str">
            <v>OLN239</v>
          </cell>
          <cell r="F4769" t="str">
            <v>OC 124276 OPERATIVOS - SSCJ</v>
          </cell>
          <cell r="G4769" t="str">
            <v>BIOACEM B10</v>
          </cell>
          <cell r="H4769">
            <v>39960</v>
          </cell>
          <cell r="I4769">
            <v>4</v>
          </cell>
          <cell r="J4769" t="str">
            <v>142047</v>
          </cell>
          <cell r="K4769">
            <v>9990</v>
          </cell>
          <cell r="L4769">
            <v>9990</v>
          </cell>
        </row>
        <row r="4770">
          <cell r="B4770" t="str">
            <v>46184997</v>
          </cell>
          <cell r="C4770" t="str">
            <v>10/11/2024</v>
          </cell>
          <cell r="D4770" t="str">
            <v>21:06</v>
          </cell>
          <cell r="E4770" t="str">
            <v>LIS835</v>
          </cell>
          <cell r="F4770" t="str">
            <v>OC 124276 OPERATIVOS - SSCJ</v>
          </cell>
          <cell r="G4770" t="str">
            <v>BIOACEM B10</v>
          </cell>
          <cell r="H4770">
            <v>39960</v>
          </cell>
          <cell r="I4770">
            <v>4</v>
          </cell>
          <cell r="J4770" t="str">
            <v>28164</v>
          </cell>
          <cell r="K4770">
            <v>9990</v>
          </cell>
          <cell r="L4770">
            <v>9990</v>
          </cell>
        </row>
        <row r="4771">
          <cell r="B4771" t="str">
            <v>46184259</v>
          </cell>
          <cell r="C4771" t="str">
            <v>10/11/2024</v>
          </cell>
          <cell r="D4771" t="str">
            <v>19:59</v>
          </cell>
          <cell r="E4771" t="str">
            <v>OLN237</v>
          </cell>
          <cell r="F4771" t="str">
            <v>OC 124276 OPERATIVOS - SSCJ</v>
          </cell>
          <cell r="G4771" t="str">
            <v>BIOACEM B10</v>
          </cell>
          <cell r="H4771">
            <v>39960</v>
          </cell>
          <cell r="I4771">
            <v>4</v>
          </cell>
          <cell r="J4771" t="str">
            <v>144314</v>
          </cell>
          <cell r="K4771">
            <v>9990</v>
          </cell>
          <cell r="L4771">
            <v>9990</v>
          </cell>
        </row>
        <row r="4772">
          <cell r="B4772" t="str">
            <v>46176464</v>
          </cell>
          <cell r="C4772" t="str">
            <v>10/11/2024</v>
          </cell>
          <cell r="D4772" t="str">
            <v>11:28</v>
          </cell>
          <cell r="E4772" t="str">
            <v>LIS753</v>
          </cell>
          <cell r="F4772" t="str">
            <v>OC 124276 OPERATIVOS - SSCJ</v>
          </cell>
          <cell r="G4772" t="str">
            <v>BIOACEM B10</v>
          </cell>
          <cell r="H4772">
            <v>39960</v>
          </cell>
          <cell r="I4772">
            <v>4</v>
          </cell>
          <cell r="J4772" t="str">
            <v>12470</v>
          </cell>
          <cell r="K4772">
            <v>9990</v>
          </cell>
          <cell r="L4772">
            <v>9990</v>
          </cell>
        </row>
        <row r="4773">
          <cell r="B4773" t="str">
            <v>46233763</v>
          </cell>
          <cell r="C4773" t="str">
            <v>12/11/2024</v>
          </cell>
          <cell r="D4773" t="str">
            <v>16:51</v>
          </cell>
          <cell r="E4773" t="str">
            <v>OKZ592</v>
          </cell>
          <cell r="F4773" t="str">
            <v>OC 124276 OPERATIVOS - SSCJ</v>
          </cell>
          <cell r="G4773" t="str">
            <v>BIOACEM B10</v>
          </cell>
          <cell r="H4773">
            <v>69930</v>
          </cell>
          <cell r="I4773">
            <v>7</v>
          </cell>
          <cell r="J4773" t="str">
            <v>158025</v>
          </cell>
          <cell r="K4773">
            <v>9990</v>
          </cell>
          <cell r="L4773">
            <v>9990</v>
          </cell>
        </row>
        <row r="4774">
          <cell r="B4774" t="str">
            <v>46241132</v>
          </cell>
          <cell r="C4774" t="str">
            <v>12/11/2024</v>
          </cell>
          <cell r="D4774" t="str">
            <v>21:03</v>
          </cell>
          <cell r="E4774" t="str">
            <v>LIS753</v>
          </cell>
          <cell r="F4774" t="str">
            <v>OC 124276 OPERATIVOS - SSCJ</v>
          </cell>
          <cell r="G4774" t="str">
            <v>BIOACEM B10</v>
          </cell>
          <cell r="H4774">
            <v>39960</v>
          </cell>
          <cell r="I4774">
            <v>4</v>
          </cell>
          <cell r="J4774" t="str">
            <v>12472</v>
          </cell>
          <cell r="K4774">
            <v>9990</v>
          </cell>
          <cell r="L4774">
            <v>9990</v>
          </cell>
        </row>
        <row r="4775">
          <cell r="B4775" t="str">
            <v>46201992</v>
          </cell>
          <cell r="C4775" t="str">
            <v>11/11/2024</v>
          </cell>
          <cell r="D4775" t="str">
            <v>19:07</v>
          </cell>
          <cell r="E4775" t="str">
            <v>OKZ592</v>
          </cell>
          <cell r="F4775" t="str">
            <v>OC 124276 OPERATIVOS - SSCJ</v>
          </cell>
          <cell r="G4775" t="str">
            <v>BIOACEM B10</v>
          </cell>
          <cell r="H4775">
            <v>69930</v>
          </cell>
          <cell r="I4775">
            <v>7</v>
          </cell>
          <cell r="J4775" t="str">
            <v>158021</v>
          </cell>
          <cell r="K4775">
            <v>9990</v>
          </cell>
          <cell r="L4775">
            <v>9990</v>
          </cell>
        </row>
        <row r="4776">
          <cell r="B4776" t="str">
            <v>46242526</v>
          </cell>
          <cell r="C4776" t="str">
            <v>12/11/2024</v>
          </cell>
          <cell r="D4776" t="str">
            <v>22:23</v>
          </cell>
          <cell r="E4776" t="str">
            <v>OLM875</v>
          </cell>
          <cell r="F4776" t="str">
            <v>OC 124276 OPERATIVOS - SSCJ</v>
          </cell>
          <cell r="G4776" t="str">
            <v>BIOACEM B10</v>
          </cell>
          <cell r="H4776">
            <v>39960</v>
          </cell>
          <cell r="I4776">
            <v>4</v>
          </cell>
          <cell r="J4776" t="str">
            <v>22121</v>
          </cell>
          <cell r="K4776">
            <v>9990</v>
          </cell>
          <cell r="L4776">
            <v>9990</v>
          </cell>
        </row>
        <row r="4777">
          <cell r="B4777" t="str">
            <v>02297396</v>
          </cell>
          <cell r="C4777" t="str">
            <v>08/11/2024</v>
          </cell>
          <cell r="D4777" t="str">
            <v>01:17</v>
          </cell>
          <cell r="E4777" t="str">
            <v>OGC10E</v>
          </cell>
          <cell r="F4777" t="str">
            <v>OC 124276 OPERATIVOS - SSCJ</v>
          </cell>
          <cell r="G4777" t="str">
            <v>GASOLINA CORRIENTE OXIGENADA 10%</v>
          </cell>
          <cell r="H4777">
            <v>22785</v>
          </cell>
          <cell r="I4777">
            <v>1.5</v>
          </cell>
          <cell r="J4777" t="str">
            <v>40559</v>
          </cell>
          <cell r="K4777">
            <v>15190</v>
          </cell>
          <cell r="L4777">
            <v>15190</v>
          </cell>
        </row>
        <row r="4778">
          <cell r="B4778" t="str">
            <v>06147495</v>
          </cell>
          <cell r="C4778" t="str">
            <v>08/11/2024</v>
          </cell>
          <cell r="D4778" t="str">
            <v>10:21</v>
          </cell>
          <cell r="E4778" t="str">
            <v>OKZ757</v>
          </cell>
          <cell r="F4778" t="str">
            <v>OC 124276 OPERATIVOS - SSCJ</v>
          </cell>
          <cell r="G4778" t="str">
            <v>GASOLINA CORRIENTE OXIGENADA 10%</v>
          </cell>
          <cell r="H4778">
            <v>45570</v>
          </cell>
          <cell r="I4778">
            <v>3</v>
          </cell>
          <cell r="J4778" t="str">
            <v>103618</v>
          </cell>
          <cell r="K4778">
            <v>15190</v>
          </cell>
          <cell r="L4778">
            <v>15190</v>
          </cell>
        </row>
        <row r="4779">
          <cell r="B4779" t="str">
            <v>05123885</v>
          </cell>
          <cell r="C4779" t="str">
            <v>08/11/2024</v>
          </cell>
          <cell r="D4779" t="str">
            <v>20:14</v>
          </cell>
          <cell r="E4779" t="str">
            <v>LBM31F</v>
          </cell>
          <cell r="F4779" t="str">
            <v>OC 124276 OPERATIVOS - SSCJ</v>
          </cell>
          <cell r="G4779" t="str">
            <v>GASOLINA CORRIENTE OXIGENADA 10%</v>
          </cell>
          <cell r="H4779">
            <v>22785</v>
          </cell>
          <cell r="I4779">
            <v>1.5</v>
          </cell>
          <cell r="J4779" t="str">
            <v>39644</v>
          </cell>
          <cell r="K4779">
            <v>15190</v>
          </cell>
          <cell r="L4779">
            <v>15190</v>
          </cell>
        </row>
        <row r="4780">
          <cell r="B4780" t="str">
            <v>06147765</v>
          </cell>
          <cell r="C4780" t="str">
            <v>08/11/2024</v>
          </cell>
          <cell r="D4780" t="str">
            <v>23:10</v>
          </cell>
          <cell r="E4780" t="str">
            <v>LIS737</v>
          </cell>
          <cell r="F4780" t="str">
            <v>OC 124276 OPERATIVOS - SSCJ</v>
          </cell>
          <cell r="G4780" t="str">
            <v>GASOLINA CORRIENTE OXIGENADA 10%</v>
          </cell>
          <cell r="H4780">
            <v>45570</v>
          </cell>
          <cell r="I4780">
            <v>3</v>
          </cell>
          <cell r="J4780" t="str">
            <v>37064</v>
          </cell>
          <cell r="K4780">
            <v>15190</v>
          </cell>
          <cell r="L4780">
            <v>15190</v>
          </cell>
        </row>
        <row r="4781">
          <cell r="B4781" t="str">
            <v>04246436</v>
          </cell>
          <cell r="C4781" t="str">
            <v>08/11/2024</v>
          </cell>
          <cell r="D4781" t="str">
            <v>23:10</v>
          </cell>
          <cell r="E4781" t="str">
            <v>DDX01E</v>
          </cell>
          <cell r="F4781" t="str">
            <v>OC 124276 OPERATIVOS - SSCJ</v>
          </cell>
          <cell r="G4781" t="str">
            <v>GASOLINA CORRIENTE OXIGENADA 10%</v>
          </cell>
          <cell r="H4781">
            <v>15190</v>
          </cell>
          <cell r="I4781">
            <v>1</v>
          </cell>
          <cell r="J4781" t="str">
            <v>33486</v>
          </cell>
          <cell r="K4781">
            <v>15190</v>
          </cell>
          <cell r="L4781">
            <v>15190</v>
          </cell>
        </row>
        <row r="4782">
          <cell r="B4782" t="str">
            <v>02297677</v>
          </cell>
          <cell r="C4782" t="str">
            <v>08/11/2024</v>
          </cell>
          <cell r="D4782" t="str">
            <v>14:52</v>
          </cell>
          <cell r="E4782" t="str">
            <v>OFJ07E</v>
          </cell>
          <cell r="F4782" t="str">
            <v>OC 124276 OPERATIVOS - SSCJ</v>
          </cell>
          <cell r="G4782" t="str">
            <v>GASOLINA CORRIENTE OXIGENADA 10%</v>
          </cell>
          <cell r="H4782">
            <v>22785</v>
          </cell>
          <cell r="I4782">
            <v>1.5</v>
          </cell>
          <cell r="J4782" t="str">
            <v>64466</v>
          </cell>
          <cell r="K4782">
            <v>15190</v>
          </cell>
          <cell r="L4782">
            <v>15190</v>
          </cell>
        </row>
        <row r="4783">
          <cell r="B4783" t="str">
            <v>04247485</v>
          </cell>
          <cell r="C4783" t="str">
            <v>12/11/2024</v>
          </cell>
          <cell r="D4783" t="str">
            <v>08:58</v>
          </cell>
          <cell r="E4783" t="str">
            <v>OFR48E</v>
          </cell>
          <cell r="F4783" t="str">
            <v>OC 124276 OPERATIVOS - SSCJ</v>
          </cell>
          <cell r="G4783" t="str">
            <v>GASOLINA CORRIENTE OXIGENADA 10%</v>
          </cell>
          <cell r="H4783">
            <v>22785</v>
          </cell>
          <cell r="I4783">
            <v>1.5</v>
          </cell>
          <cell r="J4783" t="str">
            <v>30344</v>
          </cell>
          <cell r="K4783">
            <v>15190</v>
          </cell>
          <cell r="L4783">
            <v>15190</v>
          </cell>
        </row>
        <row r="4784">
          <cell r="B4784" t="str">
            <v>01298015</v>
          </cell>
          <cell r="C4784" t="str">
            <v>11/11/2024</v>
          </cell>
          <cell r="D4784" t="str">
            <v>14:30</v>
          </cell>
          <cell r="E4784" t="str">
            <v>LBM42F</v>
          </cell>
          <cell r="F4784" t="str">
            <v>OC 124276 OPERATIVOS - SSCJ</v>
          </cell>
          <cell r="G4784" t="str">
            <v>GASOLINA CORRIENTE OXIGENADA 10%</v>
          </cell>
          <cell r="H4784">
            <v>22785</v>
          </cell>
          <cell r="I4784">
            <v>1.5</v>
          </cell>
          <cell r="J4784" t="str">
            <v>53300</v>
          </cell>
          <cell r="K4784">
            <v>15190</v>
          </cell>
          <cell r="L4784">
            <v>15190</v>
          </cell>
        </row>
        <row r="4785">
          <cell r="B4785" t="str">
            <v>0899834</v>
          </cell>
          <cell r="C4785" t="str">
            <v>11/11/2024</v>
          </cell>
          <cell r="D4785" t="str">
            <v>16:57</v>
          </cell>
          <cell r="E4785" t="str">
            <v>LIS735</v>
          </cell>
          <cell r="F4785" t="str">
            <v>OC 124276 OPERATIVOS - SSCJ</v>
          </cell>
          <cell r="G4785" t="str">
            <v>GASOLINA CORRIENTE OXIGENADA 10%</v>
          </cell>
          <cell r="H4785">
            <v>45570</v>
          </cell>
          <cell r="I4785">
            <v>3</v>
          </cell>
          <cell r="J4785" t="str">
            <v>24420</v>
          </cell>
          <cell r="K4785">
            <v>15190</v>
          </cell>
          <cell r="L4785">
            <v>15190</v>
          </cell>
        </row>
        <row r="4786">
          <cell r="B4786" t="str">
            <v>05124555</v>
          </cell>
          <cell r="C4786" t="str">
            <v>11/11/2024</v>
          </cell>
          <cell r="D4786" t="str">
            <v>19:53</v>
          </cell>
          <cell r="E4786" t="str">
            <v>JQV263</v>
          </cell>
          <cell r="F4786" t="str">
            <v>OC 124276 OPERATIVOS - SSCJ</v>
          </cell>
          <cell r="G4786" t="str">
            <v>GASOLINA CORRIENTE OXIGENADA 10%</v>
          </cell>
          <cell r="H4786">
            <v>45570</v>
          </cell>
          <cell r="I4786">
            <v>3</v>
          </cell>
          <cell r="J4786" t="str">
            <v>43433</v>
          </cell>
          <cell r="K4786">
            <v>15190</v>
          </cell>
          <cell r="L4786">
            <v>15190</v>
          </cell>
        </row>
        <row r="4787">
          <cell r="B4787" t="str">
            <v>0777570</v>
          </cell>
          <cell r="C4787" t="str">
            <v>07/11/2024</v>
          </cell>
          <cell r="D4787" t="str">
            <v>20:26</v>
          </cell>
          <cell r="E4787" t="str">
            <v>LIS737</v>
          </cell>
          <cell r="F4787" t="str">
            <v>OC 124276 OPERATIVOS - SSCJ</v>
          </cell>
          <cell r="G4787" t="str">
            <v>GASOLINA CORRIENTE OXIGENADA 10%</v>
          </cell>
          <cell r="H4787">
            <v>45570</v>
          </cell>
          <cell r="I4787">
            <v>3</v>
          </cell>
          <cell r="J4787" t="str">
            <v>36972</v>
          </cell>
          <cell r="K4787">
            <v>15190</v>
          </cell>
          <cell r="L4787">
            <v>15190</v>
          </cell>
        </row>
        <row r="4788">
          <cell r="B4788" t="str">
            <v>03236365</v>
          </cell>
          <cell r="C4788" t="str">
            <v>07/11/2024</v>
          </cell>
          <cell r="D4788" t="str">
            <v>17:18</v>
          </cell>
          <cell r="E4788" t="str">
            <v>OAN81E</v>
          </cell>
          <cell r="F4788" t="str">
            <v>OC 124276 OPERATIVOS - SSCJ</v>
          </cell>
          <cell r="G4788" t="str">
            <v>GASOLINA CORRIENTE OXIGENADA 10%</v>
          </cell>
          <cell r="H4788">
            <v>30380</v>
          </cell>
          <cell r="I4788">
            <v>2</v>
          </cell>
          <cell r="J4788" t="str">
            <v>56160</v>
          </cell>
          <cell r="K4788">
            <v>15190</v>
          </cell>
          <cell r="L4788">
            <v>15190</v>
          </cell>
        </row>
        <row r="4789">
          <cell r="B4789" t="str">
            <v>05123509</v>
          </cell>
          <cell r="C4789" t="str">
            <v>07/11/2024</v>
          </cell>
          <cell r="D4789" t="str">
            <v>18:34</v>
          </cell>
          <cell r="E4789" t="str">
            <v>LHB14F</v>
          </cell>
          <cell r="F4789" t="str">
            <v>OC 124276 OPERATIVOS - SSCJ</v>
          </cell>
          <cell r="G4789" t="str">
            <v>GASOLINA CORRIENTE OXIGENADA 10%</v>
          </cell>
          <cell r="H4789">
            <v>22785</v>
          </cell>
          <cell r="I4789">
            <v>1.5</v>
          </cell>
          <cell r="J4789" t="str">
            <v>25324</v>
          </cell>
          <cell r="K4789">
            <v>15190</v>
          </cell>
          <cell r="L4789">
            <v>15190</v>
          </cell>
        </row>
        <row r="4790">
          <cell r="B4790" t="str">
            <v>02296860</v>
          </cell>
          <cell r="C4790" t="str">
            <v>07/11/2024</v>
          </cell>
          <cell r="D4790" t="str">
            <v>03:26</v>
          </cell>
          <cell r="E4790" t="str">
            <v>LBM41F</v>
          </cell>
          <cell r="F4790" t="str">
            <v>OC 124276 OPERATIVOS - SSCJ</v>
          </cell>
          <cell r="G4790" t="str">
            <v>GASOLINA CORRIENTE OXIGENADA 10%</v>
          </cell>
          <cell r="H4790">
            <v>22785</v>
          </cell>
          <cell r="I4790">
            <v>1.5</v>
          </cell>
          <cell r="J4790" t="str">
            <v>40487</v>
          </cell>
          <cell r="K4790">
            <v>15190</v>
          </cell>
          <cell r="L4790">
            <v>15190</v>
          </cell>
        </row>
        <row r="4791">
          <cell r="B4791" t="str">
            <v>03219314</v>
          </cell>
          <cell r="C4791" t="str">
            <v>08/11/2024</v>
          </cell>
          <cell r="D4791" t="str">
            <v>21:40</v>
          </cell>
          <cell r="E4791" t="str">
            <v>LIS825</v>
          </cell>
          <cell r="F4791" t="str">
            <v>OC 124276 OPERATIVOS - SSCJ</v>
          </cell>
          <cell r="G4791" t="str">
            <v>BIOACEM B8</v>
          </cell>
          <cell r="H4791">
            <v>38360</v>
          </cell>
          <cell r="I4791">
            <v>4</v>
          </cell>
          <cell r="J4791" t="str">
            <v>38041</v>
          </cell>
          <cell r="K4791">
            <v>9590</v>
          </cell>
          <cell r="L4791">
            <v>9590</v>
          </cell>
        </row>
        <row r="4792">
          <cell r="B4792" t="str">
            <v>03219188</v>
          </cell>
          <cell r="C4792" t="str">
            <v>08/11/2024</v>
          </cell>
          <cell r="D4792" t="str">
            <v>14:13</v>
          </cell>
          <cell r="E4792" t="str">
            <v>OLN232</v>
          </cell>
          <cell r="F4792" t="str">
            <v>OC 124276 OPERATIVOS - SSCJ</v>
          </cell>
          <cell r="G4792" t="str">
            <v>BIOACEM B8</v>
          </cell>
          <cell r="H4792">
            <v>38360</v>
          </cell>
          <cell r="I4792">
            <v>4</v>
          </cell>
          <cell r="J4792" t="str">
            <v>153571</v>
          </cell>
          <cell r="K4792">
            <v>9590</v>
          </cell>
          <cell r="L4792">
            <v>9590</v>
          </cell>
        </row>
        <row r="4793">
          <cell r="B4793" t="str">
            <v>03218715</v>
          </cell>
          <cell r="C4793" t="str">
            <v>07/11/2024</v>
          </cell>
          <cell r="D4793" t="str">
            <v>09:17</v>
          </cell>
          <cell r="E4793" t="str">
            <v>LIT129</v>
          </cell>
          <cell r="F4793" t="str">
            <v>OC 124276 OPERATIVOS - SSCJ</v>
          </cell>
          <cell r="G4793" t="str">
            <v>BIOACEM B8</v>
          </cell>
          <cell r="H4793">
            <v>38360</v>
          </cell>
          <cell r="I4793">
            <v>4</v>
          </cell>
          <cell r="J4793" t="str">
            <v>21230</v>
          </cell>
          <cell r="K4793">
            <v>9590</v>
          </cell>
          <cell r="L4793">
            <v>9590</v>
          </cell>
        </row>
        <row r="4794">
          <cell r="B4794" t="str">
            <v>01121392</v>
          </cell>
          <cell r="C4794" t="str">
            <v>07/11/2024</v>
          </cell>
          <cell r="D4794" t="str">
            <v>18:47</v>
          </cell>
          <cell r="E4794" t="str">
            <v>LIS830</v>
          </cell>
          <cell r="F4794" t="str">
            <v>OC 124276 OPERATIVOS - SSCJ</v>
          </cell>
          <cell r="G4794" t="str">
            <v>BIOACEM B8</v>
          </cell>
          <cell r="H4794">
            <v>38360</v>
          </cell>
          <cell r="I4794">
            <v>4</v>
          </cell>
          <cell r="J4794" t="str">
            <v>53488</v>
          </cell>
          <cell r="K4794">
            <v>9590</v>
          </cell>
          <cell r="L4794">
            <v>9590</v>
          </cell>
        </row>
        <row r="4795">
          <cell r="B4795" t="str">
            <v>01121346</v>
          </cell>
          <cell r="C4795" t="str">
            <v>07/11/2024</v>
          </cell>
          <cell r="D4795" t="str">
            <v>15:09</v>
          </cell>
          <cell r="E4795" t="str">
            <v>OLN232</v>
          </cell>
          <cell r="F4795" t="str">
            <v>OC 124276 OPERATIVOS - SSCJ</v>
          </cell>
          <cell r="G4795" t="str">
            <v>BIOACEM B8</v>
          </cell>
          <cell r="H4795">
            <v>38360</v>
          </cell>
          <cell r="I4795">
            <v>4</v>
          </cell>
          <cell r="J4795" t="str">
            <v>153512</v>
          </cell>
          <cell r="K4795">
            <v>9590</v>
          </cell>
          <cell r="L4795">
            <v>9590</v>
          </cell>
        </row>
        <row r="4796">
          <cell r="B4796" t="str">
            <v>02211123</v>
          </cell>
          <cell r="C4796" t="str">
            <v>07/11/2024</v>
          </cell>
          <cell r="D4796" t="str">
            <v>23:34</v>
          </cell>
          <cell r="E4796" t="str">
            <v>OKZ873</v>
          </cell>
          <cell r="F4796" t="str">
            <v>OC 124276 OPERATIVOS - SSCJ</v>
          </cell>
          <cell r="G4796" t="str">
            <v>BIOACEM B8</v>
          </cell>
          <cell r="H4796">
            <v>38360</v>
          </cell>
          <cell r="I4796">
            <v>4</v>
          </cell>
          <cell r="J4796" t="str">
            <v>159671</v>
          </cell>
          <cell r="K4796">
            <v>9590</v>
          </cell>
          <cell r="L4796">
            <v>9590</v>
          </cell>
        </row>
        <row r="4797">
          <cell r="B4797" t="str">
            <v>46186385</v>
          </cell>
          <cell r="C4797" t="str">
            <v>10/11/2024</v>
          </cell>
          <cell r="D4797" t="str">
            <v>23:33</v>
          </cell>
          <cell r="E4797" t="str">
            <v>OLM980</v>
          </cell>
          <cell r="F4797" t="str">
            <v>BOMBEROS OC 124050</v>
          </cell>
          <cell r="G4797" t="str">
            <v>BIOACEM B10</v>
          </cell>
          <cell r="H4797">
            <v>163686.52299999999</v>
          </cell>
          <cell r="I4797">
            <v>17.016999999999999</v>
          </cell>
          <cell r="J4797" t="str">
            <v>77859</v>
          </cell>
          <cell r="K4797">
            <v>9619</v>
          </cell>
          <cell r="L4797">
            <v>9619</v>
          </cell>
        </row>
        <row r="4798">
          <cell r="B4798" t="str">
            <v>0376538</v>
          </cell>
          <cell r="C4798" t="str">
            <v>07/11/2024</v>
          </cell>
          <cell r="D4798" t="str">
            <v>01:36</v>
          </cell>
          <cell r="E4798" t="str">
            <v>DDS74E</v>
          </cell>
          <cell r="F4798" t="str">
            <v>OC 124276 OPERATIVOS - SSCJ</v>
          </cell>
          <cell r="G4798" t="str">
            <v>GASOLINA CORRIENTE OXIGENADA 10%</v>
          </cell>
          <cell r="H4798">
            <v>23565</v>
          </cell>
          <cell r="I4798">
            <v>1.5</v>
          </cell>
          <cell r="J4798" t="str">
            <v>122382</v>
          </cell>
          <cell r="K4798">
            <v>15710</v>
          </cell>
          <cell r="L4798">
            <v>15710</v>
          </cell>
        </row>
        <row r="4799">
          <cell r="B4799" t="str">
            <v>0376926</v>
          </cell>
          <cell r="C4799" t="str">
            <v>07/11/2024</v>
          </cell>
          <cell r="D4799" t="str">
            <v>18:40</v>
          </cell>
          <cell r="E4799" t="str">
            <v>OFY25E</v>
          </cell>
          <cell r="F4799" t="str">
            <v>OC 124276 OPERATIVOS - SSCJ</v>
          </cell>
          <cell r="G4799" t="str">
            <v>GASOLINA CORRIENTE OXIGENADA 10%</v>
          </cell>
          <cell r="H4799">
            <v>23565</v>
          </cell>
          <cell r="I4799">
            <v>1.5</v>
          </cell>
          <cell r="J4799" t="str">
            <v>99923</v>
          </cell>
          <cell r="K4799">
            <v>15710</v>
          </cell>
          <cell r="L4799">
            <v>15710</v>
          </cell>
        </row>
        <row r="4800">
          <cell r="B4800" t="str">
            <v>0376815</v>
          </cell>
          <cell r="C4800" t="str">
            <v>07/11/2024</v>
          </cell>
          <cell r="D4800" t="str">
            <v>15:06</v>
          </cell>
          <cell r="E4800" t="str">
            <v>OFY27E</v>
          </cell>
          <cell r="F4800" t="str">
            <v>OC 124276 OPERATIVOS - SSCJ</v>
          </cell>
          <cell r="G4800" t="str">
            <v>GASOLINA CORRIENTE OXIGENADA 10%</v>
          </cell>
          <cell r="H4800">
            <v>23565</v>
          </cell>
          <cell r="I4800">
            <v>1.5</v>
          </cell>
          <cell r="J4800" t="str">
            <v>58601</v>
          </cell>
          <cell r="K4800">
            <v>15710</v>
          </cell>
          <cell r="L4800">
            <v>15710</v>
          </cell>
        </row>
        <row r="4801">
          <cell r="B4801" t="str">
            <v>0376992</v>
          </cell>
          <cell r="C4801" t="str">
            <v>07/11/2024</v>
          </cell>
          <cell r="D4801" t="str">
            <v>21:41</v>
          </cell>
          <cell r="E4801" t="str">
            <v>OFJ02E</v>
          </cell>
          <cell r="F4801" t="str">
            <v>OC 124276 OPERATIVOS - SSCJ</v>
          </cell>
          <cell r="G4801" t="str">
            <v>GASOLINA CORRIENTE OXIGENADA 10%</v>
          </cell>
          <cell r="H4801">
            <v>23565</v>
          </cell>
          <cell r="I4801">
            <v>1.5</v>
          </cell>
          <cell r="J4801" t="str">
            <v>69816</v>
          </cell>
          <cell r="K4801">
            <v>15710</v>
          </cell>
          <cell r="L4801">
            <v>15710</v>
          </cell>
        </row>
        <row r="4802">
          <cell r="B4802" t="str">
            <v>0377751</v>
          </cell>
          <cell r="C4802" t="str">
            <v>09/11/2024</v>
          </cell>
          <cell r="D4802" t="str">
            <v>10:00</v>
          </cell>
          <cell r="E4802" t="str">
            <v>DDS74E</v>
          </cell>
          <cell r="F4802" t="str">
            <v>OC 124276 OPERATIVOS - SSCJ</v>
          </cell>
          <cell r="G4802" t="str">
            <v>GASOLINA CORRIENTE OXIGENADA 10%</v>
          </cell>
          <cell r="H4802">
            <v>23565</v>
          </cell>
          <cell r="I4802">
            <v>1.5</v>
          </cell>
          <cell r="J4802" t="str">
            <v>122568</v>
          </cell>
          <cell r="K4802">
            <v>15710</v>
          </cell>
          <cell r="L4802">
            <v>15710</v>
          </cell>
        </row>
        <row r="4803">
          <cell r="B4803" t="str">
            <v>0267514</v>
          </cell>
          <cell r="C4803" t="str">
            <v>09/11/2024</v>
          </cell>
          <cell r="D4803" t="str">
            <v>11:17</v>
          </cell>
          <cell r="E4803" t="str">
            <v>OFR82E</v>
          </cell>
          <cell r="F4803" t="str">
            <v>OC 124276 OPERATIVOS - SSCJ</v>
          </cell>
          <cell r="G4803" t="str">
            <v>GASOLINA CORRIENTE OXIGENADA 10%</v>
          </cell>
          <cell r="H4803">
            <v>23565</v>
          </cell>
          <cell r="I4803">
            <v>1.5</v>
          </cell>
          <cell r="J4803" t="str">
            <v>49875</v>
          </cell>
          <cell r="K4803">
            <v>15710</v>
          </cell>
          <cell r="L4803">
            <v>15710</v>
          </cell>
        </row>
        <row r="4804">
          <cell r="B4804" t="str">
            <v>0267183</v>
          </cell>
          <cell r="C4804" t="str">
            <v>08/11/2024</v>
          </cell>
          <cell r="D4804" t="str">
            <v>17:26</v>
          </cell>
          <cell r="E4804" t="str">
            <v>OFZ04E</v>
          </cell>
          <cell r="F4804" t="str">
            <v>OC 124276 OPERATIVOS - SSCJ</v>
          </cell>
          <cell r="G4804" t="str">
            <v>GASOLINA CORRIENTE OXIGENADA 10%</v>
          </cell>
          <cell r="H4804">
            <v>23565</v>
          </cell>
          <cell r="I4804">
            <v>1.5</v>
          </cell>
          <cell r="J4804" t="str">
            <v>85520</v>
          </cell>
          <cell r="K4804">
            <v>15710</v>
          </cell>
          <cell r="L4804">
            <v>15710</v>
          </cell>
        </row>
        <row r="4805">
          <cell r="B4805" t="str">
            <v>0450219</v>
          </cell>
          <cell r="C4805" t="str">
            <v>10/11/2024</v>
          </cell>
          <cell r="D4805" t="str">
            <v>13:07</v>
          </cell>
          <cell r="E4805" t="str">
            <v>OFY34E</v>
          </cell>
          <cell r="F4805" t="str">
            <v>OC 124276 OPERATIVOS - SSCJ</v>
          </cell>
          <cell r="G4805" t="str">
            <v>GASOLINA CORRIENTE OXIGENADA 10%</v>
          </cell>
          <cell r="H4805">
            <v>23565</v>
          </cell>
          <cell r="I4805">
            <v>1.5</v>
          </cell>
          <cell r="J4805" t="str">
            <v>38241</v>
          </cell>
          <cell r="K4805">
            <v>15710</v>
          </cell>
          <cell r="L4805">
            <v>15710</v>
          </cell>
        </row>
        <row r="4806">
          <cell r="B4806" t="str">
            <v>0378368</v>
          </cell>
          <cell r="C4806" t="str">
            <v>10/11/2024</v>
          </cell>
          <cell r="D4806" t="str">
            <v>18:51</v>
          </cell>
          <cell r="E4806" t="str">
            <v>OFZ02E</v>
          </cell>
          <cell r="F4806" t="str">
            <v>OC 124276 OPERATIVOS - SSCJ</v>
          </cell>
          <cell r="G4806" t="str">
            <v>GASOLINA CORRIENTE OXIGENADA 10%</v>
          </cell>
          <cell r="H4806">
            <v>23565</v>
          </cell>
          <cell r="I4806">
            <v>1.5</v>
          </cell>
          <cell r="J4806" t="str">
            <v>73270</v>
          </cell>
          <cell r="K4806">
            <v>15710</v>
          </cell>
          <cell r="L4806">
            <v>15710</v>
          </cell>
        </row>
        <row r="4807">
          <cell r="B4807" t="str">
            <v>0268140</v>
          </cell>
          <cell r="C4807" t="str">
            <v>11/11/2024</v>
          </cell>
          <cell r="D4807" t="str">
            <v>07:38</v>
          </cell>
          <cell r="E4807" t="str">
            <v>LBM29F</v>
          </cell>
          <cell r="F4807" t="str">
            <v>OC 124276 OPERATIVOS - SSCJ</v>
          </cell>
          <cell r="G4807" t="str">
            <v>GASOLINA CORRIENTE OXIGENADA 10%</v>
          </cell>
          <cell r="H4807">
            <v>23565</v>
          </cell>
          <cell r="I4807">
            <v>1.5</v>
          </cell>
          <cell r="J4807" t="str">
            <v>44844</v>
          </cell>
          <cell r="K4807">
            <v>15710</v>
          </cell>
          <cell r="L4807">
            <v>15710</v>
          </cell>
        </row>
        <row r="4808">
          <cell r="B4808" t="str">
            <v>0268127</v>
          </cell>
          <cell r="C4808" t="str">
            <v>11/11/2024</v>
          </cell>
          <cell r="D4808" t="str">
            <v>06:44</v>
          </cell>
          <cell r="E4808" t="str">
            <v>OFZ73E</v>
          </cell>
          <cell r="F4808" t="str">
            <v>OC 124276 OPERATIVOS - SSCJ</v>
          </cell>
          <cell r="G4808" t="str">
            <v>GASOLINA CORRIENTE OXIGENADA 10%</v>
          </cell>
          <cell r="H4808">
            <v>23565</v>
          </cell>
          <cell r="I4808">
            <v>1.5</v>
          </cell>
          <cell r="J4808" t="str">
            <v>60870</v>
          </cell>
          <cell r="K4808">
            <v>15710</v>
          </cell>
          <cell r="L4808">
            <v>15710</v>
          </cell>
        </row>
        <row r="4809">
          <cell r="B4809" t="str">
            <v>0378600</v>
          </cell>
          <cell r="C4809" t="str">
            <v>11/11/2024</v>
          </cell>
          <cell r="D4809" t="str">
            <v>13:48</v>
          </cell>
          <cell r="E4809" t="str">
            <v>JQV271</v>
          </cell>
          <cell r="F4809" t="str">
            <v>OC 124276 OPERATIVOS - SSCJ</v>
          </cell>
          <cell r="G4809" t="str">
            <v>GASOLINA CORRIENTE OXIGENADA 10%</v>
          </cell>
          <cell r="H4809">
            <v>47130</v>
          </cell>
          <cell r="I4809">
            <v>3</v>
          </cell>
          <cell r="J4809" t="str">
            <v>52957</v>
          </cell>
          <cell r="K4809">
            <v>15710</v>
          </cell>
          <cell r="L4809">
            <v>15710</v>
          </cell>
        </row>
        <row r="4810">
          <cell r="B4810" t="str">
            <v>0268318</v>
          </cell>
          <cell r="C4810" t="str">
            <v>11/11/2024</v>
          </cell>
          <cell r="D4810" t="str">
            <v>16:37</v>
          </cell>
          <cell r="E4810" t="str">
            <v>DDN16E</v>
          </cell>
          <cell r="F4810" t="str">
            <v>OC 124276 OPERATIVOS - SSCJ</v>
          </cell>
          <cell r="G4810" t="str">
            <v>GASOLINA CORRIENTE OXIGENADA 10%</v>
          </cell>
          <cell r="H4810">
            <v>23565</v>
          </cell>
          <cell r="I4810">
            <v>1.5</v>
          </cell>
          <cell r="J4810" t="str">
            <v>97803</v>
          </cell>
          <cell r="K4810">
            <v>15710</v>
          </cell>
          <cell r="L4810">
            <v>15710</v>
          </cell>
        </row>
        <row r="4811">
          <cell r="B4811" t="str">
            <v>0378713</v>
          </cell>
          <cell r="C4811" t="str">
            <v>11/11/2024</v>
          </cell>
          <cell r="D4811" t="str">
            <v>19:21</v>
          </cell>
          <cell r="E4811" t="str">
            <v>DDS74E</v>
          </cell>
          <cell r="F4811" t="str">
            <v>OC 124276 OPERATIVOS - SSCJ</v>
          </cell>
          <cell r="G4811" t="str">
            <v>GASOLINA CORRIENTE OXIGENADA 10%</v>
          </cell>
          <cell r="H4811">
            <v>23565</v>
          </cell>
          <cell r="I4811">
            <v>1.5</v>
          </cell>
          <cell r="J4811" t="str">
            <v>122698</v>
          </cell>
          <cell r="K4811">
            <v>15710</v>
          </cell>
          <cell r="L4811">
            <v>15710</v>
          </cell>
        </row>
        <row r="4812">
          <cell r="B4812" t="str">
            <v>0268543</v>
          </cell>
          <cell r="C4812" t="str">
            <v>12/11/2024</v>
          </cell>
          <cell r="D4812" t="str">
            <v>09:18</v>
          </cell>
          <cell r="E4812" t="str">
            <v>OFN29E</v>
          </cell>
          <cell r="F4812" t="str">
            <v>OC 124276 OPERATIVOS - SSCJ</v>
          </cell>
          <cell r="G4812" t="str">
            <v>GASOLINA CORRIENTE OXIGENADA 10%</v>
          </cell>
          <cell r="H4812">
            <v>23565</v>
          </cell>
          <cell r="I4812">
            <v>1.5</v>
          </cell>
          <cell r="J4812" t="str">
            <v>51554</v>
          </cell>
          <cell r="K4812">
            <v>15710</v>
          </cell>
          <cell r="L4812">
            <v>15710</v>
          </cell>
        </row>
        <row r="4813">
          <cell r="B4813" t="str">
            <v>0379029</v>
          </cell>
          <cell r="C4813" t="str">
            <v>12/11/2024</v>
          </cell>
          <cell r="D4813" t="str">
            <v>12:57</v>
          </cell>
          <cell r="E4813" t="str">
            <v>OFR76E</v>
          </cell>
          <cell r="F4813" t="str">
            <v>OC 124276 OPERATIVOS - SSCJ</v>
          </cell>
          <cell r="G4813" t="str">
            <v>GASOLINA CORRIENTE OXIGENADA 10%</v>
          </cell>
          <cell r="H4813">
            <v>23565</v>
          </cell>
          <cell r="I4813">
            <v>1.5</v>
          </cell>
          <cell r="J4813" t="str">
            <v>41632</v>
          </cell>
          <cell r="K4813">
            <v>15710</v>
          </cell>
          <cell r="L4813">
            <v>15710</v>
          </cell>
        </row>
        <row r="4814">
          <cell r="B4814" t="str">
            <v>0379211</v>
          </cell>
          <cell r="C4814" t="str">
            <v>12/11/2024</v>
          </cell>
          <cell r="D4814" t="str">
            <v>20:31</v>
          </cell>
          <cell r="E4814" t="str">
            <v>OEU984</v>
          </cell>
          <cell r="F4814" t="str">
            <v>OC 124276 OPERATIVOS - SSCJ</v>
          </cell>
          <cell r="G4814" t="str">
            <v>GASOLINA CORRIENTE OXIGENADA 10%</v>
          </cell>
          <cell r="H4814">
            <v>78550</v>
          </cell>
          <cell r="I4814">
            <v>5</v>
          </cell>
          <cell r="J4814" t="str">
            <v>202067</v>
          </cell>
          <cell r="K4814">
            <v>15710</v>
          </cell>
          <cell r="L4814">
            <v>15710</v>
          </cell>
        </row>
        <row r="4815">
          <cell r="B4815" t="str">
            <v>0450725</v>
          </cell>
          <cell r="C4815" t="str">
            <v>12/11/2024</v>
          </cell>
          <cell r="D4815" t="str">
            <v>22:57</v>
          </cell>
          <cell r="E4815" t="str">
            <v>OFY17E</v>
          </cell>
          <cell r="F4815" t="str">
            <v>OC 124276 OPERATIVOS - SSCJ</v>
          </cell>
          <cell r="G4815" t="str">
            <v>GASOLINA CORRIENTE OXIGENADA 10%</v>
          </cell>
          <cell r="H4815">
            <v>23565</v>
          </cell>
          <cell r="I4815">
            <v>1.5</v>
          </cell>
          <cell r="J4815" t="str">
            <v>75286</v>
          </cell>
          <cell r="K4815">
            <v>15710</v>
          </cell>
          <cell r="L4815">
            <v>15710</v>
          </cell>
        </row>
        <row r="4816">
          <cell r="B4816" t="str">
            <v>46200309</v>
          </cell>
          <cell r="C4816" t="str">
            <v>11/11/2024</v>
          </cell>
          <cell r="D4816" t="str">
            <v>17:23</v>
          </cell>
          <cell r="E4816" t="str">
            <v>OBG436</v>
          </cell>
          <cell r="F4816" t="str">
            <v>BOMBEROS OC 124050</v>
          </cell>
          <cell r="G4816" t="str">
            <v>GASOLINA CORRIENTE 7% OXIGENADA</v>
          </cell>
          <cell r="H4816">
            <v>44709.406000000003</v>
          </cell>
          <cell r="I4816">
            <v>2.8940000000000001</v>
          </cell>
          <cell r="J4816" t="str">
            <v>248158</v>
          </cell>
          <cell r="K4816">
            <v>15449</v>
          </cell>
          <cell r="L4816">
            <v>15449</v>
          </cell>
        </row>
        <row r="4817">
          <cell r="B4817" t="str">
            <v>46182085</v>
          </cell>
          <cell r="C4817" t="str">
            <v>10/11/2024</v>
          </cell>
          <cell r="D4817" t="str">
            <v>17:27</v>
          </cell>
          <cell r="E4817" t="str">
            <v>OBG436</v>
          </cell>
          <cell r="F4817" t="str">
            <v>BOMBEROS OC 124050</v>
          </cell>
          <cell r="G4817" t="str">
            <v>GASOLINA CORRIENTE 7% OXIGENADA</v>
          </cell>
          <cell r="H4817">
            <v>36289.701000000001</v>
          </cell>
          <cell r="I4817">
            <v>2.3490000000000002</v>
          </cell>
          <cell r="J4817" t="str">
            <v>248070</v>
          </cell>
          <cell r="K4817">
            <v>15449</v>
          </cell>
          <cell r="L4817">
            <v>15449</v>
          </cell>
        </row>
        <row r="4818">
          <cell r="B4818" t="str">
            <v>01556257</v>
          </cell>
          <cell r="C4818" t="str">
            <v>07/11/2024</v>
          </cell>
          <cell r="D4818" t="str">
            <v>11:33</v>
          </cell>
          <cell r="E4818" t="str">
            <v>OBI133</v>
          </cell>
          <cell r="F4818" t="str">
            <v>BOMBEROS OC 124050</v>
          </cell>
          <cell r="G4818" t="str">
            <v>BIOACEM B8</v>
          </cell>
          <cell r="H4818">
            <v>132113.46</v>
          </cell>
          <cell r="I4818">
            <v>13.634</v>
          </cell>
          <cell r="J4818" t="str">
            <v>182418</v>
          </cell>
          <cell r="K4818">
            <v>9690</v>
          </cell>
          <cell r="L4818">
            <v>9690</v>
          </cell>
        </row>
        <row r="4819">
          <cell r="B4819" t="str">
            <v>02635791</v>
          </cell>
          <cell r="C4819" t="str">
            <v>07/11/2024</v>
          </cell>
          <cell r="D4819" t="str">
            <v>01:09</v>
          </cell>
          <cell r="E4819" t="str">
            <v>DDU95E</v>
          </cell>
          <cell r="F4819" t="str">
            <v>OC 124276 OPERATIVOS - SSCJ</v>
          </cell>
          <cell r="G4819" t="str">
            <v>GASOLINA CORRIENTE OXIGENADA 10%</v>
          </cell>
          <cell r="H4819">
            <v>23040</v>
          </cell>
          <cell r="I4819">
            <v>1.5</v>
          </cell>
          <cell r="J4819" t="str">
            <v>81924</v>
          </cell>
          <cell r="K4819">
            <v>15360</v>
          </cell>
          <cell r="L4819">
            <v>15360</v>
          </cell>
        </row>
        <row r="4820">
          <cell r="B4820" t="str">
            <v>01374743</v>
          </cell>
          <cell r="C4820" t="str">
            <v>07/11/2024</v>
          </cell>
          <cell r="D4820" t="str">
            <v>09:21</v>
          </cell>
          <cell r="E4820" t="str">
            <v>OFT81E</v>
          </cell>
          <cell r="F4820" t="str">
            <v>OC 124276 OPERATIVOS - SSCJ</v>
          </cell>
          <cell r="G4820" t="str">
            <v>GASOLINA CORRIENTE OXIGENADA 10%</v>
          </cell>
          <cell r="H4820">
            <v>23040</v>
          </cell>
          <cell r="I4820">
            <v>1.5</v>
          </cell>
          <cell r="J4820" t="str">
            <v>33167</v>
          </cell>
          <cell r="K4820">
            <v>15360</v>
          </cell>
          <cell r="L4820">
            <v>15360</v>
          </cell>
        </row>
        <row r="4821">
          <cell r="B4821" t="str">
            <v>02635994</v>
          </cell>
          <cell r="C4821" t="str">
            <v>07/11/2024</v>
          </cell>
          <cell r="D4821" t="str">
            <v>09:23</v>
          </cell>
          <cell r="E4821" t="str">
            <v>DDW14E</v>
          </cell>
          <cell r="F4821" t="str">
            <v>OC 124276 OPERATIVOS - SSCJ</v>
          </cell>
          <cell r="G4821" t="str">
            <v>GASOLINA CORRIENTE OXIGENADA 10%</v>
          </cell>
          <cell r="H4821">
            <v>23040</v>
          </cell>
          <cell r="I4821">
            <v>1.5</v>
          </cell>
          <cell r="J4821" t="str">
            <v>52336</v>
          </cell>
          <cell r="K4821">
            <v>15360</v>
          </cell>
          <cell r="L4821">
            <v>15360</v>
          </cell>
        </row>
        <row r="4822">
          <cell r="B4822" t="str">
            <v>03693056</v>
          </cell>
          <cell r="C4822" t="str">
            <v>07/11/2024</v>
          </cell>
          <cell r="D4822" t="str">
            <v>12:38</v>
          </cell>
          <cell r="E4822" t="str">
            <v>OGB06E</v>
          </cell>
          <cell r="F4822" t="str">
            <v>OC 124276 OPERATIVOS - SSCJ</v>
          </cell>
          <cell r="G4822" t="str">
            <v>GASOLINA CORRIENTE OXIGENADA 10%</v>
          </cell>
          <cell r="H4822">
            <v>15360</v>
          </cell>
          <cell r="I4822">
            <v>1</v>
          </cell>
          <cell r="J4822" t="str">
            <v>62702</v>
          </cell>
          <cell r="K4822">
            <v>15360</v>
          </cell>
          <cell r="L4822">
            <v>15360</v>
          </cell>
        </row>
        <row r="4823">
          <cell r="B4823" t="str">
            <v>03693079</v>
          </cell>
          <cell r="C4823" t="str">
            <v>07/11/2024</v>
          </cell>
          <cell r="D4823" t="str">
            <v>13:11</v>
          </cell>
          <cell r="E4823" t="str">
            <v>GCX041</v>
          </cell>
          <cell r="F4823" t="str">
            <v>OC 124276 OPERATIVOS - SSCJ</v>
          </cell>
          <cell r="G4823" t="str">
            <v>GASOLINA CORRIENTE OXIGENADA 10%</v>
          </cell>
          <cell r="H4823">
            <v>61440</v>
          </cell>
          <cell r="I4823">
            <v>4</v>
          </cell>
          <cell r="J4823" t="str">
            <v>89926</v>
          </cell>
          <cell r="K4823">
            <v>15360</v>
          </cell>
          <cell r="L4823">
            <v>15360</v>
          </cell>
        </row>
        <row r="4824">
          <cell r="B4824" t="str">
            <v>02636490</v>
          </cell>
          <cell r="C4824" t="str">
            <v>07/11/2024</v>
          </cell>
          <cell r="D4824" t="str">
            <v>21:27</v>
          </cell>
          <cell r="E4824" t="str">
            <v>DDX46E</v>
          </cell>
          <cell r="F4824" t="str">
            <v>OC 124276 OPERATIVOS - SSCJ</v>
          </cell>
          <cell r="G4824" t="str">
            <v>GASOLINA CORRIENTE OXIGENADA 10%</v>
          </cell>
          <cell r="H4824">
            <v>15360</v>
          </cell>
          <cell r="I4824">
            <v>1</v>
          </cell>
          <cell r="J4824" t="str">
            <v>80579</v>
          </cell>
          <cell r="K4824">
            <v>15360</v>
          </cell>
          <cell r="L4824">
            <v>15360</v>
          </cell>
        </row>
        <row r="4825">
          <cell r="B4825" t="str">
            <v>03693616</v>
          </cell>
          <cell r="C4825" t="str">
            <v>08/11/2024</v>
          </cell>
          <cell r="D4825" t="str">
            <v>06:59</v>
          </cell>
          <cell r="E4825" t="str">
            <v>UKP02D</v>
          </cell>
          <cell r="F4825" t="str">
            <v>OC 124276 OPERATIVOS - SSCJ</v>
          </cell>
          <cell r="G4825" t="str">
            <v>GASOLINA CORRIENTE OXIGENADA 10%</v>
          </cell>
          <cell r="H4825">
            <v>30720</v>
          </cell>
          <cell r="I4825">
            <v>2</v>
          </cell>
          <cell r="J4825" t="str">
            <v>58984</v>
          </cell>
          <cell r="K4825">
            <v>15360</v>
          </cell>
          <cell r="L4825">
            <v>15360</v>
          </cell>
        </row>
        <row r="4826">
          <cell r="B4826" t="str">
            <v>03693757</v>
          </cell>
          <cell r="C4826" t="str">
            <v>08/11/2024</v>
          </cell>
          <cell r="D4826" t="str">
            <v>10:53</v>
          </cell>
          <cell r="E4826" t="str">
            <v>OGA49E</v>
          </cell>
          <cell r="F4826" t="str">
            <v>OC 124276 OPERATIVOS - SSCJ</v>
          </cell>
          <cell r="G4826" t="str">
            <v>GASOLINA CORRIENTE OXIGENADA 10%</v>
          </cell>
          <cell r="H4826">
            <v>23040</v>
          </cell>
          <cell r="I4826">
            <v>1.5</v>
          </cell>
          <cell r="J4826" t="str">
            <v>57967</v>
          </cell>
          <cell r="K4826">
            <v>15360</v>
          </cell>
          <cell r="L4826">
            <v>15360</v>
          </cell>
        </row>
        <row r="4827">
          <cell r="B4827" t="str">
            <v>03694111</v>
          </cell>
          <cell r="C4827" t="str">
            <v>08/11/2024</v>
          </cell>
          <cell r="D4827" t="str">
            <v>19:51</v>
          </cell>
          <cell r="E4827" t="str">
            <v>DDP51E</v>
          </cell>
          <cell r="F4827" t="str">
            <v>OC 124276 OPERATIVOS - SSCJ</v>
          </cell>
          <cell r="G4827" t="str">
            <v>GASOLINA CORRIENTE OXIGENADA 10%</v>
          </cell>
          <cell r="H4827">
            <v>23040</v>
          </cell>
          <cell r="I4827">
            <v>1.5</v>
          </cell>
          <cell r="J4827" t="str">
            <v>41999</v>
          </cell>
          <cell r="K4827">
            <v>15360</v>
          </cell>
          <cell r="L4827">
            <v>15360</v>
          </cell>
        </row>
        <row r="4828">
          <cell r="B4828" t="str">
            <v>02637177</v>
          </cell>
          <cell r="C4828" t="str">
            <v>08/11/2024</v>
          </cell>
          <cell r="D4828" t="str">
            <v>20:26</v>
          </cell>
          <cell r="E4828" t="str">
            <v>OGF86E</v>
          </cell>
          <cell r="F4828" t="str">
            <v>OC 124276 OPERATIVOS - SSCJ</v>
          </cell>
          <cell r="G4828" t="str">
            <v>GASOLINA CORRIENTE OXIGENADA 10%</v>
          </cell>
          <cell r="H4828">
            <v>23040</v>
          </cell>
          <cell r="I4828">
            <v>1.5</v>
          </cell>
          <cell r="J4828" t="str">
            <v>56600</v>
          </cell>
          <cell r="K4828">
            <v>15360</v>
          </cell>
          <cell r="L4828">
            <v>15360</v>
          </cell>
        </row>
        <row r="4829">
          <cell r="B4829" t="str">
            <v>02637241</v>
          </cell>
          <cell r="C4829" t="str">
            <v>08/11/2024</v>
          </cell>
          <cell r="D4829" t="str">
            <v>22:19</v>
          </cell>
          <cell r="E4829" t="str">
            <v>OFO58E</v>
          </cell>
          <cell r="F4829" t="str">
            <v>OC 124276 OPERATIVOS - SSCJ</v>
          </cell>
          <cell r="G4829" t="str">
            <v>GASOLINA CORRIENTE OXIGENADA 10%</v>
          </cell>
          <cell r="H4829">
            <v>23040</v>
          </cell>
          <cell r="I4829">
            <v>1.5</v>
          </cell>
          <cell r="J4829" t="str">
            <v>58560</v>
          </cell>
          <cell r="K4829">
            <v>15360</v>
          </cell>
          <cell r="L4829">
            <v>15360</v>
          </cell>
        </row>
        <row r="4830">
          <cell r="B4830" t="str">
            <v>03696645</v>
          </cell>
          <cell r="C4830" t="str">
            <v>12/11/2024</v>
          </cell>
          <cell r="D4830" t="str">
            <v>18:14</v>
          </cell>
          <cell r="E4830" t="str">
            <v>DDP04E</v>
          </cell>
          <cell r="F4830" t="str">
            <v>OC 124276 OPERATIVOS - SSCJ</v>
          </cell>
          <cell r="G4830" t="str">
            <v>GASOLINA CORRIENTE OXIGENADA 10%</v>
          </cell>
          <cell r="H4830">
            <v>23040</v>
          </cell>
          <cell r="I4830">
            <v>1.5</v>
          </cell>
          <cell r="J4830" t="str">
            <v>94800</v>
          </cell>
          <cell r="K4830">
            <v>15360</v>
          </cell>
          <cell r="L4830">
            <v>15360</v>
          </cell>
        </row>
        <row r="4831">
          <cell r="B4831" t="str">
            <v>03695705</v>
          </cell>
          <cell r="C4831" t="str">
            <v>11/11/2024</v>
          </cell>
          <cell r="D4831" t="str">
            <v>10:36</v>
          </cell>
          <cell r="E4831" t="str">
            <v>LHE39F</v>
          </cell>
          <cell r="F4831" t="str">
            <v>OC 124276 OPERATIVOS - SSCJ</v>
          </cell>
          <cell r="G4831" t="str">
            <v>GASOLINA CORRIENTE OXIGENADA 10%</v>
          </cell>
          <cell r="H4831">
            <v>20766.72</v>
          </cell>
          <cell r="I4831">
            <v>1.3520000000000001</v>
          </cell>
          <cell r="J4831" t="str">
            <v>16228</v>
          </cell>
          <cell r="K4831">
            <v>15360</v>
          </cell>
          <cell r="L4831">
            <v>15360</v>
          </cell>
        </row>
        <row r="4832">
          <cell r="B4832" t="str">
            <v>03695899</v>
          </cell>
          <cell r="C4832" t="str">
            <v>11/11/2024</v>
          </cell>
          <cell r="D4832" t="str">
            <v>16:30</v>
          </cell>
          <cell r="E4832" t="str">
            <v>OGF86E</v>
          </cell>
          <cell r="F4832" t="str">
            <v>OC 124276 OPERATIVOS - SSCJ</v>
          </cell>
          <cell r="G4832" t="str">
            <v>GASOLINA CORRIENTE OXIGENADA 10%</v>
          </cell>
          <cell r="H4832">
            <v>23040</v>
          </cell>
          <cell r="I4832">
            <v>1.5</v>
          </cell>
          <cell r="J4832" t="str">
            <v>56670</v>
          </cell>
          <cell r="K4832">
            <v>15360</v>
          </cell>
          <cell r="L4832">
            <v>15360</v>
          </cell>
        </row>
        <row r="4833">
          <cell r="B4833" t="str">
            <v>01375826</v>
          </cell>
          <cell r="C4833" t="str">
            <v>10/11/2024</v>
          </cell>
          <cell r="D4833" t="str">
            <v>11:21</v>
          </cell>
          <cell r="E4833" t="str">
            <v>LIS857</v>
          </cell>
          <cell r="F4833" t="str">
            <v>OC 124276 OPERATIVOS - SSCJ</v>
          </cell>
          <cell r="G4833" t="str">
            <v>GASOLINA CORRIENTE OXIGENADA 10%</v>
          </cell>
          <cell r="H4833">
            <v>92160</v>
          </cell>
          <cell r="I4833">
            <v>6</v>
          </cell>
          <cell r="J4833" t="str">
            <v>12983</v>
          </cell>
          <cell r="K4833">
            <v>15360</v>
          </cell>
          <cell r="L4833">
            <v>15360</v>
          </cell>
        </row>
        <row r="4834">
          <cell r="B4834" t="str">
            <v>02638251</v>
          </cell>
          <cell r="C4834" t="str">
            <v>10/11/2024</v>
          </cell>
          <cell r="D4834" t="str">
            <v>14:33</v>
          </cell>
          <cell r="E4834" t="str">
            <v>OFT81E</v>
          </cell>
          <cell r="F4834" t="str">
            <v>OC 124276 OPERATIVOS - SSCJ</v>
          </cell>
          <cell r="G4834" t="str">
            <v>GASOLINA CORRIENTE OXIGENADA 10%</v>
          </cell>
          <cell r="H4834">
            <v>20060.16</v>
          </cell>
          <cell r="I4834">
            <v>1.306</v>
          </cell>
          <cell r="J4834" t="str">
            <v>33251</v>
          </cell>
          <cell r="K4834">
            <v>15360</v>
          </cell>
          <cell r="L4834">
            <v>15360</v>
          </cell>
        </row>
        <row r="4835">
          <cell r="B4835" t="str">
            <v>02638230</v>
          </cell>
          <cell r="C4835" t="str">
            <v>10/11/2024</v>
          </cell>
          <cell r="D4835" t="str">
            <v>13:48</v>
          </cell>
          <cell r="E4835" t="str">
            <v>OGA44E</v>
          </cell>
          <cell r="F4835" t="str">
            <v>OC 124276 OPERATIVOS - SSCJ</v>
          </cell>
          <cell r="G4835" t="str">
            <v>GASOLINA CORRIENTE OXIGENADA 10%</v>
          </cell>
          <cell r="H4835">
            <v>18600.96</v>
          </cell>
          <cell r="I4835">
            <v>1.2110000000000001</v>
          </cell>
          <cell r="J4835" t="str">
            <v>59401</v>
          </cell>
          <cell r="K4835">
            <v>15360</v>
          </cell>
          <cell r="L4835">
            <v>15360</v>
          </cell>
        </row>
        <row r="4836">
          <cell r="B4836" t="str">
            <v>03695550</v>
          </cell>
          <cell r="C4836" t="str">
            <v>10/11/2024</v>
          </cell>
          <cell r="D4836" t="str">
            <v>22:57</v>
          </cell>
          <cell r="E4836" t="str">
            <v>OFV06E</v>
          </cell>
          <cell r="F4836" t="str">
            <v>OC 124276 OPERATIVOS - SSCJ</v>
          </cell>
          <cell r="G4836" t="str">
            <v>GASOLINA CORRIENTE OXIGENADA 10%</v>
          </cell>
          <cell r="H4836">
            <v>23040</v>
          </cell>
          <cell r="I4836">
            <v>1.5</v>
          </cell>
          <cell r="J4836" t="str">
            <v>98020</v>
          </cell>
          <cell r="K4836">
            <v>15360</v>
          </cell>
          <cell r="L4836">
            <v>15360</v>
          </cell>
        </row>
        <row r="4837">
          <cell r="B4837" t="str">
            <v>03694962</v>
          </cell>
          <cell r="C4837" t="str">
            <v>09/11/2024</v>
          </cell>
          <cell r="D4837" t="str">
            <v>22:08</v>
          </cell>
          <cell r="E4837" t="str">
            <v>OFT02E</v>
          </cell>
          <cell r="F4837" t="str">
            <v>OC 124276 OPERATIVOS - SSCJ</v>
          </cell>
          <cell r="G4837" t="str">
            <v>GASOLINA CORRIENTE OXIGENADA 10%</v>
          </cell>
          <cell r="H4837">
            <v>23040</v>
          </cell>
          <cell r="I4837">
            <v>1.5</v>
          </cell>
          <cell r="J4837" t="str">
            <v>30428</v>
          </cell>
          <cell r="K4837">
            <v>15360</v>
          </cell>
          <cell r="L4837">
            <v>15360</v>
          </cell>
        </row>
        <row r="4838">
          <cell r="B4838" t="str">
            <v>02636540</v>
          </cell>
          <cell r="C4838" t="str">
            <v>07/11/2024</v>
          </cell>
          <cell r="D4838" t="str">
            <v>23:51</v>
          </cell>
          <cell r="E4838" t="str">
            <v>GCW997</v>
          </cell>
          <cell r="F4838" t="str">
            <v>OC 124276 OPERATIVOS - SSCJ</v>
          </cell>
          <cell r="G4838" t="str">
            <v>BIOACEM B10</v>
          </cell>
          <cell r="H4838">
            <v>39040</v>
          </cell>
          <cell r="I4838">
            <v>4</v>
          </cell>
          <cell r="J4838" t="str">
            <v>92150</v>
          </cell>
          <cell r="K4838">
            <v>9760</v>
          </cell>
          <cell r="L4838">
            <v>9760</v>
          </cell>
        </row>
        <row r="4839">
          <cell r="B4839" t="str">
            <v>01375155</v>
          </cell>
          <cell r="C4839" t="str">
            <v>08/11/2024</v>
          </cell>
          <cell r="D4839" t="str">
            <v>11:45</v>
          </cell>
          <cell r="E4839" t="str">
            <v>OLO679</v>
          </cell>
          <cell r="F4839" t="str">
            <v>OC 124276 OPERATIVOS - SSCJ</v>
          </cell>
          <cell r="G4839" t="str">
            <v>BIOACEM B10</v>
          </cell>
          <cell r="H4839">
            <v>39040</v>
          </cell>
          <cell r="I4839">
            <v>4</v>
          </cell>
          <cell r="J4839" t="str">
            <v>90797</v>
          </cell>
          <cell r="K4839">
            <v>9760</v>
          </cell>
          <cell r="L4839">
            <v>9760</v>
          </cell>
        </row>
        <row r="4840">
          <cell r="B4840" t="str">
            <v>03693919</v>
          </cell>
          <cell r="C4840" t="str">
            <v>08/11/2024</v>
          </cell>
          <cell r="D4840" t="str">
            <v>15:29</v>
          </cell>
          <cell r="E4840" t="str">
            <v>LIS973</v>
          </cell>
          <cell r="F4840" t="str">
            <v>OC 124276 OPERATIVOS - SSCJ</v>
          </cell>
          <cell r="G4840" t="str">
            <v>BIOACEM B10</v>
          </cell>
          <cell r="H4840">
            <v>39040</v>
          </cell>
          <cell r="I4840">
            <v>4</v>
          </cell>
          <cell r="J4840" t="str">
            <v>21996</v>
          </cell>
          <cell r="K4840">
            <v>9760</v>
          </cell>
          <cell r="L4840">
            <v>9760</v>
          </cell>
        </row>
        <row r="4841">
          <cell r="B4841" t="str">
            <v>02637274</v>
          </cell>
          <cell r="C4841" t="str">
            <v>08/11/2024</v>
          </cell>
          <cell r="D4841" t="str">
            <v>23:18</v>
          </cell>
          <cell r="E4841" t="str">
            <v>GCW988</v>
          </cell>
          <cell r="F4841" t="str">
            <v>OC 124276 OPERATIVOS - SSCJ</v>
          </cell>
          <cell r="G4841" t="str">
            <v>BIOACEM B10</v>
          </cell>
          <cell r="H4841">
            <v>39040</v>
          </cell>
          <cell r="I4841">
            <v>4</v>
          </cell>
          <cell r="J4841" t="str">
            <v>102129</v>
          </cell>
          <cell r="K4841">
            <v>9760</v>
          </cell>
          <cell r="L4841">
            <v>9760</v>
          </cell>
        </row>
        <row r="4842">
          <cell r="B4842" t="str">
            <v>02638508</v>
          </cell>
          <cell r="C4842" t="str">
            <v>11/11/2024</v>
          </cell>
          <cell r="D4842" t="str">
            <v>00:38</v>
          </cell>
          <cell r="E4842" t="str">
            <v>GCX034</v>
          </cell>
          <cell r="F4842" t="str">
            <v>OC 124276 OPERATIVOS - SSCJ</v>
          </cell>
          <cell r="G4842" t="str">
            <v>BIOACEM B10</v>
          </cell>
          <cell r="H4842">
            <v>39040</v>
          </cell>
          <cell r="I4842">
            <v>4</v>
          </cell>
          <cell r="J4842" t="str">
            <v>105665</v>
          </cell>
          <cell r="K4842">
            <v>9760</v>
          </cell>
          <cell r="L4842">
            <v>9760</v>
          </cell>
        </row>
        <row r="4843">
          <cell r="B4843" t="str">
            <v>02638569</v>
          </cell>
          <cell r="C4843" t="str">
            <v>11/11/2024</v>
          </cell>
          <cell r="D4843" t="str">
            <v>08:03</v>
          </cell>
          <cell r="E4843" t="str">
            <v>JQU941</v>
          </cell>
          <cell r="F4843" t="str">
            <v>OC 124276 OPERATIVOS - SSCJ</v>
          </cell>
          <cell r="G4843" t="str">
            <v>BIOACEM B10</v>
          </cell>
          <cell r="H4843">
            <v>39040</v>
          </cell>
          <cell r="I4843">
            <v>4</v>
          </cell>
          <cell r="J4843" t="str">
            <v>98395</v>
          </cell>
          <cell r="K4843">
            <v>9760</v>
          </cell>
          <cell r="L4843">
            <v>9760</v>
          </cell>
        </row>
        <row r="4844">
          <cell r="B4844" t="str">
            <v>03695652</v>
          </cell>
          <cell r="C4844" t="str">
            <v>11/11/2024</v>
          </cell>
          <cell r="D4844" t="str">
            <v>08:50</v>
          </cell>
          <cell r="E4844" t="str">
            <v>GCW989</v>
          </cell>
          <cell r="F4844" t="str">
            <v>OC 124276 OPERATIVOS - SSCJ</v>
          </cell>
          <cell r="G4844" t="str">
            <v>BIOACEM B10</v>
          </cell>
          <cell r="H4844">
            <v>39040</v>
          </cell>
          <cell r="I4844">
            <v>4</v>
          </cell>
          <cell r="J4844" t="str">
            <v>118706</v>
          </cell>
          <cell r="K4844">
            <v>9760</v>
          </cell>
          <cell r="L4844">
            <v>9760</v>
          </cell>
        </row>
        <row r="4845">
          <cell r="B4845" t="str">
            <v>03696135</v>
          </cell>
          <cell r="C4845" t="str">
            <v>11/11/2024</v>
          </cell>
          <cell r="D4845" t="str">
            <v>22:51</v>
          </cell>
          <cell r="E4845" t="str">
            <v>GCW988</v>
          </cell>
          <cell r="F4845" t="str">
            <v>OC 124276 OPERATIVOS - SSCJ</v>
          </cell>
          <cell r="G4845" t="str">
            <v>BIOACEM B10</v>
          </cell>
          <cell r="H4845">
            <v>39040</v>
          </cell>
          <cell r="I4845">
            <v>4</v>
          </cell>
          <cell r="J4845" t="str">
            <v>102361</v>
          </cell>
          <cell r="K4845">
            <v>9760</v>
          </cell>
          <cell r="L4845">
            <v>9760</v>
          </cell>
        </row>
        <row r="4846">
          <cell r="B4846" t="str">
            <v>03696145</v>
          </cell>
          <cell r="C4846" t="str">
            <v>11/11/2024</v>
          </cell>
          <cell r="D4846" t="str">
            <v>23:24</v>
          </cell>
          <cell r="E4846" t="str">
            <v>GCW990</v>
          </cell>
          <cell r="F4846" t="str">
            <v>OC 124276 OPERATIVOS - SSCJ</v>
          </cell>
          <cell r="G4846" t="str">
            <v>BIOACEM B10</v>
          </cell>
          <cell r="H4846">
            <v>39040</v>
          </cell>
          <cell r="I4846">
            <v>4</v>
          </cell>
          <cell r="J4846" t="str">
            <v>137293</v>
          </cell>
          <cell r="K4846">
            <v>9760</v>
          </cell>
          <cell r="L4846">
            <v>9760</v>
          </cell>
        </row>
        <row r="4847">
          <cell r="B4847" t="str">
            <v>01375823</v>
          </cell>
          <cell r="C4847" t="str">
            <v>10/11/2024</v>
          </cell>
          <cell r="D4847" t="str">
            <v>11:16</v>
          </cell>
          <cell r="E4847" t="str">
            <v>OLO679</v>
          </cell>
          <cell r="F4847" t="str">
            <v>OC 124276 OPERATIVOS - SSCJ</v>
          </cell>
          <cell r="G4847" t="str">
            <v>BIOACEM B10</v>
          </cell>
          <cell r="H4847">
            <v>39040</v>
          </cell>
          <cell r="I4847">
            <v>4</v>
          </cell>
          <cell r="J4847" t="str">
            <v>91023</v>
          </cell>
          <cell r="K4847">
            <v>9760</v>
          </cell>
          <cell r="L4847">
            <v>9760</v>
          </cell>
        </row>
        <row r="4848">
          <cell r="B4848" t="str">
            <v>02638260</v>
          </cell>
          <cell r="C4848" t="str">
            <v>10/11/2024</v>
          </cell>
          <cell r="D4848" t="str">
            <v>14:46</v>
          </cell>
          <cell r="E4848" t="str">
            <v>GCX034</v>
          </cell>
          <cell r="F4848" t="str">
            <v>OC 124276 OPERATIVOS - SSCJ</v>
          </cell>
          <cell r="G4848" t="str">
            <v>BIOACEM B10</v>
          </cell>
          <cell r="H4848">
            <v>39040</v>
          </cell>
          <cell r="I4848">
            <v>4</v>
          </cell>
          <cell r="J4848" t="str">
            <v>105594</v>
          </cell>
          <cell r="K4848">
            <v>9760</v>
          </cell>
          <cell r="L4848">
            <v>9760</v>
          </cell>
        </row>
        <row r="4849">
          <cell r="B4849" t="str">
            <v>02332299</v>
          </cell>
          <cell r="C4849" t="str">
            <v>07/11/2024</v>
          </cell>
          <cell r="D4849" t="str">
            <v>08:30</v>
          </cell>
          <cell r="E4849" t="str">
            <v>OCK423</v>
          </cell>
          <cell r="F4849" t="str">
            <v>BOMBEROS OC 124050</v>
          </cell>
          <cell r="G4849" t="str">
            <v>GASOLINA CORRIENTE OXIGENADA 10%</v>
          </cell>
          <cell r="H4849">
            <v>184074.23999999999</v>
          </cell>
          <cell r="I4849">
            <v>11.984</v>
          </cell>
          <cell r="J4849" t="str">
            <v>149882</v>
          </cell>
          <cell r="K4849">
            <v>15360</v>
          </cell>
          <cell r="L4849">
            <v>15360</v>
          </cell>
        </row>
        <row r="4850">
          <cell r="B4850" t="str">
            <v>01556222</v>
          </cell>
          <cell r="C4850" t="str">
            <v>07/11/2024</v>
          </cell>
          <cell r="D4850" t="str">
            <v>10:56</v>
          </cell>
          <cell r="E4850" t="str">
            <v>OCK391</v>
          </cell>
          <cell r="F4850" t="str">
            <v>BOMBEROS OC 124050</v>
          </cell>
          <cell r="G4850" t="str">
            <v>GASOLINA CORRIENTE OXIGENADA 10%</v>
          </cell>
          <cell r="H4850">
            <v>158161.92000000001</v>
          </cell>
          <cell r="I4850">
            <v>10.297000000000001</v>
          </cell>
          <cell r="J4850" t="str">
            <v>139176</v>
          </cell>
          <cell r="K4850">
            <v>15360</v>
          </cell>
          <cell r="L4850">
            <v>15360</v>
          </cell>
        </row>
        <row r="4851">
          <cell r="B4851" t="str">
            <v>01556303</v>
          </cell>
          <cell r="C4851" t="str">
            <v>07/11/2024</v>
          </cell>
          <cell r="D4851" t="str">
            <v>12:31</v>
          </cell>
          <cell r="E4851" t="str">
            <v>OCK424</v>
          </cell>
          <cell r="F4851" t="str">
            <v>BOMBEROS OC 124050</v>
          </cell>
          <cell r="G4851" t="str">
            <v>GASOLINA CORRIENTE OXIGENADA 10%</v>
          </cell>
          <cell r="H4851">
            <v>179850.23999999999</v>
          </cell>
          <cell r="I4851">
            <v>11.709</v>
          </cell>
          <cell r="J4851" t="str">
            <v>156445</v>
          </cell>
          <cell r="K4851">
            <v>15360</v>
          </cell>
          <cell r="L4851">
            <v>15360</v>
          </cell>
        </row>
        <row r="4852">
          <cell r="B4852" t="str">
            <v>01556862</v>
          </cell>
          <cell r="C4852" t="str">
            <v>08/11/2024</v>
          </cell>
          <cell r="D4852" t="str">
            <v>07:15</v>
          </cell>
          <cell r="E4852" t="str">
            <v>OLN179</v>
          </cell>
          <cell r="F4852" t="str">
            <v>BOMBEROS OC 124050</v>
          </cell>
          <cell r="G4852" t="str">
            <v>GASOLINA CORRIENTE OXIGENADA 10%</v>
          </cell>
          <cell r="H4852">
            <v>277954.56</v>
          </cell>
          <cell r="I4852">
            <v>18.096</v>
          </cell>
          <cell r="J4852" t="str">
            <v>82985</v>
          </cell>
          <cell r="K4852">
            <v>15360</v>
          </cell>
          <cell r="L4852">
            <v>15360</v>
          </cell>
        </row>
        <row r="4853">
          <cell r="B4853" t="str">
            <v>01556989</v>
          </cell>
          <cell r="C4853" t="str">
            <v>08/11/2024</v>
          </cell>
          <cell r="D4853" t="str">
            <v>09:34</v>
          </cell>
          <cell r="E4853" t="str">
            <v>OCK425</v>
          </cell>
          <cell r="F4853" t="str">
            <v>BOMBEROS OC 124050</v>
          </cell>
          <cell r="G4853" t="str">
            <v>GASOLINA CORRIENTE OXIGENADA 10%</v>
          </cell>
          <cell r="H4853">
            <v>307200</v>
          </cell>
          <cell r="I4853">
            <v>20</v>
          </cell>
          <cell r="J4853" t="str">
            <v>111974</v>
          </cell>
          <cell r="K4853">
            <v>15360</v>
          </cell>
          <cell r="L4853">
            <v>15360</v>
          </cell>
        </row>
        <row r="4854">
          <cell r="B4854" t="str">
            <v>01557439</v>
          </cell>
          <cell r="C4854" t="str">
            <v>08/11/2024</v>
          </cell>
          <cell r="D4854" t="str">
            <v>20:33</v>
          </cell>
          <cell r="E4854" t="str">
            <v>OBG848</v>
          </cell>
          <cell r="F4854" t="str">
            <v>BOMBEROS OC 124050</v>
          </cell>
          <cell r="G4854" t="str">
            <v>GASOLINA CORRIENTE OXIGENADA 10%</v>
          </cell>
          <cell r="H4854">
            <v>121221.12</v>
          </cell>
          <cell r="I4854">
            <v>7.8920000000000003</v>
          </cell>
          <cell r="J4854" t="str">
            <v>398263</v>
          </cell>
          <cell r="K4854">
            <v>15360</v>
          </cell>
          <cell r="L4854">
            <v>15360</v>
          </cell>
        </row>
        <row r="4855">
          <cell r="B4855" t="str">
            <v>01558928</v>
          </cell>
          <cell r="C4855" t="str">
            <v>10/11/2024</v>
          </cell>
          <cell r="D4855" t="str">
            <v>23:50</v>
          </cell>
          <cell r="E4855" t="str">
            <v>OCJ853</v>
          </cell>
          <cell r="F4855" t="str">
            <v>BOMBEROS OC 124050</v>
          </cell>
          <cell r="G4855" t="str">
            <v>GASOLINA CORRIENTE OXIGENADA 10%</v>
          </cell>
          <cell r="H4855">
            <v>144076.79999999999</v>
          </cell>
          <cell r="I4855">
            <v>9.3800000000000008</v>
          </cell>
          <cell r="J4855" t="str">
            <v>91250</v>
          </cell>
          <cell r="K4855">
            <v>15360</v>
          </cell>
          <cell r="L4855">
            <v>15360</v>
          </cell>
        </row>
        <row r="4856">
          <cell r="B4856" t="str">
            <v>02435987</v>
          </cell>
          <cell r="C4856" t="str">
            <v>07/11/2024</v>
          </cell>
          <cell r="D4856" t="str">
            <v>16:34</v>
          </cell>
          <cell r="E4856" t="str">
            <v>OCK248</v>
          </cell>
          <cell r="F4856" t="str">
            <v>BOMBEROS OC 124050</v>
          </cell>
          <cell r="G4856" t="str">
            <v>GASOLINA CORRIENTE 7% OXIGENADA</v>
          </cell>
          <cell r="H4856">
            <v>301800</v>
          </cell>
          <cell r="I4856">
            <v>20</v>
          </cell>
          <cell r="J4856" t="str">
            <v>130995</v>
          </cell>
          <cell r="K4856">
            <v>15090</v>
          </cell>
          <cell r="L4856">
            <v>15090</v>
          </cell>
        </row>
        <row r="4857">
          <cell r="B4857" t="str">
            <v>2259547</v>
          </cell>
          <cell r="C4857" t="str">
            <v>12/11/2024</v>
          </cell>
          <cell r="D4857" t="str">
            <v>11:32</v>
          </cell>
          <cell r="E4857" t="str">
            <v>OBG281</v>
          </cell>
          <cell r="F4857" t="str">
            <v>PERSONERIA BTA OC 125366</v>
          </cell>
          <cell r="G4857" t="str">
            <v>BIOACEM B10</v>
          </cell>
          <cell r="H4857">
            <v>66718.399999999994</v>
          </cell>
          <cell r="I4857">
            <v>6.8079999999999998</v>
          </cell>
          <cell r="J4857" t="str">
            <v>241942</v>
          </cell>
          <cell r="K4857">
            <v>9800</v>
          </cell>
          <cell r="L4857">
            <v>9800</v>
          </cell>
        </row>
        <row r="4858">
          <cell r="B4858" t="str">
            <v>2256142</v>
          </cell>
          <cell r="C4858" t="str">
            <v>08/11/2024</v>
          </cell>
          <cell r="D4858" t="str">
            <v>20:44</v>
          </cell>
          <cell r="E4858" t="str">
            <v>GCX148</v>
          </cell>
          <cell r="F4858" t="str">
            <v>BOMBEROS OC 124050</v>
          </cell>
          <cell r="G4858" t="str">
            <v>BIOACEM B10</v>
          </cell>
          <cell r="H4858">
            <v>240795.8</v>
          </cell>
          <cell r="I4858">
            <v>24.571000000000002</v>
          </cell>
          <cell r="J4858" t="str">
            <v>45757</v>
          </cell>
          <cell r="K4858">
            <v>9800</v>
          </cell>
          <cell r="L4858">
            <v>9800</v>
          </cell>
        </row>
        <row r="4859">
          <cell r="B4859" t="str">
            <v>2260085</v>
          </cell>
          <cell r="C4859" t="str">
            <v>12/11/2024</v>
          </cell>
          <cell r="D4859" t="str">
            <v>21:09</v>
          </cell>
          <cell r="E4859" t="str">
            <v>GCX148</v>
          </cell>
          <cell r="F4859" t="str">
            <v>BOMBEROS OC 124050</v>
          </cell>
          <cell r="G4859" t="str">
            <v>BIOACEM B10</v>
          </cell>
          <cell r="H4859">
            <v>197421</v>
          </cell>
          <cell r="I4859">
            <v>20.145</v>
          </cell>
          <cell r="J4859" t="str">
            <v>45842</v>
          </cell>
          <cell r="K4859">
            <v>9800</v>
          </cell>
          <cell r="L4859">
            <v>9800</v>
          </cell>
        </row>
        <row r="4860">
          <cell r="B4860" t="str">
            <v>2119115</v>
          </cell>
          <cell r="C4860" t="str">
            <v>07/11/2024</v>
          </cell>
          <cell r="D4860" t="str">
            <v>20:30</v>
          </cell>
          <cell r="E4860" t="str">
            <v>OKZ660</v>
          </cell>
          <cell r="F4860" t="str">
            <v>OC 125139 ADMINISTRATIVOS-SEC DIST SEG</v>
          </cell>
          <cell r="G4860" t="str">
            <v>GASOLINA CORRIENTE 7% OXIGENADA</v>
          </cell>
          <cell r="H4860">
            <v>123520</v>
          </cell>
          <cell r="I4860">
            <v>8</v>
          </cell>
          <cell r="J4860" t="str">
            <v>137500</v>
          </cell>
          <cell r="K4860">
            <v>15440</v>
          </cell>
          <cell r="L4860">
            <v>15440</v>
          </cell>
        </row>
        <row r="4861">
          <cell r="B4861" t="str">
            <v>2255434</v>
          </cell>
          <cell r="C4861" t="str">
            <v>08/11/2024</v>
          </cell>
          <cell r="D4861" t="str">
            <v>08:46</v>
          </cell>
          <cell r="E4861" t="str">
            <v>OLN085</v>
          </cell>
          <cell r="F4861" t="str">
            <v>OC 124276 OPERATIVOS - SSCJ</v>
          </cell>
          <cell r="G4861" t="str">
            <v>BIOACEM B10</v>
          </cell>
          <cell r="H4861">
            <v>39200</v>
          </cell>
          <cell r="I4861">
            <v>4</v>
          </cell>
          <cell r="J4861" t="str">
            <v>169730</v>
          </cell>
          <cell r="K4861">
            <v>9800</v>
          </cell>
          <cell r="L4861">
            <v>9800</v>
          </cell>
        </row>
        <row r="4862">
          <cell r="B4862" t="str">
            <v>2256182</v>
          </cell>
          <cell r="C4862" t="str">
            <v>08/11/2024</v>
          </cell>
          <cell r="D4862" t="str">
            <v>21:41</v>
          </cell>
          <cell r="E4862" t="str">
            <v>LIS782</v>
          </cell>
          <cell r="F4862" t="str">
            <v>OC 124276 OPERATIVOS - SSCJ</v>
          </cell>
          <cell r="G4862" t="str">
            <v>BIOACEM B10</v>
          </cell>
          <cell r="H4862">
            <v>39200</v>
          </cell>
          <cell r="I4862">
            <v>4</v>
          </cell>
          <cell r="J4862" t="str">
            <v>33689</v>
          </cell>
          <cell r="K4862">
            <v>9800</v>
          </cell>
          <cell r="L4862">
            <v>9800</v>
          </cell>
        </row>
        <row r="4863">
          <cell r="B4863" t="str">
            <v>2254058</v>
          </cell>
          <cell r="C4863" t="str">
            <v>07/11/2024</v>
          </cell>
          <cell r="D4863" t="str">
            <v>07:35</v>
          </cell>
          <cell r="E4863" t="str">
            <v>LIS769</v>
          </cell>
          <cell r="F4863" t="str">
            <v>OC 124276 OPERATIVOS - SSCJ</v>
          </cell>
          <cell r="G4863" t="str">
            <v>BIOACEM B10</v>
          </cell>
          <cell r="H4863">
            <v>39200</v>
          </cell>
          <cell r="I4863">
            <v>4</v>
          </cell>
          <cell r="J4863" t="str">
            <v>31038</v>
          </cell>
          <cell r="K4863">
            <v>9800</v>
          </cell>
          <cell r="L4863">
            <v>9800</v>
          </cell>
        </row>
        <row r="4864">
          <cell r="B4864" t="str">
            <v>2254321</v>
          </cell>
          <cell r="C4864" t="str">
            <v>07/11/2024</v>
          </cell>
          <cell r="D4864" t="str">
            <v>11:12</v>
          </cell>
          <cell r="E4864" t="str">
            <v>LIS780</v>
          </cell>
          <cell r="F4864" t="str">
            <v>OC 124276 OPERATIVOS - SSCJ</v>
          </cell>
          <cell r="G4864" t="str">
            <v>BIOACEM B10</v>
          </cell>
          <cell r="H4864">
            <v>39200</v>
          </cell>
          <cell r="I4864">
            <v>4</v>
          </cell>
          <cell r="J4864" t="str">
            <v>36281</v>
          </cell>
          <cell r="K4864">
            <v>9800</v>
          </cell>
          <cell r="L4864">
            <v>9800</v>
          </cell>
        </row>
        <row r="4865">
          <cell r="B4865" t="str">
            <v>2259923</v>
          </cell>
          <cell r="C4865" t="str">
            <v>12/11/2024</v>
          </cell>
          <cell r="D4865" t="str">
            <v>18:39</v>
          </cell>
          <cell r="E4865" t="str">
            <v>OKZ781</v>
          </cell>
          <cell r="F4865" t="str">
            <v>OC 124276 OPERATIVOS - SSCJ</v>
          </cell>
          <cell r="G4865" t="str">
            <v>BIOACEM B10</v>
          </cell>
          <cell r="H4865">
            <v>78400</v>
          </cell>
          <cell r="I4865">
            <v>8</v>
          </cell>
          <cell r="J4865" t="str">
            <v>87525</v>
          </cell>
          <cell r="K4865">
            <v>9800</v>
          </cell>
          <cell r="L4865">
            <v>9800</v>
          </cell>
        </row>
        <row r="4866">
          <cell r="B4866" t="str">
            <v>2258166</v>
          </cell>
          <cell r="C4866" t="str">
            <v>10/11/2024</v>
          </cell>
          <cell r="D4866" t="str">
            <v>21:25</v>
          </cell>
          <cell r="E4866" t="str">
            <v>LIS990</v>
          </cell>
          <cell r="F4866" t="str">
            <v>OC 124276 OPERATIVOS - SSCJ</v>
          </cell>
          <cell r="G4866" t="str">
            <v>BIOACEM B10</v>
          </cell>
          <cell r="H4866">
            <v>39200</v>
          </cell>
          <cell r="I4866">
            <v>4</v>
          </cell>
          <cell r="J4866" t="str">
            <v>16782</v>
          </cell>
          <cell r="K4866">
            <v>9800</v>
          </cell>
          <cell r="L4866">
            <v>9800</v>
          </cell>
        </row>
        <row r="4867">
          <cell r="B4867" t="str">
            <v>2260121</v>
          </cell>
          <cell r="C4867" t="str">
            <v>12/11/2024</v>
          </cell>
          <cell r="D4867" t="str">
            <v>22:02</v>
          </cell>
          <cell r="E4867" t="str">
            <v>GCX125</v>
          </cell>
          <cell r="F4867" t="str">
            <v>OC 124276 OPERATIVOS - SSCJ</v>
          </cell>
          <cell r="G4867" t="str">
            <v>BIOACEM B10</v>
          </cell>
          <cell r="H4867">
            <v>39200</v>
          </cell>
          <cell r="I4867">
            <v>4</v>
          </cell>
          <cell r="J4867" t="str">
            <v>85085</v>
          </cell>
          <cell r="K4867">
            <v>9800</v>
          </cell>
          <cell r="L4867">
            <v>9800</v>
          </cell>
        </row>
        <row r="4868">
          <cell r="B4868" t="str">
            <v>02653297</v>
          </cell>
          <cell r="C4868" t="str">
            <v>08/11/2024</v>
          </cell>
          <cell r="D4868" t="str">
            <v>07:11</v>
          </cell>
          <cell r="E4868" t="str">
            <v>OFP53E</v>
          </cell>
          <cell r="F4868" t="str">
            <v>OC 124276 OPERATIVOS - SSCJ</v>
          </cell>
          <cell r="G4868" t="str">
            <v>GASOLINA CORRIENTE OXIGENADA 10%</v>
          </cell>
          <cell r="H4868">
            <v>22830</v>
          </cell>
          <cell r="I4868">
            <v>1.5</v>
          </cell>
          <cell r="J4868" t="str">
            <v>83182</v>
          </cell>
          <cell r="K4868">
            <v>15220</v>
          </cell>
          <cell r="L4868">
            <v>15220</v>
          </cell>
        </row>
        <row r="4869">
          <cell r="B4869" t="str">
            <v>02653322</v>
          </cell>
          <cell r="C4869" t="str">
            <v>08/11/2024</v>
          </cell>
          <cell r="D4869" t="str">
            <v>07:33</v>
          </cell>
          <cell r="E4869" t="str">
            <v>LHF29F</v>
          </cell>
          <cell r="F4869" t="str">
            <v>OC 124276 OPERATIVOS - SSCJ</v>
          </cell>
          <cell r="G4869" t="str">
            <v>GASOLINA CORRIENTE OXIGENADA 10%</v>
          </cell>
          <cell r="H4869">
            <v>22830</v>
          </cell>
          <cell r="I4869">
            <v>1.5</v>
          </cell>
          <cell r="J4869" t="str">
            <v>20834</v>
          </cell>
          <cell r="K4869">
            <v>15220</v>
          </cell>
          <cell r="L4869">
            <v>15220</v>
          </cell>
        </row>
        <row r="4870">
          <cell r="B4870" t="str">
            <v>02653482</v>
          </cell>
          <cell r="C4870" t="str">
            <v>08/11/2024</v>
          </cell>
          <cell r="D4870" t="str">
            <v>10:27</v>
          </cell>
          <cell r="E4870" t="str">
            <v>OAO17E</v>
          </cell>
          <cell r="F4870" t="str">
            <v>OC 124276 OPERATIVOS - SSCJ</v>
          </cell>
          <cell r="G4870" t="str">
            <v>GASOLINA CORRIENTE OXIGENADA 10%</v>
          </cell>
          <cell r="H4870">
            <v>30440</v>
          </cell>
          <cell r="I4870">
            <v>2</v>
          </cell>
          <cell r="J4870" t="str">
            <v>103852</v>
          </cell>
          <cell r="K4870">
            <v>15220</v>
          </cell>
          <cell r="L4870">
            <v>15220</v>
          </cell>
        </row>
        <row r="4871">
          <cell r="B4871" t="str">
            <v>01661805</v>
          </cell>
          <cell r="C4871" t="str">
            <v>08/11/2024</v>
          </cell>
          <cell r="D4871" t="str">
            <v>01:34</v>
          </cell>
          <cell r="E4871" t="str">
            <v>OFP93E</v>
          </cell>
          <cell r="F4871" t="str">
            <v>OC 124276 OPERATIVOS - SSCJ</v>
          </cell>
          <cell r="G4871" t="str">
            <v>GASOLINA CORRIENTE OXIGENADA 10%</v>
          </cell>
          <cell r="H4871">
            <v>22830</v>
          </cell>
          <cell r="I4871">
            <v>1.5</v>
          </cell>
          <cell r="J4871" t="str">
            <v>60750</v>
          </cell>
          <cell r="K4871">
            <v>15220</v>
          </cell>
          <cell r="L4871">
            <v>15220</v>
          </cell>
        </row>
        <row r="4872">
          <cell r="B4872" t="str">
            <v>02653124</v>
          </cell>
          <cell r="C4872" t="str">
            <v>08/11/2024</v>
          </cell>
          <cell r="D4872" t="str">
            <v>02:26</v>
          </cell>
          <cell r="E4872" t="str">
            <v>OFO40E</v>
          </cell>
          <cell r="F4872" t="str">
            <v>OC 124276 OPERATIVOS - SSCJ</v>
          </cell>
          <cell r="G4872" t="str">
            <v>GASOLINA CORRIENTE OXIGENADA 10%</v>
          </cell>
          <cell r="H4872">
            <v>22830</v>
          </cell>
          <cell r="I4872">
            <v>1.5</v>
          </cell>
          <cell r="J4872" t="str">
            <v>30841</v>
          </cell>
          <cell r="K4872">
            <v>15220</v>
          </cell>
          <cell r="L4872">
            <v>15220</v>
          </cell>
        </row>
        <row r="4873">
          <cell r="B4873" t="str">
            <v>02653523</v>
          </cell>
          <cell r="C4873" t="str">
            <v>08/11/2024</v>
          </cell>
          <cell r="D4873" t="str">
            <v>11:12</v>
          </cell>
          <cell r="E4873" t="str">
            <v>OFW14E</v>
          </cell>
          <cell r="F4873" t="str">
            <v>OC 124276 OPERATIVOS - SSCJ</v>
          </cell>
          <cell r="G4873" t="str">
            <v>GASOLINA CORRIENTE OXIGENADA 10%</v>
          </cell>
          <cell r="H4873">
            <v>22830</v>
          </cell>
          <cell r="I4873">
            <v>1.5</v>
          </cell>
          <cell r="J4873" t="str">
            <v>75210</v>
          </cell>
          <cell r="K4873">
            <v>15220</v>
          </cell>
          <cell r="L4873">
            <v>15220</v>
          </cell>
        </row>
        <row r="4874">
          <cell r="B4874" t="str">
            <v>02653774</v>
          </cell>
          <cell r="C4874" t="str">
            <v>08/11/2024</v>
          </cell>
          <cell r="D4874" t="str">
            <v>15:49</v>
          </cell>
          <cell r="E4874" t="str">
            <v>OFP91E</v>
          </cell>
          <cell r="F4874" t="str">
            <v>OC 124276 OPERATIVOS - SSCJ</v>
          </cell>
          <cell r="G4874" t="str">
            <v>GASOLINA CORRIENTE OXIGENADA 10%</v>
          </cell>
          <cell r="H4874">
            <v>22830</v>
          </cell>
          <cell r="I4874">
            <v>1.5</v>
          </cell>
          <cell r="J4874" t="str">
            <v>61473</v>
          </cell>
          <cell r="K4874">
            <v>15220</v>
          </cell>
          <cell r="L4874">
            <v>15220</v>
          </cell>
        </row>
        <row r="4875">
          <cell r="B4875" t="str">
            <v>01662380</v>
          </cell>
          <cell r="C4875" t="str">
            <v>08/11/2024</v>
          </cell>
          <cell r="D4875" t="str">
            <v>14:37</v>
          </cell>
          <cell r="E4875" t="str">
            <v>LBO98F</v>
          </cell>
          <cell r="F4875" t="str">
            <v>OC 124276 OPERATIVOS - SSCJ</v>
          </cell>
          <cell r="G4875" t="str">
            <v>GASOLINA CORRIENTE OXIGENADA 10%</v>
          </cell>
          <cell r="H4875">
            <v>22830</v>
          </cell>
          <cell r="I4875">
            <v>1.5</v>
          </cell>
          <cell r="J4875" t="str">
            <v>10136</v>
          </cell>
          <cell r="K4875">
            <v>15220</v>
          </cell>
          <cell r="L4875">
            <v>15220</v>
          </cell>
        </row>
        <row r="4876">
          <cell r="B4876" t="str">
            <v>01666132</v>
          </cell>
          <cell r="C4876" t="str">
            <v>12/11/2024</v>
          </cell>
          <cell r="D4876" t="str">
            <v>03:43</v>
          </cell>
          <cell r="E4876" t="str">
            <v>DDQ17E</v>
          </cell>
          <cell r="F4876" t="str">
            <v>OC 124276 OPERATIVOS - SSCJ</v>
          </cell>
          <cell r="G4876" t="str">
            <v>GASOLINA CORRIENTE OXIGENADA 10%</v>
          </cell>
          <cell r="H4876">
            <v>22830</v>
          </cell>
          <cell r="I4876">
            <v>1.5</v>
          </cell>
          <cell r="J4876" t="str">
            <v>63379</v>
          </cell>
          <cell r="K4876">
            <v>15220</v>
          </cell>
          <cell r="L4876">
            <v>15220</v>
          </cell>
        </row>
        <row r="4877">
          <cell r="B4877" t="str">
            <v>02654443</v>
          </cell>
          <cell r="C4877" t="str">
            <v>09/11/2024</v>
          </cell>
          <cell r="D4877" t="str">
            <v>07:54</v>
          </cell>
          <cell r="E4877" t="str">
            <v>DDO06E</v>
          </cell>
          <cell r="F4877" t="str">
            <v>OC 124276 OPERATIVOS - SSCJ</v>
          </cell>
          <cell r="G4877" t="str">
            <v>GASOLINA CORRIENTE OXIGENADA 10%</v>
          </cell>
          <cell r="H4877">
            <v>22830</v>
          </cell>
          <cell r="I4877">
            <v>1.5</v>
          </cell>
          <cell r="J4877" t="str">
            <v>44984</v>
          </cell>
          <cell r="K4877">
            <v>15220</v>
          </cell>
          <cell r="L4877">
            <v>15220</v>
          </cell>
        </row>
        <row r="4878">
          <cell r="B4878" t="str">
            <v>02654934</v>
          </cell>
          <cell r="C4878" t="str">
            <v>09/11/2024</v>
          </cell>
          <cell r="D4878" t="str">
            <v>16:04</v>
          </cell>
          <cell r="E4878" t="str">
            <v>LHB61F</v>
          </cell>
          <cell r="F4878" t="str">
            <v>OC 124276 OPERATIVOS - SSCJ</v>
          </cell>
          <cell r="G4878" t="str">
            <v>GASOLINA CORRIENTE OXIGENADA 10%</v>
          </cell>
          <cell r="H4878">
            <v>22830</v>
          </cell>
          <cell r="I4878">
            <v>1.5</v>
          </cell>
          <cell r="J4878" t="str">
            <v>7980</v>
          </cell>
          <cell r="K4878">
            <v>15220</v>
          </cell>
          <cell r="L4878">
            <v>15220</v>
          </cell>
        </row>
        <row r="4879">
          <cell r="B4879" t="str">
            <v>01663959</v>
          </cell>
          <cell r="C4879" t="str">
            <v>09/11/2024</v>
          </cell>
          <cell r="D4879" t="str">
            <v>22:58</v>
          </cell>
          <cell r="E4879" t="str">
            <v>LBL67F</v>
          </cell>
          <cell r="F4879" t="str">
            <v>OC 124276 OPERATIVOS - SSCJ</v>
          </cell>
          <cell r="G4879" t="str">
            <v>GASOLINA CORRIENTE OXIGENADA 10%</v>
          </cell>
          <cell r="H4879">
            <v>22830</v>
          </cell>
          <cell r="I4879">
            <v>1.5</v>
          </cell>
          <cell r="J4879" t="str">
            <v>48654</v>
          </cell>
          <cell r="K4879">
            <v>15220</v>
          </cell>
          <cell r="L4879">
            <v>15220</v>
          </cell>
        </row>
        <row r="4880">
          <cell r="B4880" t="str">
            <v>01664961</v>
          </cell>
          <cell r="C4880" t="str">
            <v>10/11/2024</v>
          </cell>
          <cell r="D4880" t="str">
            <v>23:42</v>
          </cell>
          <cell r="E4880" t="str">
            <v>OGA01E</v>
          </cell>
          <cell r="F4880" t="str">
            <v>OC 124276 OPERATIVOS - SSCJ</v>
          </cell>
          <cell r="G4880" t="str">
            <v>GASOLINA CORRIENTE OXIGENADA 10%</v>
          </cell>
          <cell r="H4880">
            <v>22830</v>
          </cell>
          <cell r="I4880">
            <v>1.5</v>
          </cell>
          <cell r="J4880" t="str">
            <v>70500</v>
          </cell>
          <cell r="K4880">
            <v>15220</v>
          </cell>
          <cell r="L4880">
            <v>15220</v>
          </cell>
        </row>
        <row r="4881">
          <cell r="B4881" t="str">
            <v>01664927</v>
          </cell>
          <cell r="C4881" t="str">
            <v>10/11/2024</v>
          </cell>
          <cell r="D4881" t="str">
            <v>22:52</v>
          </cell>
          <cell r="E4881" t="str">
            <v>OFM97E</v>
          </cell>
          <cell r="F4881" t="str">
            <v>OC 124276 OPERATIVOS - SSCJ</v>
          </cell>
          <cell r="G4881" t="str">
            <v>GASOLINA CORRIENTE OXIGENADA 10%</v>
          </cell>
          <cell r="H4881">
            <v>22830</v>
          </cell>
          <cell r="I4881">
            <v>1.5</v>
          </cell>
          <cell r="J4881" t="str">
            <v>43835</v>
          </cell>
          <cell r="K4881">
            <v>15220</v>
          </cell>
          <cell r="L4881">
            <v>15220</v>
          </cell>
        </row>
        <row r="4882">
          <cell r="B4882" t="str">
            <v>02655955</v>
          </cell>
          <cell r="C4882" t="str">
            <v>10/11/2024</v>
          </cell>
          <cell r="D4882" t="str">
            <v>15:19</v>
          </cell>
          <cell r="E4882" t="str">
            <v>OGG41E</v>
          </cell>
          <cell r="F4882" t="str">
            <v>OC 124276 OPERATIVOS - SSCJ</v>
          </cell>
          <cell r="G4882" t="str">
            <v>GASOLINA CORRIENTE OXIGENADA 10%</v>
          </cell>
          <cell r="H4882">
            <v>22830</v>
          </cell>
          <cell r="I4882">
            <v>1.5</v>
          </cell>
          <cell r="J4882" t="str">
            <v>65507</v>
          </cell>
          <cell r="K4882">
            <v>15220</v>
          </cell>
          <cell r="L4882">
            <v>15220</v>
          </cell>
        </row>
        <row r="4883">
          <cell r="B4883" t="str">
            <v>02655722</v>
          </cell>
          <cell r="C4883" t="str">
            <v>10/11/2024</v>
          </cell>
          <cell r="D4883" t="str">
            <v>11:03</v>
          </cell>
          <cell r="E4883" t="str">
            <v>OEU915</v>
          </cell>
          <cell r="F4883" t="str">
            <v>OC 124276 OPERATIVOS - SSCJ</v>
          </cell>
          <cell r="G4883" t="str">
            <v>GASOLINA CORRIENTE OXIGENADA 10%</v>
          </cell>
          <cell r="H4883">
            <v>45660</v>
          </cell>
          <cell r="I4883">
            <v>3</v>
          </cell>
          <cell r="J4883" t="str">
            <v>209171</v>
          </cell>
          <cell r="K4883">
            <v>15220</v>
          </cell>
          <cell r="L4883">
            <v>15220</v>
          </cell>
        </row>
        <row r="4884">
          <cell r="B4884" t="str">
            <v>02656029</v>
          </cell>
          <cell r="C4884" t="str">
            <v>10/11/2024</v>
          </cell>
          <cell r="D4884" t="str">
            <v>16:57</v>
          </cell>
          <cell r="E4884" t="str">
            <v>OFO84E</v>
          </cell>
          <cell r="F4884" t="str">
            <v>OC 124276 OPERATIVOS - SSCJ</v>
          </cell>
          <cell r="G4884" t="str">
            <v>GASOLINA CORRIENTE OXIGENADA 10%</v>
          </cell>
          <cell r="H4884">
            <v>22540.82</v>
          </cell>
          <cell r="I4884">
            <v>1.4810000000000001</v>
          </cell>
          <cell r="J4884" t="str">
            <v>56300</v>
          </cell>
          <cell r="K4884">
            <v>15220</v>
          </cell>
          <cell r="L4884">
            <v>15220</v>
          </cell>
        </row>
        <row r="4885">
          <cell r="B4885" t="str">
            <v>02656042</v>
          </cell>
          <cell r="C4885" t="str">
            <v>10/11/2024</v>
          </cell>
          <cell r="D4885" t="str">
            <v>17:13</v>
          </cell>
          <cell r="E4885" t="str">
            <v>OFP49E</v>
          </cell>
          <cell r="F4885" t="str">
            <v>OC 124276 OPERATIVOS - SSCJ</v>
          </cell>
          <cell r="G4885" t="str">
            <v>GASOLINA CORRIENTE OXIGENADA 10%</v>
          </cell>
          <cell r="H4885">
            <v>22830</v>
          </cell>
          <cell r="I4885">
            <v>1.5</v>
          </cell>
          <cell r="J4885" t="str">
            <v>62336</v>
          </cell>
          <cell r="K4885">
            <v>15220</v>
          </cell>
          <cell r="L4885">
            <v>15220</v>
          </cell>
        </row>
        <row r="4886">
          <cell r="B4886" t="str">
            <v>02656066</v>
          </cell>
          <cell r="C4886" t="str">
            <v>10/11/2024</v>
          </cell>
          <cell r="D4886" t="str">
            <v>17:35</v>
          </cell>
          <cell r="E4886" t="str">
            <v>OFP48E</v>
          </cell>
          <cell r="F4886" t="str">
            <v>OC 124276 OPERATIVOS - SSCJ</v>
          </cell>
          <cell r="G4886" t="str">
            <v>GASOLINA CORRIENTE OXIGENADA 10%</v>
          </cell>
          <cell r="H4886">
            <v>22830</v>
          </cell>
          <cell r="I4886">
            <v>1.5</v>
          </cell>
          <cell r="J4886" t="str">
            <v>64066</v>
          </cell>
          <cell r="K4886">
            <v>15220</v>
          </cell>
          <cell r="L4886">
            <v>15220</v>
          </cell>
        </row>
        <row r="4887">
          <cell r="B4887" t="str">
            <v>02656891</v>
          </cell>
          <cell r="C4887" t="str">
            <v>11/11/2024</v>
          </cell>
          <cell r="D4887" t="str">
            <v>15:23</v>
          </cell>
          <cell r="E4887" t="str">
            <v>OFO40E</v>
          </cell>
          <cell r="F4887" t="str">
            <v>OC 124276 OPERATIVOS - SSCJ</v>
          </cell>
          <cell r="G4887" t="str">
            <v>GASOLINA CORRIENTE OXIGENADA 10%</v>
          </cell>
          <cell r="H4887">
            <v>22830</v>
          </cell>
          <cell r="I4887">
            <v>1.5</v>
          </cell>
          <cell r="J4887" t="str">
            <v>30993</v>
          </cell>
          <cell r="K4887">
            <v>15220</v>
          </cell>
          <cell r="L4887">
            <v>15220</v>
          </cell>
        </row>
        <row r="4888">
          <cell r="B4888" t="str">
            <v>02656905</v>
          </cell>
          <cell r="C4888" t="str">
            <v>11/11/2024</v>
          </cell>
          <cell r="D4888" t="str">
            <v>15:37</v>
          </cell>
          <cell r="E4888" t="str">
            <v>OFL31E</v>
          </cell>
          <cell r="F4888" t="str">
            <v>OC 124276 OPERATIVOS - SSCJ</v>
          </cell>
          <cell r="G4888" t="str">
            <v>GASOLINA CORRIENTE OXIGENADA 10%</v>
          </cell>
          <cell r="H4888">
            <v>22830</v>
          </cell>
          <cell r="I4888">
            <v>1.5</v>
          </cell>
          <cell r="J4888" t="str">
            <v>31240</v>
          </cell>
          <cell r="K4888">
            <v>15220</v>
          </cell>
          <cell r="L4888">
            <v>15220</v>
          </cell>
        </row>
        <row r="4889">
          <cell r="B4889" t="str">
            <v>02656880</v>
          </cell>
          <cell r="C4889" t="str">
            <v>11/11/2024</v>
          </cell>
          <cell r="D4889" t="str">
            <v>15:04</v>
          </cell>
          <cell r="E4889" t="str">
            <v>LBO95F</v>
          </cell>
          <cell r="F4889" t="str">
            <v>OC 124276 OPERATIVOS - SSCJ</v>
          </cell>
          <cell r="G4889" t="str">
            <v>GASOLINA CORRIENTE OXIGENADA 10%</v>
          </cell>
          <cell r="H4889">
            <v>22830</v>
          </cell>
          <cell r="I4889">
            <v>1.5</v>
          </cell>
          <cell r="J4889" t="str">
            <v>32575</v>
          </cell>
          <cell r="K4889">
            <v>15220</v>
          </cell>
          <cell r="L4889">
            <v>15220</v>
          </cell>
        </row>
        <row r="4890">
          <cell r="B4890" t="str">
            <v>02657120</v>
          </cell>
          <cell r="C4890" t="str">
            <v>11/11/2024</v>
          </cell>
          <cell r="D4890" t="str">
            <v>20:34</v>
          </cell>
          <cell r="E4890" t="str">
            <v>LBO93F</v>
          </cell>
          <cell r="F4890" t="str">
            <v>OC 124276 OPERATIVOS - SSCJ</v>
          </cell>
          <cell r="G4890" t="str">
            <v>GASOLINA CORRIENTE OXIGENADA 10%</v>
          </cell>
          <cell r="H4890">
            <v>22830</v>
          </cell>
          <cell r="I4890">
            <v>1.5</v>
          </cell>
          <cell r="J4890" t="str">
            <v>27729</v>
          </cell>
          <cell r="K4890">
            <v>15220</v>
          </cell>
          <cell r="L4890">
            <v>15220</v>
          </cell>
        </row>
        <row r="4891">
          <cell r="B4891" t="str">
            <v>02656345</v>
          </cell>
          <cell r="C4891" t="str">
            <v>11/11/2024</v>
          </cell>
          <cell r="D4891" t="str">
            <v>01:26</v>
          </cell>
          <cell r="E4891" t="str">
            <v>OFW09E</v>
          </cell>
          <cell r="F4891" t="str">
            <v>OC 124276 OPERATIVOS - SSCJ</v>
          </cell>
          <cell r="G4891" t="str">
            <v>GASOLINA CORRIENTE OXIGENADA 10%</v>
          </cell>
          <cell r="H4891">
            <v>22830</v>
          </cell>
          <cell r="I4891">
            <v>1.5</v>
          </cell>
          <cell r="J4891" t="str">
            <v>69851</v>
          </cell>
          <cell r="K4891">
            <v>15220</v>
          </cell>
          <cell r="L4891">
            <v>15220</v>
          </cell>
        </row>
        <row r="4892">
          <cell r="B4892" t="str">
            <v>02656579</v>
          </cell>
          <cell r="C4892" t="str">
            <v>11/11/2024</v>
          </cell>
          <cell r="D4892" t="str">
            <v>09:05</v>
          </cell>
          <cell r="E4892" t="str">
            <v>OFW21E</v>
          </cell>
          <cell r="F4892" t="str">
            <v>OC 124276 OPERATIVOS - SSCJ</v>
          </cell>
          <cell r="G4892" t="str">
            <v>GASOLINA CORRIENTE OXIGENADA 10%</v>
          </cell>
          <cell r="H4892">
            <v>22830</v>
          </cell>
          <cell r="I4892">
            <v>1.5</v>
          </cell>
          <cell r="J4892" t="str">
            <v>86586</v>
          </cell>
          <cell r="K4892">
            <v>15220</v>
          </cell>
          <cell r="L4892">
            <v>15220</v>
          </cell>
        </row>
        <row r="4893">
          <cell r="B4893" t="str">
            <v>01666302</v>
          </cell>
          <cell r="C4893" t="str">
            <v>12/11/2024</v>
          </cell>
          <cell r="D4893" t="str">
            <v>07:38</v>
          </cell>
          <cell r="E4893" t="str">
            <v>OFQ19E</v>
          </cell>
          <cell r="F4893" t="str">
            <v>OC 124276 OPERATIVOS - SSCJ</v>
          </cell>
          <cell r="G4893" t="str">
            <v>GASOLINA CORRIENTE OXIGENADA 10%</v>
          </cell>
          <cell r="H4893">
            <v>22830</v>
          </cell>
          <cell r="I4893">
            <v>1.5</v>
          </cell>
          <cell r="J4893" t="str">
            <v>68385</v>
          </cell>
          <cell r="K4893">
            <v>15220</v>
          </cell>
          <cell r="L4893">
            <v>15220</v>
          </cell>
        </row>
        <row r="4894">
          <cell r="B4894" t="str">
            <v>02657862</v>
          </cell>
          <cell r="C4894" t="str">
            <v>12/11/2024</v>
          </cell>
          <cell r="D4894" t="str">
            <v>14:57</v>
          </cell>
          <cell r="E4894" t="str">
            <v>OFO33E</v>
          </cell>
          <cell r="F4894" t="str">
            <v>OC 124276 OPERATIVOS - SSCJ</v>
          </cell>
          <cell r="G4894" t="str">
            <v>GASOLINA CORRIENTE OXIGENADA 10%</v>
          </cell>
          <cell r="H4894">
            <v>22830</v>
          </cell>
          <cell r="I4894">
            <v>1.5</v>
          </cell>
          <cell r="J4894" t="str">
            <v>40152</v>
          </cell>
          <cell r="K4894">
            <v>15220</v>
          </cell>
          <cell r="L4894">
            <v>15220</v>
          </cell>
        </row>
        <row r="4895">
          <cell r="B4895" t="str">
            <v>02657921</v>
          </cell>
          <cell r="C4895" t="str">
            <v>12/11/2024</v>
          </cell>
          <cell r="D4895" t="str">
            <v>16:01</v>
          </cell>
          <cell r="E4895" t="str">
            <v>OFL29E</v>
          </cell>
          <cell r="F4895" t="str">
            <v>OC 124276 OPERATIVOS - SSCJ</v>
          </cell>
          <cell r="G4895" t="str">
            <v>GASOLINA CORRIENTE OXIGENADA 10%</v>
          </cell>
          <cell r="H4895">
            <v>22830</v>
          </cell>
          <cell r="I4895">
            <v>1.5</v>
          </cell>
          <cell r="J4895" t="str">
            <v>27761</v>
          </cell>
          <cell r="K4895">
            <v>15220</v>
          </cell>
          <cell r="L4895">
            <v>15220</v>
          </cell>
        </row>
        <row r="4896">
          <cell r="B4896" t="str">
            <v>01666076</v>
          </cell>
          <cell r="C4896" t="str">
            <v>12/11/2024</v>
          </cell>
          <cell r="D4896" t="str">
            <v>01:20</v>
          </cell>
          <cell r="E4896" t="str">
            <v>OFO37E</v>
          </cell>
          <cell r="F4896" t="str">
            <v>OC 124276 OPERATIVOS - SSCJ</v>
          </cell>
          <cell r="G4896" t="str">
            <v>GASOLINA CORRIENTE OXIGENADA 10%</v>
          </cell>
          <cell r="H4896">
            <v>22830</v>
          </cell>
          <cell r="I4896">
            <v>1.5</v>
          </cell>
          <cell r="J4896" t="str">
            <v>37825</v>
          </cell>
          <cell r="K4896">
            <v>15220</v>
          </cell>
          <cell r="L4896">
            <v>15220</v>
          </cell>
        </row>
        <row r="4897">
          <cell r="B4897" t="str">
            <v>02657291</v>
          </cell>
          <cell r="C4897" t="str">
            <v>12/11/2024</v>
          </cell>
          <cell r="D4897" t="str">
            <v>01:52</v>
          </cell>
          <cell r="E4897" t="str">
            <v>DDY77E</v>
          </cell>
          <cell r="F4897" t="str">
            <v>OC 124276 OPERATIVOS - SSCJ</v>
          </cell>
          <cell r="G4897" t="str">
            <v>GASOLINA CORRIENTE OXIGENADA 10%</v>
          </cell>
          <cell r="H4897">
            <v>21034.04</v>
          </cell>
          <cell r="I4897">
            <v>1.3819999999999999</v>
          </cell>
          <cell r="J4897" t="str">
            <v>86294</v>
          </cell>
          <cell r="K4897">
            <v>15220</v>
          </cell>
          <cell r="L4897">
            <v>15220</v>
          </cell>
        </row>
        <row r="4898">
          <cell r="B4898" t="str">
            <v>02652799</v>
          </cell>
          <cell r="C4898" t="str">
            <v>07/11/2024</v>
          </cell>
          <cell r="D4898" t="str">
            <v>17:12</v>
          </cell>
          <cell r="E4898" t="str">
            <v>LBL75F</v>
          </cell>
          <cell r="F4898" t="str">
            <v>OC 124276 OPERATIVOS - SSCJ</v>
          </cell>
          <cell r="G4898" t="str">
            <v>GASOLINA CORRIENTE OXIGENADA 10%</v>
          </cell>
          <cell r="H4898">
            <v>22830</v>
          </cell>
          <cell r="I4898">
            <v>1.5</v>
          </cell>
          <cell r="J4898" t="str">
            <v>57094</v>
          </cell>
          <cell r="K4898">
            <v>15220</v>
          </cell>
          <cell r="L4898">
            <v>15220</v>
          </cell>
        </row>
        <row r="4899">
          <cell r="B4899" t="str">
            <v>02652801</v>
          </cell>
          <cell r="C4899" t="str">
            <v>07/11/2024</v>
          </cell>
          <cell r="D4899" t="str">
            <v>17:13</v>
          </cell>
          <cell r="E4899" t="str">
            <v>LBO90F</v>
          </cell>
          <cell r="F4899" t="str">
            <v>OC 124276 OPERATIVOS - SSCJ</v>
          </cell>
          <cell r="G4899" t="str">
            <v>GASOLINA CORRIENTE OXIGENADA 10%</v>
          </cell>
          <cell r="H4899">
            <v>22830</v>
          </cell>
          <cell r="I4899">
            <v>1.5</v>
          </cell>
          <cell r="J4899" t="str">
            <v>44866</v>
          </cell>
          <cell r="K4899">
            <v>15220</v>
          </cell>
          <cell r="L4899">
            <v>15220</v>
          </cell>
        </row>
        <row r="4900">
          <cell r="B4900" t="str">
            <v>02653080</v>
          </cell>
          <cell r="C4900" t="str">
            <v>07/11/2024</v>
          </cell>
          <cell r="D4900" t="str">
            <v>23:17</v>
          </cell>
          <cell r="E4900" t="str">
            <v>LBO87F</v>
          </cell>
          <cell r="F4900" t="str">
            <v>OC 124276 OPERATIVOS - SSCJ</v>
          </cell>
          <cell r="G4900" t="str">
            <v>GASOLINA CORRIENTE OXIGENADA 10%</v>
          </cell>
          <cell r="H4900">
            <v>22830</v>
          </cell>
          <cell r="I4900">
            <v>1.5</v>
          </cell>
          <cell r="J4900" t="str">
            <v>29787</v>
          </cell>
          <cell r="K4900">
            <v>15220</v>
          </cell>
          <cell r="L4900">
            <v>15220</v>
          </cell>
        </row>
        <row r="4901">
          <cell r="B4901" t="str">
            <v>02652370</v>
          </cell>
          <cell r="C4901" t="str">
            <v>07/11/2024</v>
          </cell>
          <cell r="D4901" t="str">
            <v>09:08</v>
          </cell>
          <cell r="E4901" t="str">
            <v>LBL68F</v>
          </cell>
          <cell r="F4901" t="str">
            <v>OC 124276 OPERATIVOS - SSCJ</v>
          </cell>
          <cell r="G4901" t="str">
            <v>GASOLINA CORRIENTE OXIGENADA 10%</v>
          </cell>
          <cell r="H4901">
            <v>22830</v>
          </cell>
          <cell r="I4901">
            <v>1.5</v>
          </cell>
          <cell r="J4901" t="str">
            <v>45472</v>
          </cell>
          <cell r="K4901">
            <v>15220</v>
          </cell>
          <cell r="L4901">
            <v>15220</v>
          </cell>
        </row>
        <row r="4902">
          <cell r="B4902" t="str">
            <v>02652350</v>
          </cell>
          <cell r="C4902" t="str">
            <v>07/11/2024</v>
          </cell>
          <cell r="D4902" t="str">
            <v>08:46</v>
          </cell>
          <cell r="E4902" t="str">
            <v>OFW23E</v>
          </cell>
          <cell r="F4902" t="str">
            <v>OC 124276 OPERATIVOS - SSCJ</v>
          </cell>
          <cell r="G4902" t="str">
            <v>GASOLINA CORRIENTE OXIGENADA 10%</v>
          </cell>
          <cell r="H4902">
            <v>22830</v>
          </cell>
          <cell r="I4902">
            <v>1.5</v>
          </cell>
          <cell r="J4902" t="str">
            <v>63519</v>
          </cell>
          <cell r="K4902">
            <v>15220</v>
          </cell>
          <cell r="L4902">
            <v>15220</v>
          </cell>
        </row>
        <row r="4903">
          <cell r="B4903" t="str">
            <v>01660673</v>
          </cell>
          <cell r="C4903" t="str">
            <v>07/11/2024</v>
          </cell>
          <cell r="D4903" t="str">
            <v>00:35</v>
          </cell>
          <cell r="E4903" t="str">
            <v>LBL72F</v>
          </cell>
          <cell r="F4903" t="str">
            <v>OC 124276 OPERATIVOS - SSCJ</v>
          </cell>
          <cell r="G4903" t="str">
            <v>GASOLINA CORRIENTE OXIGENADA 10%</v>
          </cell>
          <cell r="H4903">
            <v>22830</v>
          </cell>
          <cell r="I4903">
            <v>1.5</v>
          </cell>
          <cell r="J4903" t="str">
            <v>33460</v>
          </cell>
          <cell r="K4903">
            <v>15220</v>
          </cell>
          <cell r="L4903">
            <v>15220</v>
          </cell>
        </row>
        <row r="4904">
          <cell r="B4904" t="str">
            <v>02652246</v>
          </cell>
          <cell r="C4904" t="str">
            <v>07/11/2024</v>
          </cell>
          <cell r="D4904" t="str">
            <v>07:07</v>
          </cell>
          <cell r="E4904" t="str">
            <v>OGF97E</v>
          </cell>
          <cell r="F4904" t="str">
            <v>OC 124276 OPERATIVOS - SSCJ</v>
          </cell>
          <cell r="G4904" t="str">
            <v>GASOLINA CORRIENTE OXIGENADA 10%</v>
          </cell>
          <cell r="H4904">
            <v>22830</v>
          </cell>
          <cell r="I4904">
            <v>1.5</v>
          </cell>
          <cell r="J4904" t="str">
            <v>55127</v>
          </cell>
          <cell r="K4904">
            <v>15220</v>
          </cell>
          <cell r="L4904">
            <v>15220</v>
          </cell>
        </row>
        <row r="4905">
          <cell r="B4905" t="str">
            <v>01661318</v>
          </cell>
          <cell r="C4905" t="str">
            <v>07/11/2024</v>
          </cell>
          <cell r="D4905" t="str">
            <v>15:57</v>
          </cell>
          <cell r="E4905" t="str">
            <v>OFO37E</v>
          </cell>
          <cell r="F4905" t="str">
            <v>OC 124276 OPERATIVOS - SSCJ</v>
          </cell>
          <cell r="G4905" t="str">
            <v>GASOLINA CORRIENTE OXIGENADA 10%</v>
          </cell>
          <cell r="H4905">
            <v>22830</v>
          </cell>
          <cell r="I4905">
            <v>1.5</v>
          </cell>
          <cell r="J4905" t="str">
            <v>37589</v>
          </cell>
          <cell r="K4905">
            <v>15220</v>
          </cell>
          <cell r="L4905">
            <v>15220</v>
          </cell>
        </row>
        <row r="4906">
          <cell r="B4906" t="str">
            <v>01927511</v>
          </cell>
          <cell r="C4906" t="str">
            <v>08/11/2024</v>
          </cell>
          <cell r="D4906" t="str">
            <v>07:47</v>
          </cell>
          <cell r="E4906" t="str">
            <v>OFM57E</v>
          </cell>
          <cell r="F4906" t="str">
            <v>OC 124276 OPERATIVOS - SSCJ</v>
          </cell>
          <cell r="G4906" t="str">
            <v>GASOLINA CORRIENTE 7% OXIGENADA</v>
          </cell>
          <cell r="H4906">
            <v>22785</v>
          </cell>
          <cell r="I4906">
            <v>1.5</v>
          </cell>
          <cell r="J4906" t="str">
            <v>51308</v>
          </cell>
          <cell r="K4906">
            <v>15190</v>
          </cell>
          <cell r="L4906">
            <v>15190</v>
          </cell>
        </row>
        <row r="4907">
          <cell r="B4907" t="str">
            <v>02781462</v>
          </cell>
          <cell r="C4907" t="str">
            <v>08/11/2024</v>
          </cell>
          <cell r="D4907" t="str">
            <v>12:40</v>
          </cell>
          <cell r="E4907" t="str">
            <v>OFN29E</v>
          </cell>
          <cell r="F4907" t="str">
            <v>OC 124276 OPERATIVOS - SSCJ</v>
          </cell>
          <cell r="G4907" t="str">
            <v>GASOLINA CORRIENTE 7% OXIGENADA</v>
          </cell>
          <cell r="H4907">
            <v>22785</v>
          </cell>
          <cell r="I4907">
            <v>1.5</v>
          </cell>
          <cell r="J4907" t="str">
            <v>51376</v>
          </cell>
          <cell r="K4907">
            <v>15190</v>
          </cell>
          <cell r="L4907">
            <v>15190</v>
          </cell>
        </row>
        <row r="4908">
          <cell r="B4908" t="str">
            <v>01928030</v>
          </cell>
          <cell r="C4908" t="str">
            <v>08/11/2024</v>
          </cell>
          <cell r="D4908" t="str">
            <v>17:42</v>
          </cell>
          <cell r="E4908" t="str">
            <v>AFR13C</v>
          </cell>
          <cell r="F4908" t="str">
            <v>OC 124276 OPERATIVOS - SSCJ</v>
          </cell>
          <cell r="G4908" t="str">
            <v>GASOLINA CORRIENTE 7% OXIGENADA</v>
          </cell>
          <cell r="H4908">
            <v>30380</v>
          </cell>
          <cell r="I4908">
            <v>2</v>
          </cell>
          <cell r="J4908" t="str">
            <v>15680</v>
          </cell>
          <cell r="K4908">
            <v>15190</v>
          </cell>
          <cell r="L4908">
            <v>15190</v>
          </cell>
        </row>
        <row r="4909">
          <cell r="B4909" t="str">
            <v>01931251</v>
          </cell>
          <cell r="C4909" t="str">
            <v>12/11/2024</v>
          </cell>
          <cell r="D4909" t="str">
            <v>06:43</v>
          </cell>
          <cell r="E4909" t="str">
            <v>OGA37E</v>
          </cell>
          <cell r="F4909" t="str">
            <v>OC 124276 OPERATIVOS - SSCJ</v>
          </cell>
          <cell r="G4909" t="str">
            <v>GASOLINA CORRIENTE 7% OXIGENADA</v>
          </cell>
          <cell r="H4909">
            <v>22785</v>
          </cell>
          <cell r="I4909">
            <v>1.5</v>
          </cell>
          <cell r="J4909" t="str">
            <v>54655</v>
          </cell>
          <cell r="K4909">
            <v>15190</v>
          </cell>
          <cell r="L4909">
            <v>15190</v>
          </cell>
        </row>
        <row r="4910">
          <cell r="B4910" t="str">
            <v>02782780</v>
          </cell>
          <cell r="C4910" t="str">
            <v>09/11/2024</v>
          </cell>
          <cell r="D4910" t="str">
            <v>18:41</v>
          </cell>
          <cell r="E4910" t="str">
            <v>OFM52E</v>
          </cell>
          <cell r="F4910" t="str">
            <v>OC 124276 OPERATIVOS - SSCJ</v>
          </cell>
          <cell r="G4910" t="str">
            <v>GASOLINA CORRIENTE 7% OXIGENADA</v>
          </cell>
          <cell r="H4910">
            <v>22785</v>
          </cell>
          <cell r="I4910">
            <v>1.5</v>
          </cell>
          <cell r="J4910" t="str">
            <v>33374</v>
          </cell>
          <cell r="K4910">
            <v>15190</v>
          </cell>
          <cell r="L4910">
            <v>15190</v>
          </cell>
        </row>
        <row r="4911">
          <cell r="B4911" t="str">
            <v>01928903</v>
          </cell>
          <cell r="C4911" t="str">
            <v>09/11/2024</v>
          </cell>
          <cell r="D4911" t="str">
            <v>14:42</v>
          </cell>
          <cell r="E4911" t="str">
            <v>OFY26E</v>
          </cell>
          <cell r="F4911" t="str">
            <v>OC 124276 OPERATIVOS - SSCJ</v>
          </cell>
          <cell r="G4911" t="str">
            <v>GASOLINA CORRIENTE 7% OXIGENADA</v>
          </cell>
          <cell r="H4911">
            <v>22785</v>
          </cell>
          <cell r="I4911">
            <v>1.5</v>
          </cell>
          <cell r="J4911" t="str">
            <v>93294</v>
          </cell>
          <cell r="K4911">
            <v>15190</v>
          </cell>
          <cell r="L4911">
            <v>15190</v>
          </cell>
        </row>
        <row r="4912">
          <cell r="B4912" t="str">
            <v>01931655</v>
          </cell>
          <cell r="C4912" t="str">
            <v>12/11/2024</v>
          </cell>
          <cell r="D4912" t="str">
            <v>13:11</v>
          </cell>
          <cell r="E4912" t="str">
            <v>OFM54E</v>
          </cell>
          <cell r="F4912" t="str">
            <v>OC 124276 OPERATIVOS - SSCJ</v>
          </cell>
          <cell r="G4912" t="str">
            <v>GASOLINA CORRIENTE 7% OXIGENADA</v>
          </cell>
          <cell r="H4912">
            <v>22785</v>
          </cell>
          <cell r="I4912">
            <v>1.5</v>
          </cell>
          <cell r="J4912" t="str">
            <v>29093</v>
          </cell>
          <cell r="K4912">
            <v>15190</v>
          </cell>
          <cell r="L4912">
            <v>15190</v>
          </cell>
        </row>
        <row r="4913">
          <cell r="B4913" t="str">
            <v>01931452</v>
          </cell>
          <cell r="C4913" t="str">
            <v>12/11/2024</v>
          </cell>
          <cell r="D4913" t="str">
            <v>09:43</v>
          </cell>
          <cell r="E4913" t="str">
            <v>OFR74E</v>
          </cell>
          <cell r="F4913" t="str">
            <v>OC 124276 OPERATIVOS - SSCJ</v>
          </cell>
          <cell r="G4913" t="str">
            <v>GASOLINA CORRIENTE 7% OXIGENADA</v>
          </cell>
          <cell r="H4913">
            <v>22785</v>
          </cell>
          <cell r="I4913">
            <v>1.5</v>
          </cell>
          <cell r="J4913" t="str">
            <v>20597</v>
          </cell>
          <cell r="K4913">
            <v>15190</v>
          </cell>
          <cell r="L4913">
            <v>15190</v>
          </cell>
        </row>
        <row r="4914">
          <cell r="B4914" t="str">
            <v>01929281</v>
          </cell>
          <cell r="C4914" t="str">
            <v>10/11/2024</v>
          </cell>
          <cell r="D4914" t="str">
            <v>01:07</v>
          </cell>
          <cell r="E4914" t="str">
            <v>ODT157</v>
          </cell>
          <cell r="F4914" t="str">
            <v>OC 124276 OPERATIVOS - SSCJ</v>
          </cell>
          <cell r="G4914" t="str">
            <v>GASOLINA CORRIENTE 7% OXIGENADA</v>
          </cell>
          <cell r="H4914">
            <v>60760</v>
          </cell>
          <cell r="I4914">
            <v>4</v>
          </cell>
          <cell r="J4914" t="str">
            <v>163149</v>
          </cell>
          <cell r="K4914">
            <v>15190</v>
          </cell>
          <cell r="L4914">
            <v>15190</v>
          </cell>
        </row>
        <row r="4915">
          <cell r="B4915" t="str">
            <v>01929485</v>
          </cell>
          <cell r="C4915" t="str">
            <v>10/11/2024</v>
          </cell>
          <cell r="D4915" t="str">
            <v>08:54</v>
          </cell>
          <cell r="E4915" t="str">
            <v>LHA67F</v>
          </cell>
          <cell r="F4915" t="str">
            <v>OC 124276 OPERATIVOS - SSCJ</v>
          </cell>
          <cell r="G4915" t="str">
            <v>GASOLINA CORRIENTE 7% OXIGENADA</v>
          </cell>
          <cell r="H4915">
            <v>22785</v>
          </cell>
          <cell r="I4915">
            <v>1.5</v>
          </cell>
          <cell r="J4915" t="str">
            <v>25012</v>
          </cell>
          <cell r="K4915">
            <v>15190</v>
          </cell>
          <cell r="L4915">
            <v>15190</v>
          </cell>
        </row>
        <row r="4916">
          <cell r="B4916" t="str">
            <v>01929809</v>
          </cell>
          <cell r="C4916" t="str">
            <v>10/11/2024</v>
          </cell>
          <cell r="D4916" t="str">
            <v>15:01</v>
          </cell>
          <cell r="E4916" t="str">
            <v>OFN29E</v>
          </cell>
          <cell r="F4916" t="str">
            <v>OC 124276 OPERATIVOS - SSCJ</v>
          </cell>
          <cell r="G4916" t="str">
            <v>GASOLINA CORRIENTE 7% OXIGENADA</v>
          </cell>
          <cell r="H4916">
            <v>22435.63</v>
          </cell>
          <cell r="I4916">
            <v>1.4770000000000001</v>
          </cell>
          <cell r="J4916" t="str">
            <v>51448</v>
          </cell>
          <cell r="K4916">
            <v>15190</v>
          </cell>
          <cell r="L4916">
            <v>15190</v>
          </cell>
        </row>
        <row r="4917">
          <cell r="B4917" t="str">
            <v>01929819</v>
          </cell>
          <cell r="C4917" t="str">
            <v>10/11/2024</v>
          </cell>
          <cell r="D4917" t="str">
            <v>15:11</v>
          </cell>
          <cell r="E4917" t="str">
            <v>OAP45E</v>
          </cell>
          <cell r="F4917" t="str">
            <v>OC 124276 OPERATIVOS - SSCJ</v>
          </cell>
          <cell r="G4917" t="str">
            <v>GASOLINA CORRIENTE 7% OXIGENADA</v>
          </cell>
          <cell r="H4917">
            <v>30380</v>
          </cell>
          <cell r="I4917">
            <v>2</v>
          </cell>
          <cell r="J4917" t="str">
            <v>79120</v>
          </cell>
          <cell r="K4917">
            <v>15190</v>
          </cell>
          <cell r="L4917">
            <v>15190</v>
          </cell>
        </row>
        <row r="4918">
          <cell r="B4918" t="str">
            <v>02783648</v>
          </cell>
          <cell r="C4918" t="str">
            <v>11/11/2024</v>
          </cell>
          <cell r="D4918" t="str">
            <v>03:33</v>
          </cell>
          <cell r="E4918" t="str">
            <v>OFJ38E</v>
          </cell>
          <cell r="F4918" t="str">
            <v>OC 124276 OPERATIVOS - SSCJ</v>
          </cell>
          <cell r="G4918" t="str">
            <v>GASOLINA CORRIENTE 7% OXIGENADA</v>
          </cell>
          <cell r="H4918">
            <v>22785</v>
          </cell>
          <cell r="I4918">
            <v>1.5</v>
          </cell>
          <cell r="J4918" t="str">
            <v>72872</v>
          </cell>
          <cell r="K4918">
            <v>15190</v>
          </cell>
          <cell r="L4918">
            <v>15190</v>
          </cell>
        </row>
        <row r="4919">
          <cell r="B4919" t="str">
            <v>02784881</v>
          </cell>
          <cell r="C4919" t="str">
            <v>12/11/2024</v>
          </cell>
          <cell r="D4919" t="str">
            <v>17:09</v>
          </cell>
          <cell r="E4919" t="str">
            <v>DDW36E</v>
          </cell>
          <cell r="F4919" t="str">
            <v>OC 124276 OPERATIVOS - SSCJ</v>
          </cell>
          <cell r="G4919" t="str">
            <v>GASOLINA CORRIENTE 7% OXIGENADA</v>
          </cell>
          <cell r="H4919">
            <v>17514.07</v>
          </cell>
          <cell r="I4919">
            <v>1.153</v>
          </cell>
          <cell r="J4919" t="str">
            <v>52480</v>
          </cell>
          <cell r="K4919">
            <v>15190</v>
          </cell>
          <cell r="L4919">
            <v>15190</v>
          </cell>
        </row>
        <row r="4920">
          <cell r="B4920" t="str">
            <v>02780445</v>
          </cell>
          <cell r="C4920" t="str">
            <v>07/11/2024</v>
          </cell>
          <cell r="D4920" t="str">
            <v>10:27</v>
          </cell>
          <cell r="E4920" t="str">
            <v>OEU932</v>
          </cell>
          <cell r="F4920" t="str">
            <v>OC 124276 OPERATIVOS - SSCJ</v>
          </cell>
          <cell r="G4920" t="str">
            <v>GASOLINA CORRIENTE 7% OXIGENADA</v>
          </cell>
          <cell r="H4920">
            <v>75950</v>
          </cell>
          <cell r="I4920">
            <v>5</v>
          </cell>
          <cell r="J4920" t="str">
            <v>203259</v>
          </cell>
          <cell r="K4920">
            <v>15190</v>
          </cell>
          <cell r="L4920">
            <v>15190</v>
          </cell>
        </row>
        <row r="4921">
          <cell r="B4921" t="str">
            <v>01927177</v>
          </cell>
          <cell r="C4921" t="str">
            <v>07/11/2024</v>
          </cell>
          <cell r="D4921" t="str">
            <v>20:35</v>
          </cell>
          <cell r="E4921" t="str">
            <v>DDN16E</v>
          </cell>
          <cell r="F4921" t="str">
            <v>OC 124276 OPERATIVOS - SSCJ</v>
          </cell>
          <cell r="G4921" t="str">
            <v>GASOLINA CORRIENTE 7% OXIGENADA</v>
          </cell>
          <cell r="H4921">
            <v>22785</v>
          </cell>
          <cell r="I4921">
            <v>1.5</v>
          </cell>
          <cell r="J4921" t="str">
            <v>97690</v>
          </cell>
          <cell r="K4921">
            <v>15190</v>
          </cell>
          <cell r="L4921">
            <v>15190</v>
          </cell>
        </row>
        <row r="4922">
          <cell r="B4922" t="str">
            <v>02783639</v>
          </cell>
          <cell r="C4922" t="str">
            <v>11/11/2024</v>
          </cell>
          <cell r="D4922" t="str">
            <v>00:52</v>
          </cell>
          <cell r="E4922" t="str">
            <v>OKZ799</v>
          </cell>
          <cell r="F4922" t="str">
            <v>OC 124276 OPERATIVOS - SSCJ</v>
          </cell>
          <cell r="G4922" t="str">
            <v>BIOACEM B10</v>
          </cell>
          <cell r="H4922">
            <v>79840</v>
          </cell>
          <cell r="I4922">
            <v>8</v>
          </cell>
          <cell r="J4922" t="str">
            <v>195174</v>
          </cell>
          <cell r="K4922">
            <v>9980</v>
          </cell>
          <cell r="L4922">
            <v>9980</v>
          </cell>
        </row>
        <row r="4923">
          <cell r="B4923" t="str">
            <v>01930220</v>
          </cell>
          <cell r="C4923" t="str">
            <v>11/11/2024</v>
          </cell>
          <cell r="D4923" t="str">
            <v>05:14</v>
          </cell>
          <cell r="E4923" t="str">
            <v>GCX111</v>
          </cell>
          <cell r="F4923" t="str">
            <v>OC 124276 OPERATIVOS - SSCJ</v>
          </cell>
          <cell r="G4923" t="str">
            <v>BIOACEM B10</v>
          </cell>
          <cell r="H4923">
            <v>39920</v>
          </cell>
          <cell r="I4923">
            <v>4</v>
          </cell>
          <cell r="J4923" t="str">
            <v>132377</v>
          </cell>
          <cell r="K4923">
            <v>9980</v>
          </cell>
          <cell r="L4923">
            <v>9980</v>
          </cell>
        </row>
        <row r="4924">
          <cell r="B4924" t="str">
            <v>02783744</v>
          </cell>
          <cell r="C4924" t="str">
            <v>11/11/2024</v>
          </cell>
          <cell r="D4924" t="str">
            <v>09:29</v>
          </cell>
          <cell r="E4924" t="str">
            <v>GCX030</v>
          </cell>
          <cell r="F4924" t="str">
            <v>OC 124276 OPERATIVOS - SSCJ</v>
          </cell>
          <cell r="G4924" t="str">
            <v>BIOACEM B10</v>
          </cell>
          <cell r="H4924">
            <v>39920</v>
          </cell>
          <cell r="I4924">
            <v>4</v>
          </cell>
          <cell r="J4924" t="str">
            <v>106911</v>
          </cell>
          <cell r="K4924">
            <v>9980</v>
          </cell>
          <cell r="L4924">
            <v>9980</v>
          </cell>
        </row>
        <row r="4925">
          <cell r="B4925" t="str">
            <v>02784184</v>
          </cell>
          <cell r="C4925" t="str">
            <v>11/11/2024</v>
          </cell>
          <cell r="D4925" t="str">
            <v>18:31</v>
          </cell>
          <cell r="E4925" t="str">
            <v>OLO478</v>
          </cell>
          <cell r="F4925" t="str">
            <v>OC 124276 OPERATIVOS - SSCJ</v>
          </cell>
          <cell r="G4925" t="str">
            <v>BIOACEM B10</v>
          </cell>
          <cell r="H4925">
            <v>39920</v>
          </cell>
          <cell r="I4925">
            <v>4</v>
          </cell>
          <cell r="J4925" t="str">
            <v>185043</v>
          </cell>
          <cell r="K4925">
            <v>9980</v>
          </cell>
          <cell r="L4925">
            <v>9980</v>
          </cell>
        </row>
        <row r="4926">
          <cell r="B4926" t="str">
            <v>01926910</v>
          </cell>
          <cell r="C4926" t="str">
            <v>07/11/2024</v>
          </cell>
          <cell r="D4926" t="str">
            <v>15:17</v>
          </cell>
          <cell r="E4926" t="str">
            <v>OKZ863</v>
          </cell>
          <cell r="F4926" t="str">
            <v>OC 124276 OPERATIVOS - SSCJ</v>
          </cell>
          <cell r="G4926" t="str">
            <v>BIOACEM B10</v>
          </cell>
          <cell r="H4926">
            <v>39920</v>
          </cell>
          <cell r="I4926">
            <v>4</v>
          </cell>
          <cell r="J4926" t="str">
            <v>211891</v>
          </cell>
          <cell r="K4926">
            <v>9980</v>
          </cell>
          <cell r="L4926">
            <v>9980</v>
          </cell>
        </row>
        <row r="4927">
          <cell r="B4927" t="str">
            <v>01931096</v>
          </cell>
          <cell r="C4927" t="str">
            <v>12/11/2024</v>
          </cell>
          <cell r="D4927" t="str">
            <v>00:21</v>
          </cell>
          <cell r="E4927" t="str">
            <v>GCX111</v>
          </cell>
          <cell r="F4927" t="str">
            <v>OC 124276 OPERATIVOS - SSCJ</v>
          </cell>
          <cell r="G4927" t="str">
            <v>BIOACEM B10</v>
          </cell>
          <cell r="H4927">
            <v>39920</v>
          </cell>
          <cell r="I4927">
            <v>4</v>
          </cell>
          <cell r="J4927" t="str">
            <v>132500</v>
          </cell>
          <cell r="K4927">
            <v>9980</v>
          </cell>
          <cell r="L4927">
            <v>9980</v>
          </cell>
        </row>
        <row r="4928">
          <cell r="B4928" t="str">
            <v>02784861</v>
          </cell>
          <cell r="C4928" t="str">
            <v>12/11/2024</v>
          </cell>
          <cell r="D4928" t="str">
            <v>16:48</v>
          </cell>
          <cell r="E4928" t="str">
            <v>OLO468</v>
          </cell>
          <cell r="F4928" t="str">
            <v>OC 124276 OPERATIVOS - SSCJ</v>
          </cell>
          <cell r="G4928" t="str">
            <v>BIOACEM B10</v>
          </cell>
          <cell r="H4928">
            <v>39920</v>
          </cell>
          <cell r="I4928">
            <v>4</v>
          </cell>
          <cell r="J4928" t="str">
            <v>98188</v>
          </cell>
          <cell r="K4928">
            <v>9980</v>
          </cell>
          <cell r="L4928">
            <v>9980</v>
          </cell>
        </row>
        <row r="4929">
          <cell r="B4929" t="str">
            <v>02784550</v>
          </cell>
          <cell r="C4929" t="str">
            <v>12/11/2024</v>
          </cell>
          <cell r="D4929" t="str">
            <v>09:07</v>
          </cell>
          <cell r="E4929" t="str">
            <v>OLM872</v>
          </cell>
          <cell r="F4929" t="str">
            <v>FDL USAQUEN OC 106585</v>
          </cell>
          <cell r="G4929" t="str">
            <v>GASOLINA CORRIENTE 7% OXIGENADA</v>
          </cell>
          <cell r="H4929">
            <v>307870.92</v>
          </cell>
          <cell r="I4929">
            <v>20.268000000000001</v>
          </cell>
          <cell r="J4929" t="str">
            <v>125344</v>
          </cell>
          <cell r="K4929">
            <v>15190</v>
          </cell>
          <cell r="L4929">
            <v>15190</v>
          </cell>
        </row>
        <row r="4930">
          <cell r="B4930" t="str">
            <v>2255079</v>
          </cell>
          <cell r="C4930" t="str">
            <v>08/11/2024</v>
          </cell>
          <cell r="D4930" t="str">
            <v>00:14</v>
          </cell>
          <cell r="E4930" t="str">
            <v>OFX84E</v>
          </cell>
          <cell r="F4930" t="str">
            <v>OC 124276 OPERATIVOS - SSCJ</v>
          </cell>
          <cell r="G4930" t="str">
            <v>GASOLINA CORRIENTE 7% OXIGENADA</v>
          </cell>
          <cell r="H4930">
            <v>23391</v>
          </cell>
          <cell r="I4930">
            <v>1.5</v>
          </cell>
          <cell r="J4930" t="str">
            <v>50693</v>
          </cell>
          <cell r="K4930">
            <v>15594</v>
          </cell>
          <cell r="L4930">
            <v>15594</v>
          </cell>
        </row>
        <row r="4931">
          <cell r="B4931" t="str">
            <v>2255540</v>
          </cell>
          <cell r="C4931" t="str">
            <v>08/11/2024</v>
          </cell>
          <cell r="D4931" t="str">
            <v>10:57</v>
          </cell>
          <cell r="E4931" t="str">
            <v>OFW61E</v>
          </cell>
          <cell r="F4931" t="str">
            <v>OC 124276 OPERATIVOS - SSCJ</v>
          </cell>
          <cell r="G4931" t="str">
            <v>GASOLINA CORRIENTE 7% OXIGENADA</v>
          </cell>
          <cell r="H4931">
            <v>23391</v>
          </cell>
          <cell r="I4931">
            <v>1.5</v>
          </cell>
          <cell r="J4931" t="str">
            <v>62601</v>
          </cell>
          <cell r="K4931">
            <v>15594</v>
          </cell>
          <cell r="L4931">
            <v>15594</v>
          </cell>
        </row>
        <row r="4932">
          <cell r="B4932" t="str">
            <v>2256176</v>
          </cell>
          <cell r="C4932" t="str">
            <v>08/11/2024</v>
          </cell>
          <cell r="D4932" t="str">
            <v>21:38</v>
          </cell>
          <cell r="E4932" t="str">
            <v>OFX72E</v>
          </cell>
          <cell r="F4932" t="str">
            <v>OC 124276 OPERATIVOS - SSCJ</v>
          </cell>
          <cell r="G4932" t="str">
            <v>GASOLINA CORRIENTE 7% OXIGENADA</v>
          </cell>
          <cell r="H4932">
            <v>23391</v>
          </cell>
          <cell r="I4932">
            <v>1.5</v>
          </cell>
          <cell r="J4932" t="str">
            <v>39495</v>
          </cell>
          <cell r="K4932">
            <v>15594</v>
          </cell>
          <cell r="L4932">
            <v>15594</v>
          </cell>
        </row>
        <row r="4933">
          <cell r="B4933" t="str">
            <v>2256007</v>
          </cell>
          <cell r="C4933" t="str">
            <v>08/11/2024</v>
          </cell>
          <cell r="D4933" t="str">
            <v>18:54</v>
          </cell>
          <cell r="E4933" t="str">
            <v>OFY75E</v>
          </cell>
          <cell r="F4933" t="str">
            <v>OC 124276 OPERATIVOS - SSCJ</v>
          </cell>
          <cell r="G4933" t="str">
            <v>GASOLINA CORRIENTE 7% OXIGENADA</v>
          </cell>
          <cell r="H4933">
            <v>23391</v>
          </cell>
          <cell r="I4933">
            <v>1.5</v>
          </cell>
          <cell r="J4933" t="str">
            <v>51795</v>
          </cell>
          <cell r="K4933">
            <v>15594</v>
          </cell>
          <cell r="L4933">
            <v>15594</v>
          </cell>
        </row>
        <row r="4934">
          <cell r="B4934" t="str">
            <v>2256152</v>
          </cell>
          <cell r="C4934" t="str">
            <v>08/11/2024</v>
          </cell>
          <cell r="D4934" t="str">
            <v>21:07</v>
          </cell>
          <cell r="E4934" t="str">
            <v>OFY99E</v>
          </cell>
          <cell r="F4934" t="str">
            <v>OC 124276 OPERATIVOS - SSCJ</v>
          </cell>
          <cell r="G4934" t="str">
            <v>GASOLINA CORRIENTE 7% OXIGENADA</v>
          </cell>
          <cell r="H4934">
            <v>23391</v>
          </cell>
          <cell r="I4934">
            <v>1.5</v>
          </cell>
          <cell r="J4934" t="str">
            <v>44310</v>
          </cell>
          <cell r="K4934">
            <v>15594</v>
          </cell>
          <cell r="L4934">
            <v>15594</v>
          </cell>
        </row>
        <row r="4935">
          <cell r="B4935" t="str">
            <v>2254954</v>
          </cell>
          <cell r="C4935" t="str">
            <v>07/11/2024</v>
          </cell>
          <cell r="D4935" t="str">
            <v>20:40</v>
          </cell>
          <cell r="E4935" t="str">
            <v>OFY99E</v>
          </cell>
          <cell r="F4935" t="str">
            <v>OC 124276 OPERATIVOS - SSCJ</v>
          </cell>
          <cell r="G4935" t="str">
            <v>GASOLINA CORRIENTE 7% OXIGENADA</v>
          </cell>
          <cell r="H4935">
            <v>23391</v>
          </cell>
          <cell r="I4935">
            <v>1.5</v>
          </cell>
          <cell r="J4935" t="str">
            <v>44222</v>
          </cell>
          <cell r="K4935">
            <v>15594</v>
          </cell>
          <cell r="L4935">
            <v>15594</v>
          </cell>
        </row>
        <row r="4936">
          <cell r="B4936" t="str">
            <v>2254936</v>
          </cell>
          <cell r="C4936" t="str">
            <v>07/11/2024</v>
          </cell>
          <cell r="D4936" t="str">
            <v>20:22</v>
          </cell>
          <cell r="E4936" t="str">
            <v>DDN79E</v>
          </cell>
          <cell r="F4936" t="str">
            <v>OC 124276 OPERATIVOS - SSCJ</v>
          </cell>
          <cell r="G4936" t="str">
            <v>GASOLINA CORRIENTE 7% OXIGENADA</v>
          </cell>
          <cell r="H4936">
            <v>23391</v>
          </cell>
          <cell r="I4936">
            <v>1.5</v>
          </cell>
          <cell r="J4936" t="str">
            <v>72679</v>
          </cell>
          <cell r="K4936">
            <v>15594</v>
          </cell>
          <cell r="L4936">
            <v>15594</v>
          </cell>
        </row>
        <row r="4937">
          <cell r="B4937" t="str">
            <v>2254658</v>
          </cell>
          <cell r="C4937" t="str">
            <v>07/11/2024</v>
          </cell>
          <cell r="D4937" t="str">
            <v>17:02</v>
          </cell>
          <cell r="E4937" t="str">
            <v>LIS823</v>
          </cell>
          <cell r="F4937" t="str">
            <v>OC 124276 OPERATIVOS - SSCJ</v>
          </cell>
          <cell r="G4937" t="str">
            <v>GASOLINA CORRIENTE 7% OXIGENADA</v>
          </cell>
          <cell r="H4937">
            <v>48668.874000000003</v>
          </cell>
          <cell r="I4937">
            <v>3.121</v>
          </cell>
          <cell r="J4937" t="str">
            <v>23268</v>
          </cell>
          <cell r="K4937">
            <v>15594</v>
          </cell>
          <cell r="L4937">
            <v>15594</v>
          </cell>
        </row>
        <row r="4938">
          <cell r="B4938" t="str">
            <v>2256267</v>
          </cell>
          <cell r="C4938" t="str">
            <v>09/11/2024</v>
          </cell>
          <cell r="D4938" t="str">
            <v>02:06</v>
          </cell>
          <cell r="E4938" t="str">
            <v>ODT152</v>
          </cell>
          <cell r="F4938" t="str">
            <v>OC 124276 OPERATIVOS - SSCJ</v>
          </cell>
          <cell r="G4938" t="str">
            <v>GASOLINA CORRIENTE 7% OXIGENADA</v>
          </cell>
          <cell r="H4938">
            <v>77970</v>
          </cell>
          <cell r="I4938">
            <v>5</v>
          </cell>
          <cell r="J4938" t="str">
            <v>180005</v>
          </cell>
          <cell r="K4938">
            <v>15594</v>
          </cell>
          <cell r="L4938">
            <v>15594</v>
          </cell>
        </row>
        <row r="4939">
          <cell r="B4939" t="str">
            <v>2256481</v>
          </cell>
          <cell r="C4939" t="str">
            <v>09/11/2024</v>
          </cell>
          <cell r="D4939" t="str">
            <v>07:53</v>
          </cell>
          <cell r="E4939" t="str">
            <v>OGB99E</v>
          </cell>
          <cell r="F4939" t="str">
            <v>OC 124276 OPERATIVOS - SSCJ</v>
          </cell>
          <cell r="G4939" t="str">
            <v>GASOLINA CORRIENTE 7% OXIGENADA</v>
          </cell>
          <cell r="H4939">
            <v>23391</v>
          </cell>
          <cell r="I4939">
            <v>1.5</v>
          </cell>
          <cell r="J4939" t="str">
            <v>57209</v>
          </cell>
          <cell r="K4939">
            <v>15594</v>
          </cell>
          <cell r="L4939">
            <v>15594</v>
          </cell>
        </row>
        <row r="4940">
          <cell r="B4940" t="str">
            <v>2256896</v>
          </cell>
          <cell r="C4940" t="str">
            <v>09/11/2024</v>
          </cell>
          <cell r="D4940" t="str">
            <v>13:20</v>
          </cell>
          <cell r="E4940" t="str">
            <v>DDQ49E</v>
          </cell>
          <cell r="F4940" t="str">
            <v>OC 124276 OPERATIVOS - SSCJ</v>
          </cell>
          <cell r="G4940" t="str">
            <v>GASOLINA CORRIENTE 7% OXIGENADA</v>
          </cell>
          <cell r="H4940">
            <v>23391</v>
          </cell>
          <cell r="I4940">
            <v>1.5</v>
          </cell>
          <cell r="J4940" t="str">
            <v>63713</v>
          </cell>
          <cell r="K4940">
            <v>15594</v>
          </cell>
          <cell r="L4940">
            <v>15594</v>
          </cell>
        </row>
        <row r="4941">
          <cell r="B4941" t="str">
            <v>2259083</v>
          </cell>
          <cell r="C4941" t="str">
            <v>12/11/2024</v>
          </cell>
          <cell r="D4941" t="str">
            <v>05:27</v>
          </cell>
          <cell r="E4941" t="str">
            <v>OFY48E</v>
          </cell>
          <cell r="F4941" t="str">
            <v>OC 124276 OPERATIVOS - SSCJ</v>
          </cell>
          <cell r="G4941" t="str">
            <v>GASOLINA CORRIENTE 7% OXIGENADA</v>
          </cell>
          <cell r="H4941">
            <v>23391</v>
          </cell>
          <cell r="I4941">
            <v>1.5</v>
          </cell>
          <cell r="J4941" t="str">
            <v>87745</v>
          </cell>
          <cell r="K4941">
            <v>15594</v>
          </cell>
          <cell r="L4941">
            <v>15594</v>
          </cell>
        </row>
        <row r="4942">
          <cell r="B4942" t="str">
            <v>2258304</v>
          </cell>
          <cell r="C4942" t="str">
            <v>11/11/2024</v>
          </cell>
          <cell r="D4942" t="str">
            <v>07:11</v>
          </cell>
          <cell r="E4942" t="str">
            <v>OFV32E</v>
          </cell>
          <cell r="F4942" t="str">
            <v>OC 124276 OPERATIVOS - SSCJ</v>
          </cell>
          <cell r="G4942" t="str">
            <v>GASOLINA CORRIENTE 7% OXIGENADA</v>
          </cell>
          <cell r="H4942">
            <v>23391</v>
          </cell>
          <cell r="I4942">
            <v>1.5</v>
          </cell>
          <cell r="J4942" t="str">
            <v>47643</v>
          </cell>
          <cell r="K4942">
            <v>15594</v>
          </cell>
          <cell r="L4942">
            <v>15594</v>
          </cell>
        </row>
        <row r="4943">
          <cell r="B4943" t="str">
            <v>2259587</v>
          </cell>
          <cell r="C4943" t="str">
            <v>12/11/2024</v>
          </cell>
          <cell r="D4943" t="str">
            <v>12:11</v>
          </cell>
          <cell r="E4943" t="str">
            <v>OGC27E</v>
          </cell>
          <cell r="F4943" t="str">
            <v>OC 124276 OPERATIVOS - SSCJ</v>
          </cell>
          <cell r="G4943" t="str">
            <v>GASOLINA CORRIENTE 7% OXIGENADA</v>
          </cell>
          <cell r="H4943">
            <v>23391</v>
          </cell>
          <cell r="I4943">
            <v>1.5</v>
          </cell>
          <cell r="J4943" t="str">
            <v>29857</v>
          </cell>
          <cell r="K4943">
            <v>15594</v>
          </cell>
          <cell r="L4943">
            <v>15594</v>
          </cell>
        </row>
        <row r="4944">
          <cell r="B4944" t="str">
            <v>2257431</v>
          </cell>
          <cell r="C4944" t="str">
            <v>10/11/2024</v>
          </cell>
          <cell r="D4944" t="str">
            <v>00:46</v>
          </cell>
          <cell r="E4944" t="str">
            <v>OFY75E</v>
          </cell>
          <cell r="F4944" t="str">
            <v>OC 124276 OPERATIVOS - SSCJ</v>
          </cell>
          <cell r="G4944" t="str">
            <v>GASOLINA CORRIENTE 7% OXIGENADA</v>
          </cell>
          <cell r="H4944">
            <v>23391</v>
          </cell>
          <cell r="I4944">
            <v>1.5</v>
          </cell>
          <cell r="J4944" t="str">
            <v>51907</v>
          </cell>
          <cell r="K4944">
            <v>15594</v>
          </cell>
          <cell r="L4944">
            <v>15594</v>
          </cell>
        </row>
        <row r="4945">
          <cell r="B4945" t="str">
            <v>2258159</v>
          </cell>
          <cell r="C4945" t="str">
            <v>10/11/2024</v>
          </cell>
          <cell r="D4945" t="str">
            <v>21:07</v>
          </cell>
          <cell r="E4945" t="str">
            <v>ODT178</v>
          </cell>
          <cell r="F4945" t="str">
            <v>OC 124276 OPERATIVOS - SSCJ</v>
          </cell>
          <cell r="G4945" t="str">
            <v>GASOLINA CORRIENTE 7% OXIGENADA</v>
          </cell>
          <cell r="H4945">
            <v>77970</v>
          </cell>
          <cell r="I4945">
            <v>5</v>
          </cell>
          <cell r="J4945" t="str">
            <v>176680</v>
          </cell>
          <cell r="K4945">
            <v>15594</v>
          </cell>
          <cell r="L4945">
            <v>15594</v>
          </cell>
        </row>
        <row r="4946">
          <cell r="B4946" t="str">
            <v>2257936</v>
          </cell>
          <cell r="C4946" t="str">
            <v>10/11/2024</v>
          </cell>
          <cell r="D4946" t="str">
            <v>15:27</v>
          </cell>
          <cell r="E4946" t="str">
            <v>OGA11E</v>
          </cell>
          <cell r="F4946" t="str">
            <v>OC 124276 OPERATIVOS - SSCJ</v>
          </cell>
          <cell r="G4946" t="str">
            <v>GASOLINA CORRIENTE 7% OXIGENADA</v>
          </cell>
          <cell r="H4946">
            <v>23391</v>
          </cell>
          <cell r="I4946">
            <v>1.5</v>
          </cell>
          <cell r="J4946" t="str">
            <v>39476</v>
          </cell>
          <cell r="K4946">
            <v>15594</v>
          </cell>
          <cell r="L4946">
            <v>15594</v>
          </cell>
        </row>
        <row r="4947">
          <cell r="B4947" t="str">
            <v>2259959</v>
          </cell>
          <cell r="C4947" t="str">
            <v>12/11/2024</v>
          </cell>
          <cell r="D4947" t="str">
            <v>19:07</v>
          </cell>
          <cell r="E4947" t="str">
            <v>OGB99E</v>
          </cell>
          <cell r="F4947" t="str">
            <v>OC 124276 OPERATIVOS - SSCJ</v>
          </cell>
          <cell r="G4947" t="str">
            <v>GASOLINA CORRIENTE 7% OXIGENADA</v>
          </cell>
          <cell r="H4947">
            <v>23391</v>
          </cell>
          <cell r="I4947">
            <v>1.5</v>
          </cell>
          <cell r="J4947" t="str">
            <v>57422</v>
          </cell>
          <cell r="K4947">
            <v>15594</v>
          </cell>
          <cell r="L4947">
            <v>15594</v>
          </cell>
        </row>
        <row r="4948">
          <cell r="B4948" t="str">
            <v>2260142</v>
          </cell>
          <cell r="C4948" t="str">
            <v>12/11/2024</v>
          </cell>
          <cell r="D4948" t="str">
            <v>23:08</v>
          </cell>
          <cell r="E4948" t="str">
            <v>DDQ49E</v>
          </cell>
          <cell r="F4948" t="str">
            <v>OC 124276 OPERATIVOS - SSCJ</v>
          </cell>
          <cell r="G4948" t="str">
            <v>GASOLINA CORRIENTE 7% OXIGENADA</v>
          </cell>
          <cell r="H4948">
            <v>23391</v>
          </cell>
          <cell r="I4948">
            <v>1.5</v>
          </cell>
          <cell r="J4948" t="str">
            <v>63831</v>
          </cell>
          <cell r="K4948">
            <v>15594</v>
          </cell>
          <cell r="L4948">
            <v>15594</v>
          </cell>
        </row>
        <row r="4949">
          <cell r="B4949" t="str">
            <v>0230608</v>
          </cell>
          <cell r="C4949" t="str">
            <v>11/11/2024</v>
          </cell>
          <cell r="D4949" t="str">
            <v>22:39</v>
          </cell>
          <cell r="E4949" t="str">
            <v>OLN159</v>
          </cell>
          <cell r="F4949" t="str">
            <v>SEC DIST GOBIERNO OC 124873</v>
          </cell>
          <cell r="G4949" t="str">
            <v>BIOACEM B8</v>
          </cell>
          <cell r="H4949">
            <v>143440.20000000001</v>
          </cell>
          <cell r="I4949">
            <v>14.202</v>
          </cell>
          <cell r="J4949" t="str">
            <v>138050</v>
          </cell>
          <cell r="K4949">
            <v>10100</v>
          </cell>
          <cell r="L4949">
            <v>10100</v>
          </cell>
        </row>
        <row r="4950">
          <cell r="B4950" t="str">
            <v>0230810</v>
          </cell>
          <cell r="C4950" t="str">
            <v>12/11/2024</v>
          </cell>
          <cell r="D4950" t="str">
            <v>11:51</v>
          </cell>
          <cell r="E4950" t="str">
            <v>JQV206</v>
          </cell>
          <cell r="F4950" t="str">
            <v>SEC DIST GOBIERNO OC 124873</v>
          </cell>
          <cell r="G4950" t="str">
            <v>GASOLINA CORRIENTE OXIGENADA 10%</v>
          </cell>
          <cell r="H4950">
            <v>164367.4</v>
          </cell>
          <cell r="I4950">
            <v>10.403</v>
          </cell>
          <cell r="J4950" t="str">
            <v>59005</v>
          </cell>
          <cell r="K4950">
            <v>15800</v>
          </cell>
          <cell r="L4950">
            <v>15800</v>
          </cell>
        </row>
        <row r="4951">
          <cell r="B4951" t="str">
            <v>0130112</v>
          </cell>
          <cell r="C4951" t="str">
            <v>09/11/2024</v>
          </cell>
          <cell r="D4951" t="str">
            <v>21:51</v>
          </cell>
          <cell r="E4951" t="str">
            <v>OKZ884</v>
          </cell>
          <cell r="F4951" t="str">
            <v>SEC DIST GOBIERNO OC 124873</v>
          </cell>
          <cell r="G4951" t="str">
            <v>GASOLINA CORRIENTE OXIGENADA 10%</v>
          </cell>
          <cell r="H4951">
            <v>156104</v>
          </cell>
          <cell r="I4951">
            <v>9.8800000000000008</v>
          </cell>
          <cell r="J4951" t="str">
            <v>183080</v>
          </cell>
          <cell r="K4951">
            <v>15800</v>
          </cell>
          <cell r="L4951">
            <v>15800</v>
          </cell>
        </row>
        <row r="4952">
          <cell r="B4952" t="str">
            <v>0129255</v>
          </cell>
          <cell r="C4952" t="str">
            <v>07/11/2024</v>
          </cell>
          <cell r="D4952" t="str">
            <v>21:42</v>
          </cell>
          <cell r="E4952" t="str">
            <v>OKZ568</v>
          </cell>
          <cell r="F4952" t="str">
            <v>BOMBEROS OC 124050</v>
          </cell>
          <cell r="G4952" t="str">
            <v>BIOACEM B8</v>
          </cell>
          <cell r="H4952">
            <v>433360.7</v>
          </cell>
          <cell r="I4952">
            <v>42.906999999999996</v>
          </cell>
          <cell r="J4952" t="str">
            <v>58858</v>
          </cell>
          <cell r="K4952">
            <v>10100</v>
          </cell>
          <cell r="L4952">
            <v>10100</v>
          </cell>
        </row>
        <row r="4953">
          <cell r="B4953" t="str">
            <v>0130728</v>
          </cell>
          <cell r="C4953" t="str">
            <v>12/11/2024</v>
          </cell>
          <cell r="D4953" t="str">
            <v>10:56</v>
          </cell>
          <cell r="E4953" t="str">
            <v>ODS942</v>
          </cell>
          <cell r="F4953" t="str">
            <v>PERSONERIA BTA OC 125366</v>
          </cell>
          <cell r="G4953" t="str">
            <v>GASOLINA CORRIENTE OXIGENADA 10%</v>
          </cell>
          <cell r="H4953">
            <v>81180.399999999994</v>
          </cell>
          <cell r="I4953">
            <v>5.1379999999999999</v>
          </cell>
          <cell r="J4953" t="str">
            <v>209380</v>
          </cell>
          <cell r="K4953">
            <v>15800</v>
          </cell>
          <cell r="L4953">
            <v>15800</v>
          </cell>
        </row>
        <row r="4954">
          <cell r="B4954" t="str">
            <v>04182229</v>
          </cell>
          <cell r="C4954" t="str">
            <v>07/11/2024</v>
          </cell>
          <cell r="D4954" t="str">
            <v>15:59</v>
          </cell>
          <cell r="E4954" t="str">
            <v>OFN89E</v>
          </cell>
          <cell r="F4954" t="str">
            <v>OC 124276 OPERATIVOS - SSCJ</v>
          </cell>
          <cell r="G4954" t="str">
            <v>GASOLINA CORRIENTE OXIGENADA 10%</v>
          </cell>
          <cell r="H4954">
            <v>22665</v>
          </cell>
          <cell r="I4954">
            <v>1.5</v>
          </cell>
          <cell r="J4954" t="str">
            <v>87818</v>
          </cell>
          <cell r="K4954">
            <v>15110</v>
          </cell>
          <cell r="L4954">
            <v>15110</v>
          </cell>
        </row>
        <row r="4955">
          <cell r="B4955" t="str">
            <v>02354899</v>
          </cell>
          <cell r="C4955" t="str">
            <v>07/11/2024</v>
          </cell>
          <cell r="D4955" t="str">
            <v>19:12</v>
          </cell>
          <cell r="E4955" t="str">
            <v>OAM42E</v>
          </cell>
          <cell r="F4955" t="str">
            <v>OC 124276 OPERATIVOS - SSCJ</v>
          </cell>
          <cell r="G4955" t="str">
            <v>GASOLINA CORRIENTE OXIGENADA 10%</v>
          </cell>
          <cell r="H4955">
            <v>22665</v>
          </cell>
          <cell r="I4955">
            <v>1.5</v>
          </cell>
          <cell r="J4955" t="str">
            <v>128028</v>
          </cell>
          <cell r="K4955">
            <v>15110</v>
          </cell>
          <cell r="L4955">
            <v>15110</v>
          </cell>
        </row>
        <row r="4956">
          <cell r="B4956" t="str">
            <v>03205416</v>
          </cell>
          <cell r="C4956" t="str">
            <v>07/11/2024</v>
          </cell>
          <cell r="D4956" t="str">
            <v>23:47</v>
          </cell>
          <cell r="E4956" t="str">
            <v>OFO34E</v>
          </cell>
          <cell r="F4956" t="str">
            <v>OC 124276 OPERATIVOS - SSCJ</v>
          </cell>
          <cell r="G4956" t="str">
            <v>GASOLINA CORRIENTE OXIGENADA 10%</v>
          </cell>
          <cell r="H4956">
            <v>22665</v>
          </cell>
          <cell r="I4956">
            <v>1.5</v>
          </cell>
          <cell r="J4956" t="str">
            <v>35725</v>
          </cell>
          <cell r="K4956">
            <v>15110</v>
          </cell>
          <cell r="L4956">
            <v>15110</v>
          </cell>
        </row>
        <row r="4957">
          <cell r="B4957" t="str">
            <v>02355020</v>
          </cell>
          <cell r="C4957" t="str">
            <v>07/11/2024</v>
          </cell>
          <cell r="D4957" t="str">
            <v>23:45</v>
          </cell>
          <cell r="E4957" t="str">
            <v>OFO81E</v>
          </cell>
          <cell r="F4957" t="str">
            <v>OC 124276 OPERATIVOS - SSCJ</v>
          </cell>
          <cell r="G4957" t="str">
            <v>GASOLINA CORRIENTE OXIGENADA 10%</v>
          </cell>
          <cell r="H4957">
            <v>22665</v>
          </cell>
          <cell r="I4957">
            <v>1.5</v>
          </cell>
          <cell r="J4957" t="str">
            <v>46912</v>
          </cell>
          <cell r="K4957">
            <v>15110</v>
          </cell>
          <cell r="L4957">
            <v>15110</v>
          </cell>
        </row>
        <row r="4958">
          <cell r="B4958" t="str">
            <v>04184637</v>
          </cell>
          <cell r="C4958" t="str">
            <v>12/11/2024</v>
          </cell>
          <cell r="D4958" t="str">
            <v>16:09</v>
          </cell>
          <cell r="E4958" t="str">
            <v>OFP55E</v>
          </cell>
          <cell r="F4958" t="str">
            <v>OC 124276 OPERATIVOS - SSCJ</v>
          </cell>
          <cell r="G4958" t="str">
            <v>GASOLINA CORRIENTE OXIGENADA 10%</v>
          </cell>
          <cell r="H4958">
            <v>22665</v>
          </cell>
          <cell r="I4958">
            <v>1.5</v>
          </cell>
          <cell r="J4958" t="str">
            <v>64796</v>
          </cell>
          <cell r="K4958">
            <v>15110</v>
          </cell>
          <cell r="L4958">
            <v>15110</v>
          </cell>
        </row>
        <row r="4959">
          <cell r="B4959" t="str">
            <v>03206390</v>
          </cell>
          <cell r="C4959" t="str">
            <v>09/11/2024</v>
          </cell>
          <cell r="D4959" t="str">
            <v>16:27</v>
          </cell>
          <cell r="E4959" t="str">
            <v>OAM42E</v>
          </cell>
          <cell r="F4959" t="str">
            <v>OC 124276 OPERATIVOS - SSCJ</v>
          </cell>
          <cell r="G4959" t="str">
            <v>GASOLINA CORRIENTE OXIGENADA 10%</v>
          </cell>
          <cell r="H4959">
            <v>22665</v>
          </cell>
          <cell r="I4959">
            <v>1.5</v>
          </cell>
          <cell r="J4959" t="str">
            <v>128259</v>
          </cell>
          <cell r="K4959">
            <v>15110</v>
          </cell>
          <cell r="L4959">
            <v>15110</v>
          </cell>
        </row>
        <row r="4960">
          <cell r="B4960" t="str">
            <v>01422019</v>
          </cell>
          <cell r="C4960" t="str">
            <v>09/11/2024</v>
          </cell>
          <cell r="D4960" t="str">
            <v>10:03</v>
          </cell>
          <cell r="E4960" t="str">
            <v>LHB64F</v>
          </cell>
          <cell r="F4960" t="str">
            <v>OC 124276 OPERATIVOS - SSCJ</v>
          </cell>
          <cell r="G4960" t="str">
            <v>GASOLINA CORRIENTE OXIGENADA 10%</v>
          </cell>
          <cell r="H4960">
            <v>22665</v>
          </cell>
          <cell r="I4960">
            <v>1.5</v>
          </cell>
          <cell r="J4960" t="str">
            <v>15036</v>
          </cell>
          <cell r="K4960">
            <v>15110</v>
          </cell>
          <cell r="L4960">
            <v>15110</v>
          </cell>
        </row>
        <row r="4961">
          <cell r="B4961" t="str">
            <v>02355721</v>
          </cell>
          <cell r="C4961" t="str">
            <v>09/11/2024</v>
          </cell>
          <cell r="D4961" t="str">
            <v>11:49</v>
          </cell>
          <cell r="E4961" t="str">
            <v>DDY15E</v>
          </cell>
          <cell r="F4961" t="str">
            <v>OC 124276 OPERATIVOS - SSCJ</v>
          </cell>
          <cell r="G4961" t="str">
            <v>GASOLINA CORRIENTE OXIGENADA 10%</v>
          </cell>
          <cell r="H4961">
            <v>15110</v>
          </cell>
          <cell r="I4961">
            <v>1</v>
          </cell>
          <cell r="J4961" t="str">
            <v>58151</v>
          </cell>
          <cell r="K4961">
            <v>15110</v>
          </cell>
          <cell r="L4961">
            <v>15110</v>
          </cell>
        </row>
        <row r="4962">
          <cell r="B4962" t="str">
            <v>03207670</v>
          </cell>
          <cell r="C4962" t="str">
            <v>12/11/2024</v>
          </cell>
          <cell r="D4962" t="str">
            <v>12:06</v>
          </cell>
          <cell r="E4962" t="str">
            <v>OFO48E</v>
          </cell>
          <cell r="F4962" t="str">
            <v>OC 124276 OPERATIVOS - SSCJ</v>
          </cell>
          <cell r="G4962" t="str">
            <v>GASOLINA CORRIENTE OXIGENADA 10%</v>
          </cell>
          <cell r="H4962">
            <v>22665</v>
          </cell>
          <cell r="I4962">
            <v>1.5</v>
          </cell>
          <cell r="J4962" t="str">
            <v>75730</v>
          </cell>
          <cell r="K4962">
            <v>15110</v>
          </cell>
          <cell r="L4962">
            <v>15110</v>
          </cell>
        </row>
        <row r="4963">
          <cell r="B4963" t="str">
            <v>04182982</v>
          </cell>
          <cell r="C4963" t="str">
            <v>08/11/2024</v>
          </cell>
          <cell r="D4963" t="str">
            <v>22:31</v>
          </cell>
          <cell r="E4963" t="str">
            <v>DDW21E</v>
          </cell>
          <cell r="F4963" t="str">
            <v>OC 124276 OPERATIVOS - SSCJ</v>
          </cell>
          <cell r="G4963" t="str">
            <v>GASOLINA CORRIENTE OXIGENADA 10%</v>
          </cell>
          <cell r="H4963">
            <v>22665</v>
          </cell>
          <cell r="I4963">
            <v>1.5</v>
          </cell>
          <cell r="J4963" t="str">
            <v>93850</v>
          </cell>
          <cell r="K4963">
            <v>15110</v>
          </cell>
          <cell r="L4963">
            <v>15110</v>
          </cell>
        </row>
        <row r="4964">
          <cell r="B4964" t="str">
            <v>04182813</v>
          </cell>
          <cell r="C4964" t="str">
            <v>08/11/2024</v>
          </cell>
          <cell r="D4964" t="str">
            <v>16:39</v>
          </cell>
          <cell r="E4964" t="str">
            <v>OFK97E</v>
          </cell>
          <cell r="F4964" t="str">
            <v>OC 124276 OPERATIVOS - SSCJ</v>
          </cell>
          <cell r="G4964" t="str">
            <v>GASOLINA CORRIENTE OXIGENADA 10%</v>
          </cell>
          <cell r="H4964">
            <v>22665</v>
          </cell>
          <cell r="I4964">
            <v>1.5</v>
          </cell>
          <cell r="J4964" t="str">
            <v>12009</v>
          </cell>
          <cell r="K4964">
            <v>15110</v>
          </cell>
          <cell r="L4964">
            <v>15110</v>
          </cell>
        </row>
        <row r="4965">
          <cell r="B4965" t="str">
            <v>02355278</v>
          </cell>
          <cell r="C4965" t="str">
            <v>08/11/2024</v>
          </cell>
          <cell r="D4965" t="str">
            <v>14:52</v>
          </cell>
          <cell r="E4965" t="str">
            <v>OFO25E</v>
          </cell>
          <cell r="F4965" t="str">
            <v>OC 124276 OPERATIVOS - SSCJ</v>
          </cell>
          <cell r="G4965" t="str">
            <v>GASOLINA CORRIENTE OXIGENADA 10%</v>
          </cell>
          <cell r="H4965">
            <v>22665</v>
          </cell>
          <cell r="I4965">
            <v>1.5</v>
          </cell>
          <cell r="J4965" t="str">
            <v>105190</v>
          </cell>
          <cell r="K4965">
            <v>15110</v>
          </cell>
          <cell r="L4965">
            <v>15110</v>
          </cell>
        </row>
        <row r="4966">
          <cell r="B4966" t="str">
            <v>03206947</v>
          </cell>
          <cell r="C4966" t="str">
            <v>11/11/2024</v>
          </cell>
          <cell r="D4966" t="str">
            <v>00:32</v>
          </cell>
          <cell r="E4966" t="str">
            <v>OFW06E</v>
          </cell>
          <cell r="F4966" t="str">
            <v>OC 124276 OPERATIVOS - SSCJ</v>
          </cell>
          <cell r="G4966" t="str">
            <v>GASOLINA CORRIENTE OXIGENADA 10%</v>
          </cell>
          <cell r="H4966">
            <v>22665</v>
          </cell>
          <cell r="I4966">
            <v>1.5</v>
          </cell>
          <cell r="J4966" t="str">
            <v>49640</v>
          </cell>
          <cell r="K4966">
            <v>15110</v>
          </cell>
          <cell r="L4966">
            <v>15110</v>
          </cell>
        </row>
        <row r="4967">
          <cell r="B4967" t="str">
            <v>03207019</v>
          </cell>
          <cell r="C4967" t="str">
            <v>11/11/2024</v>
          </cell>
          <cell r="D4967" t="str">
            <v>07:11</v>
          </cell>
          <cell r="E4967" t="str">
            <v>OFV36E</v>
          </cell>
          <cell r="F4967" t="str">
            <v>OC 124276 OPERATIVOS - SSCJ</v>
          </cell>
          <cell r="G4967" t="str">
            <v>GASOLINA CORRIENTE OXIGENADA 10%</v>
          </cell>
          <cell r="H4967">
            <v>22665</v>
          </cell>
          <cell r="I4967">
            <v>1.5</v>
          </cell>
          <cell r="J4967" t="str">
            <v>59212</v>
          </cell>
          <cell r="K4967">
            <v>15110</v>
          </cell>
          <cell r="L4967">
            <v>15110</v>
          </cell>
        </row>
        <row r="4968">
          <cell r="B4968" t="str">
            <v>04184171</v>
          </cell>
          <cell r="C4968" t="str">
            <v>11/11/2024</v>
          </cell>
          <cell r="D4968" t="str">
            <v>16:34</v>
          </cell>
          <cell r="E4968" t="str">
            <v>OLN207</v>
          </cell>
          <cell r="F4968" t="str">
            <v>OC 124276 OPERATIVOS - SSCJ</v>
          </cell>
          <cell r="G4968" t="str">
            <v>GASOLINA CORRIENTE OXIGENADA 10%</v>
          </cell>
          <cell r="H4968">
            <v>60440</v>
          </cell>
          <cell r="I4968">
            <v>4</v>
          </cell>
          <cell r="J4968" t="str">
            <v>92420</v>
          </cell>
          <cell r="K4968">
            <v>15110</v>
          </cell>
          <cell r="L4968">
            <v>15110</v>
          </cell>
        </row>
        <row r="4969">
          <cell r="B4969" t="str">
            <v>03207326</v>
          </cell>
          <cell r="C4969" t="str">
            <v>11/11/2024</v>
          </cell>
          <cell r="D4969" t="str">
            <v>19:41</v>
          </cell>
          <cell r="E4969" t="str">
            <v>DDY15E</v>
          </cell>
          <cell r="F4969" t="str">
            <v>OC 124276 OPERATIVOS - SSCJ</v>
          </cell>
          <cell r="G4969" t="str">
            <v>GASOLINA CORRIENTE OXIGENADA 10%</v>
          </cell>
          <cell r="H4969">
            <v>15110</v>
          </cell>
          <cell r="I4969">
            <v>1</v>
          </cell>
          <cell r="J4969" t="str">
            <v>58295</v>
          </cell>
          <cell r="K4969">
            <v>15110</v>
          </cell>
          <cell r="L4969">
            <v>15110</v>
          </cell>
        </row>
        <row r="4970">
          <cell r="B4970" t="str">
            <v>04184049</v>
          </cell>
          <cell r="C4970" t="str">
            <v>11/11/2024</v>
          </cell>
          <cell r="D4970" t="str">
            <v>11:13</v>
          </cell>
          <cell r="E4970" t="str">
            <v>OFP51E</v>
          </cell>
          <cell r="F4970" t="str">
            <v>OC 124276 OPERATIVOS - SSCJ</v>
          </cell>
          <cell r="G4970" t="str">
            <v>GASOLINA CORRIENTE OXIGENADA 10%</v>
          </cell>
          <cell r="H4970">
            <v>22665</v>
          </cell>
          <cell r="I4970">
            <v>1.5</v>
          </cell>
          <cell r="J4970" t="str">
            <v>61985</v>
          </cell>
          <cell r="K4970">
            <v>15110</v>
          </cell>
          <cell r="L4970">
            <v>15110</v>
          </cell>
        </row>
        <row r="4971">
          <cell r="B4971" t="str">
            <v>04184215</v>
          </cell>
          <cell r="C4971" t="str">
            <v>11/11/2024</v>
          </cell>
          <cell r="D4971" t="str">
            <v>18:04</v>
          </cell>
          <cell r="E4971" t="str">
            <v>OAN27E</v>
          </cell>
          <cell r="F4971" t="str">
            <v>OC 124276 OPERATIVOS - SSCJ</v>
          </cell>
          <cell r="G4971" t="str">
            <v>GASOLINA CORRIENTE OXIGENADA 10%</v>
          </cell>
          <cell r="H4971">
            <v>22665</v>
          </cell>
          <cell r="I4971">
            <v>1.5</v>
          </cell>
          <cell r="J4971" t="str">
            <v>68415</v>
          </cell>
          <cell r="K4971">
            <v>15110</v>
          </cell>
          <cell r="L4971">
            <v>15110</v>
          </cell>
        </row>
        <row r="4972">
          <cell r="B4972" t="str">
            <v>01423134</v>
          </cell>
          <cell r="C4972" t="str">
            <v>11/11/2024</v>
          </cell>
          <cell r="D4972" t="str">
            <v>21:46</v>
          </cell>
          <cell r="E4972" t="str">
            <v>OFY18E</v>
          </cell>
          <cell r="F4972" t="str">
            <v>OC 124276 OPERATIVOS - SSCJ</v>
          </cell>
          <cell r="G4972" t="str">
            <v>GASOLINA CORRIENTE OXIGENADA 10%</v>
          </cell>
          <cell r="H4972">
            <v>22665</v>
          </cell>
          <cell r="I4972">
            <v>1.5</v>
          </cell>
          <cell r="J4972" t="str">
            <v>65137</v>
          </cell>
          <cell r="K4972">
            <v>15110</v>
          </cell>
          <cell r="L4972">
            <v>15110</v>
          </cell>
        </row>
        <row r="4973">
          <cell r="B4973" t="str">
            <v>03206678</v>
          </cell>
          <cell r="C4973" t="str">
            <v>10/11/2024</v>
          </cell>
          <cell r="D4973" t="str">
            <v>10:50</v>
          </cell>
          <cell r="E4973" t="str">
            <v>DDW76E</v>
          </cell>
          <cell r="F4973" t="str">
            <v>OC 124276 OPERATIVOS - SSCJ</v>
          </cell>
          <cell r="G4973" t="str">
            <v>GASOLINA CORRIENTE OXIGENADA 10%</v>
          </cell>
          <cell r="H4973">
            <v>22665</v>
          </cell>
          <cell r="I4973">
            <v>1.5</v>
          </cell>
          <cell r="J4973" t="str">
            <v>78928</v>
          </cell>
          <cell r="K4973">
            <v>15110</v>
          </cell>
          <cell r="L4973">
            <v>15110</v>
          </cell>
        </row>
        <row r="4974">
          <cell r="B4974" t="str">
            <v>01422658</v>
          </cell>
          <cell r="C4974" t="str">
            <v>10/11/2024</v>
          </cell>
          <cell r="D4974" t="str">
            <v>16:32</v>
          </cell>
          <cell r="E4974" t="str">
            <v>DDN98E</v>
          </cell>
          <cell r="F4974" t="str">
            <v>OC 124276 OPERATIVOS - SSCJ</v>
          </cell>
          <cell r="G4974" t="str">
            <v>GASOLINA CORRIENTE OXIGENADA 10%</v>
          </cell>
          <cell r="H4974">
            <v>22665</v>
          </cell>
          <cell r="I4974">
            <v>1.5</v>
          </cell>
          <cell r="J4974" t="str">
            <v>83225</v>
          </cell>
          <cell r="K4974">
            <v>15110</v>
          </cell>
          <cell r="L4974">
            <v>15110</v>
          </cell>
        </row>
        <row r="4975">
          <cell r="B4975" t="str">
            <v>04184880</v>
          </cell>
          <cell r="C4975" t="str">
            <v>12/11/2024</v>
          </cell>
          <cell r="D4975" t="str">
            <v>23:45</v>
          </cell>
          <cell r="E4975" t="str">
            <v>OFQ10E</v>
          </cell>
          <cell r="F4975" t="str">
            <v>OC 124276 OPERATIVOS - SSCJ</v>
          </cell>
          <cell r="G4975" t="str">
            <v>GASOLINA CORRIENTE OXIGENADA 10%</v>
          </cell>
          <cell r="H4975">
            <v>22665</v>
          </cell>
          <cell r="I4975">
            <v>1.5</v>
          </cell>
          <cell r="J4975" t="str">
            <v>57982</v>
          </cell>
          <cell r="K4975">
            <v>15110</v>
          </cell>
          <cell r="L4975">
            <v>15110</v>
          </cell>
        </row>
        <row r="4976">
          <cell r="B4976" t="str">
            <v>02354710</v>
          </cell>
          <cell r="C4976" t="str">
            <v>07/11/2024</v>
          </cell>
          <cell r="D4976" t="str">
            <v>12:19</v>
          </cell>
          <cell r="E4976" t="str">
            <v>OLO685</v>
          </cell>
          <cell r="F4976" t="str">
            <v>OC 124276 OPERATIVOS - SSCJ</v>
          </cell>
          <cell r="G4976" t="str">
            <v>BIOACEM B8</v>
          </cell>
          <cell r="H4976">
            <v>38320</v>
          </cell>
          <cell r="I4976">
            <v>4</v>
          </cell>
          <cell r="J4976" t="str">
            <v>133041</v>
          </cell>
          <cell r="K4976">
            <v>9580</v>
          </cell>
          <cell r="L4976">
            <v>9580</v>
          </cell>
        </row>
        <row r="4977">
          <cell r="B4977" t="str">
            <v>01421245</v>
          </cell>
          <cell r="C4977" t="str">
            <v>07/11/2024</v>
          </cell>
          <cell r="D4977" t="str">
            <v>20:34</v>
          </cell>
          <cell r="E4977" t="str">
            <v>OLO693</v>
          </cell>
          <cell r="F4977" t="str">
            <v>OC 124276 OPERATIVOS - SSCJ</v>
          </cell>
          <cell r="G4977" t="str">
            <v>BIOACEM B8</v>
          </cell>
          <cell r="H4977">
            <v>38320</v>
          </cell>
          <cell r="I4977">
            <v>4</v>
          </cell>
          <cell r="J4977" t="str">
            <v>123931</v>
          </cell>
          <cell r="K4977">
            <v>9580</v>
          </cell>
          <cell r="L4977">
            <v>9580</v>
          </cell>
        </row>
        <row r="4978">
          <cell r="B4978" t="str">
            <v>02355013</v>
          </cell>
          <cell r="C4978" t="str">
            <v>07/11/2024</v>
          </cell>
          <cell r="D4978" t="str">
            <v>23:15</v>
          </cell>
          <cell r="E4978" t="str">
            <v>JQV015</v>
          </cell>
          <cell r="F4978" t="str">
            <v>OC 124276 OPERATIVOS - SSCJ</v>
          </cell>
          <cell r="G4978" t="str">
            <v>BIOACEM B8</v>
          </cell>
          <cell r="H4978">
            <v>38320</v>
          </cell>
          <cell r="I4978">
            <v>4</v>
          </cell>
          <cell r="J4978" t="str">
            <v>103872</v>
          </cell>
          <cell r="K4978">
            <v>9580</v>
          </cell>
          <cell r="L4978">
            <v>9580</v>
          </cell>
        </row>
        <row r="4979">
          <cell r="B4979" t="str">
            <v>03206035</v>
          </cell>
          <cell r="C4979" t="str">
            <v>09/11/2024</v>
          </cell>
          <cell r="D4979" t="str">
            <v>03:19</v>
          </cell>
          <cell r="E4979" t="str">
            <v>OBI925</v>
          </cell>
          <cell r="F4979" t="str">
            <v>OC 124276 OPERATIVOS - SSCJ</v>
          </cell>
          <cell r="G4979" t="str">
            <v>BIOACEM B8</v>
          </cell>
          <cell r="H4979">
            <v>38320</v>
          </cell>
          <cell r="I4979">
            <v>4</v>
          </cell>
          <cell r="J4979" t="str">
            <v>381850</v>
          </cell>
          <cell r="K4979">
            <v>9580</v>
          </cell>
          <cell r="L4979">
            <v>9580</v>
          </cell>
        </row>
        <row r="4980">
          <cell r="B4980" t="str">
            <v>01422322</v>
          </cell>
          <cell r="C4980" t="str">
            <v>09/11/2024</v>
          </cell>
          <cell r="D4980" t="str">
            <v>20:16</v>
          </cell>
          <cell r="E4980" t="str">
            <v>OKZ857</v>
          </cell>
          <cell r="F4980" t="str">
            <v>OC 124276 OPERATIVOS - SSCJ</v>
          </cell>
          <cell r="G4980" t="str">
            <v>BIOACEM B8</v>
          </cell>
          <cell r="H4980">
            <v>38320</v>
          </cell>
          <cell r="I4980">
            <v>4</v>
          </cell>
          <cell r="J4980" t="str">
            <v>130881</v>
          </cell>
          <cell r="K4980">
            <v>9580</v>
          </cell>
          <cell r="L4980">
            <v>9580</v>
          </cell>
        </row>
        <row r="4981">
          <cell r="B4981" t="str">
            <v>01421988</v>
          </cell>
          <cell r="C4981" t="str">
            <v>09/11/2024</v>
          </cell>
          <cell r="D4981" t="str">
            <v>08:58</v>
          </cell>
          <cell r="E4981" t="str">
            <v>OLO686</v>
          </cell>
          <cell r="F4981" t="str">
            <v>OC 124276 OPERATIVOS - SSCJ</v>
          </cell>
          <cell r="G4981" t="str">
            <v>BIOACEM B8</v>
          </cell>
          <cell r="H4981">
            <v>38320</v>
          </cell>
          <cell r="I4981">
            <v>4</v>
          </cell>
          <cell r="J4981" t="str">
            <v>120806</v>
          </cell>
          <cell r="K4981">
            <v>9580</v>
          </cell>
          <cell r="L4981">
            <v>9580</v>
          </cell>
        </row>
        <row r="4982">
          <cell r="B4982" t="str">
            <v>03206183</v>
          </cell>
          <cell r="C4982" t="str">
            <v>09/11/2024</v>
          </cell>
          <cell r="D4982" t="str">
            <v>09:46</v>
          </cell>
          <cell r="E4982" t="str">
            <v>LIS860</v>
          </cell>
          <cell r="F4982" t="str">
            <v>OC 124276 OPERATIVOS - SSCJ</v>
          </cell>
          <cell r="G4982" t="str">
            <v>BIOACEM B8</v>
          </cell>
          <cell r="H4982">
            <v>38320</v>
          </cell>
          <cell r="I4982">
            <v>4</v>
          </cell>
          <cell r="J4982" t="str">
            <v>12930</v>
          </cell>
          <cell r="K4982">
            <v>9580</v>
          </cell>
          <cell r="L4982">
            <v>9580</v>
          </cell>
        </row>
        <row r="4983">
          <cell r="B4983" t="str">
            <v>02355451</v>
          </cell>
          <cell r="C4983" t="str">
            <v>08/11/2024</v>
          </cell>
          <cell r="D4983" t="str">
            <v>21:58</v>
          </cell>
          <cell r="E4983" t="str">
            <v>OKZ867</v>
          </cell>
          <cell r="F4983" t="str">
            <v>OC 124276 OPERATIVOS - SSCJ</v>
          </cell>
          <cell r="G4983" t="str">
            <v>BIOACEM B8</v>
          </cell>
          <cell r="H4983">
            <v>38320</v>
          </cell>
          <cell r="I4983">
            <v>4</v>
          </cell>
          <cell r="J4983" t="str">
            <v>157409</v>
          </cell>
          <cell r="K4983">
            <v>9580</v>
          </cell>
          <cell r="L4983">
            <v>9580</v>
          </cell>
        </row>
        <row r="4984">
          <cell r="B4984" t="str">
            <v>01422442</v>
          </cell>
          <cell r="C4984" t="str">
            <v>10/11/2024</v>
          </cell>
          <cell r="D4984" t="str">
            <v>06:57</v>
          </cell>
          <cell r="E4984" t="str">
            <v>OLO707</v>
          </cell>
          <cell r="F4984" t="str">
            <v>OC 124276 OPERATIVOS - SSCJ</v>
          </cell>
          <cell r="G4984" t="str">
            <v>BIOACEM B8</v>
          </cell>
          <cell r="H4984">
            <v>38320</v>
          </cell>
          <cell r="I4984">
            <v>4</v>
          </cell>
          <cell r="J4984" t="str">
            <v>136662</v>
          </cell>
          <cell r="K4984">
            <v>9580</v>
          </cell>
          <cell r="L4984">
            <v>9580</v>
          </cell>
        </row>
        <row r="4985">
          <cell r="B4985" t="str">
            <v>03206725</v>
          </cell>
          <cell r="C4985" t="str">
            <v>10/11/2024</v>
          </cell>
          <cell r="D4985" t="str">
            <v>12:51</v>
          </cell>
          <cell r="E4985" t="str">
            <v>OBI925</v>
          </cell>
          <cell r="F4985" t="str">
            <v>OC 124276 OPERATIVOS - SSCJ</v>
          </cell>
          <cell r="G4985" t="str">
            <v>BIOACEM B8</v>
          </cell>
          <cell r="H4985">
            <v>38320</v>
          </cell>
          <cell r="I4985">
            <v>4</v>
          </cell>
          <cell r="J4985" t="str">
            <v>381989</v>
          </cell>
          <cell r="K4985">
            <v>9580</v>
          </cell>
          <cell r="L4985">
            <v>9580</v>
          </cell>
        </row>
        <row r="4986">
          <cell r="B4986" t="str">
            <v>01422633</v>
          </cell>
          <cell r="C4986" t="str">
            <v>10/11/2024</v>
          </cell>
          <cell r="D4986" t="str">
            <v>15:17</v>
          </cell>
          <cell r="E4986" t="str">
            <v>LIS784</v>
          </cell>
          <cell r="F4986" t="str">
            <v>OC 124276 OPERATIVOS - SSCJ</v>
          </cell>
          <cell r="G4986" t="str">
            <v>BIOACEM B8</v>
          </cell>
          <cell r="H4986">
            <v>38320</v>
          </cell>
          <cell r="I4986">
            <v>4</v>
          </cell>
          <cell r="J4986" t="str">
            <v>39678</v>
          </cell>
          <cell r="K4986">
            <v>9580</v>
          </cell>
          <cell r="L4986">
            <v>9580</v>
          </cell>
        </row>
        <row r="4987">
          <cell r="B4987" t="str">
            <v>01422783</v>
          </cell>
          <cell r="C4987" t="str">
            <v>11/11/2024</v>
          </cell>
          <cell r="D4987" t="str">
            <v>00:20</v>
          </cell>
          <cell r="E4987" t="str">
            <v>OKZ857</v>
          </cell>
          <cell r="F4987" t="str">
            <v>OC 124276 OPERATIVOS - SSCJ</v>
          </cell>
          <cell r="G4987" t="str">
            <v>BIOACEM B8</v>
          </cell>
          <cell r="H4987">
            <v>38320</v>
          </cell>
          <cell r="I4987">
            <v>4</v>
          </cell>
          <cell r="J4987" t="str">
            <v>131154</v>
          </cell>
          <cell r="K4987">
            <v>9580</v>
          </cell>
          <cell r="L4987">
            <v>9580</v>
          </cell>
        </row>
        <row r="4988">
          <cell r="B4988" t="str">
            <v>02356481</v>
          </cell>
          <cell r="C4988" t="str">
            <v>11/11/2024</v>
          </cell>
          <cell r="D4988" t="str">
            <v>16:37</v>
          </cell>
          <cell r="E4988" t="str">
            <v>OLO692</v>
          </cell>
          <cell r="F4988" t="str">
            <v>OC 124276 OPERATIVOS - SSCJ</v>
          </cell>
          <cell r="G4988" t="str">
            <v>BIOACEM B8</v>
          </cell>
          <cell r="H4988">
            <v>38320</v>
          </cell>
          <cell r="I4988">
            <v>4</v>
          </cell>
          <cell r="J4988" t="str">
            <v>148320</v>
          </cell>
          <cell r="K4988">
            <v>9580</v>
          </cell>
          <cell r="L4988">
            <v>9580</v>
          </cell>
        </row>
        <row r="4989">
          <cell r="B4989" t="str">
            <v>02357092</v>
          </cell>
          <cell r="C4989" t="str">
            <v>12/11/2024</v>
          </cell>
          <cell r="D4989" t="str">
            <v>23:45</v>
          </cell>
          <cell r="E4989" t="str">
            <v>OLO707</v>
          </cell>
          <cell r="F4989" t="str">
            <v>OC 124276 OPERATIVOS - SSCJ</v>
          </cell>
          <cell r="G4989" t="str">
            <v>BIOACEM B8</v>
          </cell>
          <cell r="H4989">
            <v>38320</v>
          </cell>
          <cell r="I4989">
            <v>4</v>
          </cell>
          <cell r="J4989" t="str">
            <v>136996</v>
          </cell>
          <cell r="K4989">
            <v>9580</v>
          </cell>
          <cell r="L4989">
            <v>9580</v>
          </cell>
        </row>
        <row r="4990">
          <cell r="B4990" t="str">
            <v>01582666</v>
          </cell>
          <cell r="C4990" t="str">
            <v>07/11/2024</v>
          </cell>
          <cell r="D4990" t="str">
            <v>09:05</v>
          </cell>
          <cell r="E4990" t="str">
            <v>OJX282</v>
          </cell>
          <cell r="F4990" t="str">
            <v>OC 127680 FDL USME</v>
          </cell>
          <cell r="G4990" t="str">
            <v>BIOACEM B8</v>
          </cell>
          <cell r="H4990">
            <v>559623.12</v>
          </cell>
          <cell r="I4990">
            <v>57.932000000000002</v>
          </cell>
          <cell r="J4990" t="str">
            <v>57031</v>
          </cell>
          <cell r="K4990">
            <v>9660</v>
          </cell>
          <cell r="L4990">
            <v>9660</v>
          </cell>
        </row>
        <row r="4991">
          <cell r="B4991" t="str">
            <v>01582780</v>
          </cell>
          <cell r="C4991" t="str">
            <v>07/11/2024</v>
          </cell>
          <cell r="D4991" t="str">
            <v>12:28</v>
          </cell>
          <cell r="E4991" t="str">
            <v>OFM77E</v>
          </cell>
          <cell r="F4991" t="str">
            <v>OC 124276 OPERATIVOS - SSCJ</v>
          </cell>
          <cell r="G4991" t="str">
            <v>GASOLINA CORRIENTE OXIGENADA 10%</v>
          </cell>
          <cell r="H4991">
            <v>23130</v>
          </cell>
          <cell r="I4991">
            <v>1.5</v>
          </cell>
          <cell r="J4991" t="str">
            <v>16099</v>
          </cell>
          <cell r="K4991">
            <v>15420</v>
          </cell>
          <cell r="L4991">
            <v>15420</v>
          </cell>
        </row>
        <row r="4992">
          <cell r="B4992" t="str">
            <v>02644618</v>
          </cell>
          <cell r="C4992" t="str">
            <v>07/11/2024</v>
          </cell>
          <cell r="D4992" t="str">
            <v>16:44</v>
          </cell>
          <cell r="E4992" t="str">
            <v>OFK99E</v>
          </cell>
          <cell r="F4992" t="str">
            <v>OC 124276 OPERATIVOS - SSCJ</v>
          </cell>
          <cell r="G4992" t="str">
            <v>GASOLINA CORRIENTE OXIGENADA 10%</v>
          </cell>
          <cell r="H4992">
            <v>23130</v>
          </cell>
          <cell r="I4992">
            <v>1.5</v>
          </cell>
          <cell r="J4992" t="str">
            <v>24576</v>
          </cell>
          <cell r="K4992">
            <v>15420</v>
          </cell>
          <cell r="L4992">
            <v>15420</v>
          </cell>
        </row>
        <row r="4993">
          <cell r="B4993" t="str">
            <v>01583097</v>
          </cell>
          <cell r="C4993" t="str">
            <v>07/11/2024</v>
          </cell>
          <cell r="D4993" t="str">
            <v>22:22</v>
          </cell>
          <cell r="E4993" t="str">
            <v>DDY50E</v>
          </cell>
          <cell r="F4993" t="str">
            <v>OC 124276 OPERATIVOS - SSCJ</v>
          </cell>
          <cell r="G4993" t="str">
            <v>GASOLINA CORRIENTE OXIGENADA 10%</v>
          </cell>
          <cell r="H4993">
            <v>23130</v>
          </cell>
          <cell r="I4993">
            <v>1.5</v>
          </cell>
          <cell r="J4993" t="str">
            <v>54025</v>
          </cell>
          <cell r="K4993">
            <v>15420</v>
          </cell>
          <cell r="L4993">
            <v>15420</v>
          </cell>
        </row>
        <row r="4994">
          <cell r="B4994" t="str">
            <v>02644892</v>
          </cell>
          <cell r="C4994" t="str">
            <v>08/11/2024</v>
          </cell>
          <cell r="D4994" t="str">
            <v>01:07</v>
          </cell>
          <cell r="E4994" t="str">
            <v>OFZ41E</v>
          </cell>
          <cell r="F4994" t="str">
            <v>OC 124276 OPERATIVOS - SSCJ</v>
          </cell>
          <cell r="G4994" t="str">
            <v>GASOLINA CORRIENTE OXIGENADA 10%</v>
          </cell>
          <cell r="H4994">
            <v>23130</v>
          </cell>
          <cell r="I4994">
            <v>1.5</v>
          </cell>
          <cell r="J4994" t="str">
            <v>36879</v>
          </cell>
          <cell r="K4994">
            <v>15420</v>
          </cell>
          <cell r="L4994">
            <v>15420</v>
          </cell>
        </row>
        <row r="4995">
          <cell r="B4995" t="str">
            <v>02645341</v>
          </cell>
          <cell r="C4995" t="str">
            <v>08/11/2024</v>
          </cell>
          <cell r="D4995" t="str">
            <v>13:30</v>
          </cell>
          <cell r="E4995" t="str">
            <v>OFM64E</v>
          </cell>
          <cell r="F4995" t="str">
            <v>OC 124276 OPERATIVOS - SSCJ</v>
          </cell>
          <cell r="G4995" t="str">
            <v>GASOLINA CORRIENTE OXIGENADA 10%</v>
          </cell>
          <cell r="H4995">
            <v>23130</v>
          </cell>
          <cell r="I4995">
            <v>1.5</v>
          </cell>
          <cell r="J4995" t="str">
            <v>40277</v>
          </cell>
          <cell r="K4995">
            <v>15420</v>
          </cell>
          <cell r="L4995">
            <v>15420</v>
          </cell>
        </row>
        <row r="4996">
          <cell r="B4996" t="str">
            <v>01583587</v>
          </cell>
          <cell r="C4996" t="str">
            <v>08/11/2024</v>
          </cell>
          <cell r="D4996" t="str">
            <v>14:19</v>
          </cell>
          <cell r="E4996" t="str">
            <v>OFQ75E</v>
          </cell>
          <cell r="F4996" t="str">
            <v>OC 124276 OPERATIVOS - SSCJ</v>
          </cell>
          <cell r="G4996" t="str">
            <v>GASOLINA CORRIENTE OXIGENADA 10%</v>
          </cell>
          <cell r="H4996">
            <v>15420</v>
          </cell>
          <cell r="I4996">
            <v>1</v>
          </cell>
          <cell r="J4996" t="str">
            <v>41090</v>
          </cell>
          <cell r="K4996">
            <v>15420</v>
          </cell>
          <cell r="L4996">
            <v>15420</v>
          </cell>
        </row>
        <row r="4997">
          <cell r="B4997" t="str">
            <v>01583592</v>
          </cell>
          <cell r="C4997" t="str">
            <v>08/11/2024</v>
          </cell>
          <cell r="D4997" t="str">
            <v>14:28</v>
          </cell>
          <cell r="E4997" t="str">
            <v>OFQ88E</v>
          </cell>
          <cell r="F4997" t="str">
            <v>OC 124276 OPERATIVOS - SSCJ</v>
          </cell>
          <cell r="G4997" t="str">
            <v>GASOLINA CORRIENTE OXIGENADA 10%</v>
          </cell>
          <cell r="H4997">
            <v>23130</v>
          </cell>
          <cell r="I4997">
            <v>1.5</v>
          </cell>
          <cell r="J4997" t="str">
            <v>54248</v>
          </cell>
          <cell r="K4997">
            <v>15420</v>
          </cell>
          <cell r="L4997">
            <v>15420</v>
          </cell>
        </row>
        <row r="4998">
          <cell r="B4998" t="str">
            <v>01583637</v>
          </cell>
          <cell r="C4998" t="str">
            <v>08/11/2024</v>
          </cell>
          <cell r="D4998" t="str">
            <v>15:39</v>
          </cell>
          <cell r="E4998" t="str">
            <v>OAP50E</v>
          </cell>
          <cell r="F4998" t="str">
            <v>OC 124276 OPERATIVOS - SSCJ</v>
          </cell>
          <cell r="G4998" t="str">
            <v>GASOLINA CORRIENTE OXIGENADA 10%</v>
          </cell>
          <cell r="H4998">
            <v>30840</v>
          </cell>
          <cell r="I4998">
            <v>2</v>
          </cell>
          <cell r="J4998" t="str">
            <v>34725</v>
          </cell>
          <cell r="K4998">
            <v>15420</v>
          </cell>
          <cell r="L4998">
            <v>15420</v>
          </cell>
        </row>
        <row r="4999">
          <cell r="B4999" t="str">
            <v>02646614</v>
          </cell>
          <cell r="C4999" t="str">
            <v>10/11/2024</v>
          </cell>
          <cell r="D4999" t="str">
            <v>00:52</v>
          </cell>
          <cell r="E4999" t="str">
            <v>OGA17E</v>
          </cell>
          <cell r="F4999" t="str">
            <v>OC 124276 OPERATIVOS - SSCJ</v>
          </cell>
          <cell r="G4999" t="str">
            <v>GASOLINA CORRIENTE OXIGENADA 10%</v>
          </cell>
          <cell r="H4999">
            <v>23130</v>
          </cell>
          <cell r="I4999">
            <v>1.5</v>
          </cell>
          <cell r="J4999" t="str">
            <v>70069</v>
          </cell>
          <cell r="K4999">
            <v>15420</v>
          </cell>
          <cell r="L4999">
            <v>15420</v>
          </cell>
        </row>
        <row r="5000">
          <cell r="B5000" t="str">
            <v>02646728</v>
          </cell>
          <cell r="C5000" t="str">
            <v>10/11/2024</v>
          </cell>
          <cell r="D5000" t="str">
            <v>07:27</v>
          </cell>
          <cell r="E5000" t="str">
            <v>DDT94E</v>
          </cell>
          <cell r="F5000" t="str">
            <v>OC 124276 OPERATIVOS - SSCJ</v>
          </cell>
          <cell r="G5000" t="str">
            <v>GASOLINA CORRIENTE OXIGENADA 10%</v>
          </cell>
          <cell r="H5000">
            <v>23130</v>
          </cell>
          <cell r="I5000">
            <v>1.5</v>
          </cell>
          <cell r="J5000" t="str">
            <v>59851</v>
          </cell>
          <cell r="K5000">
            <v>15420</v>
          </cell>
          <cell r="L5000">
            <v>15420</v>
          </cell>
        </row>
        <row r="5001">
          <cell r="B5001" t="str">
            <v>02647215</v>
          </cell>
          <cell r="C5001" t="str">
            <v>10/11/2024</v>
          </cell>
          <cell r="D5001" t="str">
            <v>21:56</v>
          </cell>
          <cell r="E5001" t="str">
            <v>AFR13C</v>
          </cell>
          <cell r="F5001" t="str">
            <v>OC 124276 OPERATIVOS - SSCJ</v>
          </cell>
          <cell r="G5001" t="str">
            <v>GASOLINA CORRIENTE OXIGENADA 10%</v>
          </cell>
          <cell r="H5001">
            <v>30840</v>
          </cell>
          <cell r="I5001">
            <v>2</v>
          </cell>
          <cell r="J5001" t="str">
            <v>15750</v>
          </cell>
          <cell r="K5001">
            <v>15420</v>
          </cell>
          <cell r="L5001">
            <v>15420</v>
          </cell>
        </row>
        <row r="5002">
          <cell r="B5002" t="str">
            <v>02647254</v>
          </cell>
          <cell r="C5002" t="str">
            <v>10/11/2024</v>
          </cell>
          <cell r="D5002" t="str">
            <v>23:52</v>
          </cell>
          <cell r="E5002" t="str">
            <v>OFK64E</v>
          </cell>
          <cell r="F5002" t="str">
            <v>OC 124276 OPERATIVOS - SSCJ</v>
          </cell>
          <cell r="G5002" t="str">
            <v>GASOLINA CORRIENTE OXIGENADA 10%</v>
          </cell>
          <cell r="H5002">
            <v>23130</v>
          </cell>
          <cell r="I5002">
            <v>1.5</v>
          </cell>
          <cell r="J5002" t="str">
            <v>45198</v>
          </cell>
          <cell r="K5002">
            <v>15420</v>
          </cell>
          <cell r="L5002">
            <v>15420</v>
          </cell>
        </row>
        <row r="5003">
          <cell r="B5003" t="str">
            <v>01586635</v>
          </cell>
          <cell r="C5003" t="str">
            <v>12/11/2024</v>
          </cell>
          <cell r="D5003" t="str">
            <v>15:34</v>
          </cell>
          <cell r="E5003" t="str">
            <v>OFQ84E</v>
          </cell>
          <cell r="F5003" t="str">
            <v>OC 124276 OPERATIVOS - SSCJ</v>
          </cell>
          <cell r="G5003" t="str">
            <v>GASOLINA CORRIENTE OXIGENADA 10%</v>
          </cell>
          <cell r="H5003">
            <v>23130</v>
          </cell>
          <cell r="I5003">
            <v>1.5</v>
          </cell>
          <cell r="J5003" t="str">
            <v>57216</v>
          </cell>
          <cell r="K5003">
            <v>15420</v>
          </cell>
          <cell r="L5003">
            <v>15420</v>
          </cell>
        </row>
        <row r="5004">
          <cell r="B5004" t="str">
            <v>01585824</v>
          </cell>
          <cell r="C5004" t="str">
            <v>11/11/2024</v>
          </cell>
          <cell r="D5004" t="str">
            <v>15:16</v>
          </cell>
          <cell r="E5004" t="str">
            <v>OFQ68E</v>
          </cell>
          <cell r="F5004" t="str">
            <v>OC 124276 OPERATIVOS - SSCJ</v>
          </cell>
          <cell r="G5004" t="str">
            <v>GASOLINA CORRIENTE OXIGENADA 10%</v>
          </cell>
          <cell r="H5004">
            <v>23130</v>
          </cell>
          <cell r="I5004">
            <v>1.5</v>
          </cell>
          <cell r="J5004" t="str">
            <v>43115</v>
          </cell>
          <cell r="K5004">
            <v>15420</v>
          </cell>
          <cell r="L5004">
            <v>15420</v>
          </cell>
        </row>
        <row r="5005">
          <cell r="B5005" t="str">
            <v>01585898</v>
          </cell>
          <cell r="C5005" t="str">
            <v>11/11/2024</v>
          </cell>
          <cell r="D5005" t="str">
            <v>16:43</v>
          </cell>
          <cell r="E5005" t="str">
            <v>OFQ67E</v>
          </cell>
          <cell r="F5005" t="str">
            <v>OC 124276 OPERATIVOS - SSCJ</v>
          </cell>
          <cell r="G5005" t="str">
            <v>GASOLINA CORRIENTE OXIGENADA 10%</v>
          </cell>
          <cell r="H5005">
            <v>23130</v>
          </cell>
          <cell r="I5005">
            <v>1.5</v>
          </cell>
          <cell r="J5005" t="str">
            <v>42573</v>
          </cell>
          <cell r="K5005">
            <v>15420</v>
          </cell>
          <cell r="L5005">
            <v>15420</v>
          </cell>
        </row>
        <row r="5006">
          <cell r="B5006" t="str">
            <v>02647769</v>
          </cell>
          <cell r="C5006" t="str">
            <v>11/11/2024</v>
          </cell>
          <cell r="D5006" t="str">
            <v>16:48</v>
          </cell>
          <cell r="E5006" t="str">
            <v>OFQ78E</v>
          </cell>
          <cell r="F5006" t="str">
            <v>OC 124276 OPERATIVOS - SSCJ</v>
          </cell>
          <cell r="G5006" t="str">
            <v>GASOLINA CORRIENTE OXIGENADA 10%</v>
          </cell>
          <cell r="H5006">
            <v>23130</v>
          </cell>
          <cell r="I5006">
            <v>1.5</v>
          </cell>
          <cell r="J5006" t="str">
            <v>65814</v>
          </cell>
          <cell r="K5006">
            <v>15420</v>
          </cell>
          <cell r="L5006">
            <v>15420</v>
          </cell>
        </row>
        <row r="5007">
          <cell r="B5007" t="str">
            <v>01586031</v>
          </cell>
          <cell r="C5007" t="str">
            <v>11/11/2024</v>
          </cell>
          <cell r="D5007" t="str">
            <v>19:56</v>
          </cell>
          <cell r="E5007" t="str">
            <v>OFZ02E</v>
          </cell>
          <cell r="F5007" t="str">
            <v>OC 124276 OPERATIVOS - SSCJ</v>
          </cell>
          <cell r="G5007" t="str">
            <v>GASOLINA CORRIENTE OXIGENADA 10%</v>
          </cell>
          <cell r="H5007">
            <v>23130</v>
          </cell>
          <cell r="I5007">
            <v>1.5</v>
          </cell>
          <cell r="J5007" t="str">
            <v>73350</v>
          </cell>
          <cell r="K5007">
            <v>15420</v>
          </cell>
          <cell r="L5007">
            <v>15420</v>
          </cell>
        </row>
        <row r="5008">
          <cell r="B5008" t="str">
            <v>02647996</v>
          </cell>
          <cell r="C5008" t="str">
            <v>11/11/2024</v>
          </cell>
          <cell r="D5008" t="str">
            <v>22:07</v>
          </cell>
          <cell r="E5008" t="str">
            <v>OFQ76E</v>
          </cell>
          <cell r="F5008" t="str">
            <v>OC 124276 OPERATIVOS - SSCJ</v>
          </cell>
          <cell r="G5008" t="str">
            <v>GASOLINA CORRIENTE OXIGENADA 10%</v>
          </cell>
          <cell r="H5008">
            <v>23130</v>
          </cell>
          <cell r="I5008">
            <v>1.5</v>
          </cell>
          <cell r="J5008" t="str">
            <v>52018</v>
          </cell>
          <cell r="K5008">
            <v>15420</v>
          </cell>
          <cell r="L5008">
            <v>15420</v>
          </cell>
        </row>
        <row r="5009">
          <cell r="B5009" t="str">
            <v>02648004</v>
          </cell>
          <cell r="C5009" t="str">
            <v>11/11/2024</v>
          </cell>
          <cell r="D5009" t="str">
            <v>22:15</v>
          </cell>
          <cell r="E5009" t="str">
            <v>OFM65E</v>
          </cell>
          <cell r="F5009" t="str">
            <v>OC 124276 OPERATIVOS - SSCJ</v>
          </cell>
          <cell r="G5009" t="str">
            <v>GASOLINA CORRIENTE OXIGENADA 10%</v>
          </cell>
          <cell r="H5009">
            <v>18689.04</v>
          </cell>
          <cell r="I5009">
            <v>1.212</v>
          </cell>
          <cell r="J5009" t="str">
            <v>51030</v>
          </cell>
          <cell r="K5009">
            <v>15420</v>
          </cell>
          <cell r="L5009">
            <v>15420</v>
          </cell>
        </row>
        <row r="5010">
          <cell r="B5010" t="str">
            <v>02647271</v>
          </cell>
          <cell r="C5010" t="str">
            <v>11/11/2024</v>
          </cell>
          <cell r="D5010" t="str">
            <v>00:47</v>
          </cell>
          <cell r="E5010" t="str">
            <v>OFZ42E</v>
          </cell>
          <cell r="F5010" t="str">
            <v>OC 124276 OPERATIVOS - SSCJ</v>
          </cell>
          <cell r="G5010" t="str">
            <v>GASOLINA CORRIENTE OXIGENADA 10%</v>
          </cell>
          <cell r="H5010">
            <v>23130</v>
          </cell>
          <cell r="I5010">
            <v>1.5</v>
          </cell>
          <cell r="J5010" t="str">
            <v>63134</v>
          </cell>
          <cell r="K5010">
            <v>15420</v>
          </cell>
          <cell r="L5010">
            <v>15420</v>
          </cell>
        </row>
        <row r="5011">
          <cell r="B5011" t="str">
            <v>02647336</v>
          </cell>
          <cell r="C5011" t="str">
            <v>11/11/2024</v>
          </cell>
          <cell r="D5011" t="str">
            <v>07:07</v>
          </cell>
          <cell r="E5011" t="str">
            <v>OFQ83E</v>
          </cell>
          <cell r="F5011" t="str">
            <v>OC 124276 OPERATIVOS - SSCJ</v>
          </cell>
          <cell r="G5011" t="str">
            <v>GASOLINA CORRIENTE OXIGENADA 10%</v>
          </cell>
          <cell r="H5011">
            <v>23130</v>
          </cell>
          <cell r="I5011">
            <v>1.5</v>
          </cell>
          <cell r="J5011" t="str">
            <v>68796</v>
          </cell>
          <cell r="K5011">
            <v>15420</v>
          </cell>
          <cell r="L5011">
            <v>15420</v>
          </cell>
        </row>
        <row r="5012">
          <cell r="B5012" t="str">
            <v>02647515</v>
          </cell>
          <cell r="C5012" t="str">
            <v>11/11/2024</v>
          </cell>
          <cell r="D5012" t="str">
            <v>11:24</v>
          </cell>
          <cell r="E5012" t="str">
            <v>OFZ39E</v>
          </cell>
          <cell r="F5012" t="str">
            <v>OC 124276 OPERATIVOS - SSCJ</v>
          </cell>
          <cell r="G5012" t="str">
            <v>GASOLINA CORRIENTE OXIGENADA 10%</v>
          </cell>
          <cell r="H5012">
            <v>23130</v>
          </cell>
          <cell r="I5012">
            <v>1.5</v>
          </cell>
          <cell r="J5012" t="str">
            <v>52581</v>
          </cell>
          <cell r="K5012">
            <v>15420</v>
          </cell>
          <cell r="L5012">
            <v>15420</v>
          </cell>
        </row>
        <row r="5013">
          <cell r="B5013" t="str">
            <v>01586334</v>
          </cell>
          <cell r="C5013" t="str">
            <v>12/11/2024</v>
          </cell>
          <cell r="D5013" t="str">
            <v>07:48</v>
          </cell>
          <cell r="E5013" t="str">
            <v>OFM69E</v>
          </cell>
          <cell r="F5013" t="str">
            <v>OC 124276 OPERATIVOS - SSCJ</v>
          </cell>
          <cell r="G5013" t="str">
            <v>GASOLINA CORRIENTE OXIGENADA 10%</v>
          </cell>
          <cell r="H5013">
            <v>23130</v>
          </cell>
          <cell r="I5013">
            <v>1.5</v>
          </cell>
          <cell r="J5013" t="str">
            <v>38891</v>
          </cell>
          <cell r="K5013">
            <v>15420</v>
          </cell>
          <cell r="L5013">
            <v>15420</v>
          </cell>
        </row>
        <row r="5014">
          <cell r="B5014" t="str">
            <v>01583923</v>
          </cell>
          <cell r="C5014" t="str">
            <v>09/11/2024</v>
          </cell>
          <cell r="D5014" t="str">
            <v>00:07</v>
          </cell>
          <cell r="E5014" t="str">
            <v>OFM65E</v>
          </cell>
          <cell r="F5014" t="str">
            <v>OC 124276 OPERATIVOS - SSCJ</v>
          </cell>
          <cell r="G5014" t="str">
            <v>GASOLINA CORRIENTE OXIGENADA 10%</v>
          </cell>
          <cell r="H5014">
            <v>23130</v>
          </cell>
          <cell r="I5014">
            <v>1.5</v>
          </cell>
          <cell r="J5014" t="str">
            <v>50871</v>
          </cell>
          <cell r="K5014">
            <v>15420</v>
          </cell>
          <cell r="L5014">
            <v>15420</v>
          </cell>
        </row>
        <row r="5015">
          <cell r="B5015" t="str">
            <v>01583978</v>
          </cell>
          <cell r="C5015" t="str">
            <v>09/11/2024</v>
          </cell>
          <cell r="D5015" t="str">
            <v>03:23</v>
          </cell>
          <cell r="E5015" t="str">
            <v>OFZ32E</v>
          </cell>
          <cell r="F5015" t="str">
            <v>OC 124276 OPERATIVOS - SSCJ</v>
          </cell>
          <cell r="G5015" t="str">
            <v>GASOLINA CORRIENTE OXIGENADA 10%</v>
          </cell>
          <cell r="H5015">
            <v>23130</v>
          </cell>
          <cell r="I5015">
            <v>1.5</v>
          </cell>
          <cell r="J5015" t="str">
            <v>65320</v>
          </cell>
          <cell r="K5015">
            <v>15420</v>
          </cell>
          <cell r="L5015">
            <v>15420</v>
          </cell>
        </row>
        <row r="5016">
          <cell r="B5016" t="str">
            <v>02646346</v>
          </cell>
          <cell r="C5016" t="str">
            <v>09/11/2024</v>
          </cell>
          <cell r="D5016" t="str">
            <v>16:58</v>
          </cell>
          <cell r="E5016" t="str">
            <v>OFQ68E</v>
          </cell>
          <cell r="F5016" t="str">
            <v>OC 124276 OPERATIVOS - SSCJ</v>
          </cell>
          <cell r="G5016" t="str">
            <v>GASOLINA CORRIENTE OXIGENADA 10%</v>
          </cell>
          <cell r="H5016">
            <v>23130</v>
          </cell>
          <cell r="I5016">
            <v>1.5</v>
          </cell>
          <cell r="J5016" t="str">
            <v>43000</v>
          </cell>
          <cell r="K5016">
            <v>15420</v>
          </cell>
          <cell r="L5016">
            <v>15420</v>
          </cell>
        </row>
        <row r="5017">
          <cell r="B5017" t="str">
            <v>02646548</v>
          </cell>
          <cell r="C5017" t="str">
            <v>09/11/2024</v>
          </cell>
          <cell r="D5017" t="str">
            <v>22:18</v>
          </cell>
          <cell r="E5017" t="str">
            <v>OFL02E</v>
          </cell>
          <cell r="F5017" t="str">
            <v>OC 124276 OPERATIVOS - SSCJ</v>
          </cell>
          <cell r="G5017" t="str">
            <v>GASOLINA CORRIENTE OXIGENADA 10%</v>
          </cell>
          <cell r="H5017">
            <v>23130</v>
          </cell>
          <cell r="I5017">
            <v>1.5</v>
          </cell>
          <cell r="J5017" t="str">
            <v>38000</v>
          </cell>
          <cell r="K5017">
            <v>15420</v>
          </cell>
          <cell r="L5017">
            <v>15420</v>
          </cell>
        </row>
        <row r="5018">
          <cell r="B5018" t="str">
            <v>01584724</v>
          </cell>
          <cell r="C5018" t="str">
            <v>09/11/2024</v>
          </cell>
          <cell r="D5018" t="str">
            <v>23:46</v>
          </cell>
          <cell r="E5018" t="str">
            <v>OFK64E</v>
          </cell>
          <cell r="F5018" t="str">
            <v>OC 124276 OPERATIVOS - SSCJ</v>
          </cell>
          <cell r="G5018" t="str">
            <v>GASOLINA CORRIENTE OXIGENADA 10%</v>
          </cell>
          <cell r="H5018">
            <v>23130</v>
          </cell>
          <cell r="I5018">
            <v>1.5</v>
          </cell>
          <cell r="J5018" t="str">
            <v>45108</v>
          </cell>
          <cell r="K5018">
            <v>15420</v>
          </cell>
          <cell r="L5018">
            <v>15420</v>
          </cell>
        </row>
        <row r="5019">
          <cell r="B5019" t="str">
            <v>01584199</v>
          </cell>
          <cell r="C5019" t="str">
            <v>09/11/2024</v>
          </cell>
          <cell r="D5019" t="str">
            <v>08:58</v>
          </cell>
          <cell r="E5019" t="str">
            <v>OLN016</v>
          </cell>
          <cell r="F5019" t="str">
            <v>OC 124276 OPERATIVOS - SSCJ</v>
          </cell>
          <cell r="G5019" t="str">
            <v>GASOLINA CORRIENTE OXIGENADA 10%</v>
          </cell>
          <cell r="H5019">
            <v>61680</v>
          </cell>
          <cell r="I5019">
            <v>4</v>
          </cell>
          <cell r="J5019" t="str">
            <v>100388</v>
          </cell>
          <cell r="K5019">
            <v>15420</v>
          </cell>
          <cell r="L5019">
            <v>15420</v>
          </cell>
        </row>
        <row r="5020">
          <cell r="B5020" t="str">
            <v>01584351</v>
          </cell>
          <cell r="C5020" t="str">
            <v>09/11/2024</v>
          </cell>
          <cell r="D5020" t="str">
            <v>12:36</v>
          </cell>
          <cell r="E5020" t="str">
            <v>OFM69E</v>
          </cell>
          <cell r="F5020" t="str">
            <v>OC 124276 OPERATIVOS - SSCJ</v>
          </cell>
          <cell r="G5020" t="str">
            <v>GASOLINA CORRIENTE OXIGENADA 10%</v>
          </cell>
          <cell r="H5020">
            <v>23130</v>
          </cell>
          <cell r="I5020">
            <v>1.5</v>
          </cell>
          <cell r="J5020" t="str">
            <v>38742</v>
          </cell>
          <cell r="K5020">
            <v>15420</v>
          </cell>
          <cell r="L5020">
            <v>15420</v>
          </cell>
        </row>
        <row r="5021">
          <cell r="B5021" t="str">
            <v>01584428</v>
          </cell>
          <cell r="C5021" t="str">
            <v>09/11/2024</v>
          </cell>
          <cell r="D5021" t="str">
            <v>14:38</v>
          </cell>
          <cell r="E5021" t="str">
            <v>OFM64E</v>
          </cell>
          <cell r="F5021" t="str">
            <v>OC 124276 OPERATIVOS - SSCJ</v>
          </cell>
          <cell r="G5021" t="str">
            <v>GASOLINA CORRIENTE OXIGENADA 10%</v>
          </cell>
          <cell r="H5021">
            <v>23130</v>
          </cell>
          <cell r="I5021">
            <v>1.5</v>
          </cell>
          <cell r="J5021" t="str">
            <v>40335</v>
          </cell>
          <cell r="K5021">
            <v>15420</v>
          </cell>
          <cell r="L5021">
            <v>15420</v>
          </cell>
        </row>
        <row r="5022">
          <cell r="B5022" t="str">
            <v>01586858</v>
          </cell>
          <cell r="C5022" t="str">
            <v>12/11/2024</v>
          </cell>
          <cell r="D5022" t="str">
            <v>23:22</v>
          </cell>
          <cell r="E5022" t="str">
            <v>OFM61E</v>
          </cell>
          <cell r="F5022" t="str">
            <v>OC 124276 OPERATIVOS - SSCJ</v>
          </cell>
          <cell r="G5022" t="str">
            <v>GASOLINA CORRIENTE OXIGENADA 10%</v>
          </cell>
          <cell r="H5022">
            <v>23130</v>
          </cell>
          <cell r="I5022">
            <v>1.5</v>
          </cell>
          <cell r="J5022" t="str">
            <v>38513</v>
          </cell>
          <cell r="K5022">
            <v>15420</v>
          </cell>
          <cell r="L5022">
            <v>15420</v>
          </cell>
        </row>
        <row r="5023">
          <cell r="B5023" t="str">
            <v>02781939</v>
          </cell>
          <cell r="C5023" t="str">
            <v>08/11/2024</v>
          </cell>
          <cell r="D5023" t="str">
            <v>21:59</v>
          </cell>
          <cell r="E5023" t="str">
            <v>OLN024</v>
          </cell>
          <cell r="F5023" t="str">
            <v>BOMBEROS OC 124050</v>
          </cell>
          <cell r="G5023" t="str">
            <v>BIOACEM B10</v>
          </cell>
          <cell r="H5023">
            <v>118442.64</v>
          </cell>
          <cell r="I5023">
            <v>11.868</v>
          </cell>
          <cell r="J5023" t="str">
            <v>95397</v>
          </cell>
          <cell r="K5023">
            <v>9980</v>
          </cell>
          <cell r="L5023">
            <v>9980</v>
          </cell>
        </row>
        <row r="5024">
          <cell r="B5024" t="str">
            <v>01930068</v>
          </cell>
          <cell r="C5024" t="str">
            <v>10/11/2024</v>
          </cell>
          <cell r="D5024" t="str">
            <v>20:38</v>
          </cell>
          <cell r="E5024" t="str">
            <v>OKZ569</v>
          </cell>
          <cell r="F5024" t="str">
            <v>BOMBEROS OC 124050</v>
          </cell>
          <cell r="G5024" t="str">
            <v>BIOACEM B10</v>
          </cell>
          <cell r="H5024">
            <v>466964.2</v>
          </cell>
          <cell r="I5024">
            <v>46.79</v>
          </cell>
          <cell r="J5024" t="str">
            <v>45019</v>
          </cell>
          <cell r="K5024">
            <v>9980</v>
          </cell>
          <cell r="L5024">
            <v>9980</v>
          </cell>
        </row>
        <row r="5025">
          <cell r="B5025" t="str">
            <v>02325038</v>
          </cell>
          <cell r="C5025" t="str">
            <v>07/11/2024</v>
          </cell>
          <cell r="D5025" t="str">
            <v>06:06</v>
          </cell>
          <cell r="E5025" t="str">
            <v>GCW844</v>
          </cell>
          <cell r="F5025" t="str">
            <v>SEC DE EDU OC 129184</v>
          </cell>
          <cell r="G5025" t="str">
            <v>GASOLINA CORRIENTE OXIGENADA 10%</v>
          </cell>
          <cell r="H5025">
            <v>151932.69</v>
          </cell>
          <cell r="I5025">
            <v>9.9890000000000008</v>
          </cell>
          <cell r="J5025" t="str">
            <v>102010</v>
          </cell>
          <cell r="K5025">
            <v>15210</v>
          </cell>
          <cell r="L5025">
            <v>15210</v>
          </cell>
        </row>
        <row r="5026">
          <cell r="B5026" t="str">
            <v>02328007</v>
          </cell>
          <cell r="C5026" t="str">
            <v>12/11/2024</v>
          </cell>
          <cell r="D5026" t="str">
            <v>12:33</v>
          </cell>
          <cell r="E5026" t="str">
            <v>OBH407</v>
          </cell>
          <cell r="F5026" t="str">
            <v>SEC DE EDU OC 129184</v>
          </cell>
          <cell r="G5026" t="str">
            <v>GASOLINA CORRIENTE OXIGENADA 10%</v>
          </cell>
          <cell r="H5026">
            <v>183280.5</v>
          </cell>
          <cell r="I5026">
            <v>12.05</v>
          </cell>
          <cell r="J5026" t="str">
            <v>258998</v>
          </cell>
          <cell r="K5026">
            <v>15210</v>
          </cell>
          <cell r="L5026">
            <v>15210</v>
          </cell>
        </row>
        <row r="5027">
          <cell r="B5027" t="str">
            <v>01334029</v>
          </cell>
          <cell r="C5027" t="str">
            <v>09/11/2024</v>
          </cell>
          <cell r="D5027" t="str">
            <v>23:04</v>
          </cell>
          <cell r="E5027" t="str">
            <v>OBG935</v>
          </cell>
          <cell r="F5027" t="str">
            <v>BOMBEROS OC 124050</v>
          </cell>
          <cell r="G5027" t="str">
            <v>BIOACEM B10</v>
          </cell>
          <cell r="H5027">
            <v>208237.26</v>
          </cell>
          <cell r="I5027">
            <v>21.713999999999999</v>
          </cell>
          <cell r="J5027" t="str">
            <v>144320</v>
          </cell>
          <cell r="K5027">
            <v>9590</v>
          </cell>
          <cell r="L5027">
            <v>9590</v>
          </cell>
        </row>
        <row r="5028">
          <cell r="B5028" t="str">
            <v>01332628</v>
          </cell>
          <cell r="C5028" t="str">
            <v>07/11/2024</v>
          </cell>
          <cell r="D5028" t="str">
            <v>19:16</v>
          </cell>
          <cell r="E5028" t="str">
            <v>OLN111</v>
          </cell>
          <cell r="F5028" t="str">
            <v>OC 125245 SDM-ADMINISTRATIVOS</v>
          </cell>
          <cell r="G5028" t="str">
            <v>GASOLINA CORRIENTE OXIGENADA 10%</v>
          </cell>
          <cell r="H5028">
            <v>123839.82</v>
          </cell>
          <cell r="I5028">
            <v>8.1419999999999995</v>
          </cell>
          <cell r="J5028" t="str">
            <v>149700</v>
          </cell>
          <cell r="K5028">
            <v>15210</v>
          </cell>
          <cell r="L5028">
            <v>15210</v>
          </cell>
        </row>
        <row r="5029">
          <cell r="B5029" t="str">
            <v>02325968</v>
          </cell>
          <cell r="C5029" t="str">
            <v>08/11/2024</v>
          </cell>
          <cell r="D5029" t="str">
            <v>11:54</v>
          </cell>
          <cell r="E5029" t="str">
            <v>OCK251</v>
          </cell>
          <cell r="F5029" t="str">
            <v>BOMBEROS OC 124050</v>
          </cell>
          <cell r="G5029" t="str">
            <v>GASOLINA CORRIENTE OXIGENADA 10%</v>
          </cell>
          <cell r="H5029">
            <v>218339.55</v>
          </cell>
          <cell r="I5029">
            <v>14.355</v>
          </cell>
          <cell r="J5029" t="str">
            <v>146253</v>
          </cell>
          <cell r="K5029">
            <v>15210</v>
          </cell>
          <cell r="L5029">
            <v>15210</v>
          </cell>
        </row>
        <row r="5030">
          <cell r="B5030" t="str">
            <v>01432133</v>
          </cell>
          <cell r="C5030" t="str">
            <v>09/11/2024</v>
          </cell>
          <cell r="D5030" t="str">
            <v>02:07</v>
          </cell>
          <cell r="E5030" t="str">
            <v>OGF27E</v>
          </cell>
          <cell r="F5030" t="str">
            <v>OC 124276 OPERATIVOS - SSCJ</v>
          </cell>
          <cell r="G5030" t="str">
            <v>GASOLINA CORRIENTE OXIGENADA 10%</v>
          </cell>
          <cell r="H5030">
            <v>22920</v>
          </cell>
          <cell r="I5030">
            <v>1.5</v>
          </cell>
          <cell r="J5030" t="str">
            <v>71051</v>
          </cell>
          <cell r="K5030">
            <v>15280</v>
          </cell>
          <cell r="L5030">
            <v>15280</v>
          </cell>
        </row>
        <row r="5031">
          <cell r="B5031" t="str">
            <v>01432598</v>
          </cell>
          <cell r="C5031" t="str">
            <v>09/11/2024</v>
          </cell>
          <cell r="D5031" t="str">
            <v>18:22</v>
          </cell>
          <cell r="E5031" t="str">
            <v>LBM23F</v>
          </cell>
          <cell r="F5031" t="str">
            <v>OC 124276 OPERATIVOS - SSCJ</v>
          </cell>
          <cell r="G5031" t="str">
            <v>GASOLINA CORRIENTE OXIGENADA 10%</v>
          </cell>
          <cell r="H5031">
            <v>22920</v>
          </cell>
          <cell r="I5031">
            <v>1.5</v>
          </cell>
          <cell r="J5031" t="str">
            <v>49350</v>
          </cell>
          <cell r="K5031">
            <v>15280</v>
          </cell>
          <cell r="L5031">
            <v>15280</v>
          </cell>
        </row>
        <row r="5032">
          <cell r="B5032" t="str">
            <v>01432704</v>
          </cell>
          <cell r="C5032" t="str">
            <v>09/11/2024</v>
          </cell>
          <cell r="D5032" t="str">
            <v>21:49</v>
          </cell>
          <cell r="E5032" t="str">
            <v>OAO32E</v>
          </cell>
          <cell r="F5032" t="str">
            <v>OC 124276 OPERATIVOS - SSCJ</v>
          </cell>
          <cell r="G5032" t="str">
            <v>GASOLINA CORRIENTE OXIGENADA 10%</v>
          </cell>
          <cell r="H5032">
            <v>30208.560000000001</v>
          </cell>
          <cell r="I5032">
            <v>1.9770000000000001</v>
          </cell>
          <cell r="J5032" t="str">
            <v>80869</v>
          </cell>
          <cell r="K5032">
            <v>15280</v>
          </cell>
          <cell r="L5032">
            <v>15280</v>
          </cell>
        </row>
        <row r="5033">
          <cell r="B5033" t="str">
            <v>01432648</v>
          </cell>
          <cell r="C5033" t="str">
            <v>09/11/2024</v>
          </cell>
          <cell r="D5033" t="str">
            <v>19:48</v>
          </cell>
          <cell r="E5033" t="str">
            <v>LBM24F</v>
          </cell>
          <cell r="F5033" t="str">
            <v>OC 124276 OPERATIVOS - SSCJ</v>
          </cell>
          <cell r="G5033" t="str">
            <v>GASOLINA CORRIENTE OXIGENADA 10%</v>
          </cell>
          <cell r="H5033">
            <v>22920</v>
          </cell>
          <cell r="I5033">
            <v>1.5</v>
          </cell>
          <cell r="J5033" t="str">
            <v>33987</v>
          </cell>
          <cell r="K5033">
            <v>15280</v>
          </cell>
          <cell r="L5033">
            <v>15280</v>
          </cell>
        </row>
        <row r="5034">
          <cell r="B5034" t="str">
            <v>02381334</v>
          </cell>
          <cell r="C5034" t="str">
            <v>08/11/2024</v>
          </cell>
          <cell r="D5034" t="str">
            <v>07:12</v>
          </cell>
          <cell r="E5034" t="str">
            <v>OFY30E</v>
          </cell>
          <cell r="F5034" t="str">
            <v>OC 124276 OPERATIVOS - SSCJ</v>
          </cell>
          <cell r="G5034" t="str">
            <v>GASOLINA CORRIENTE OXIGENADA 10%</v>
          </cell>
          <cell r="H5034">
            <v>22920</v>
          </cell>
          <cell r="I5034">
            <v>1.5</v>
          </cell>
          <cell r="J5034" t="str">
            <v>75897</v>
          </cell>
          <cell r="K5034">
            <v>15280</v>
          </cell>
          <cell r="L5034">
            <v>15280</v>
          </cell>
        </row>
        <row r="5035">
          <cell r="B5035" t="str">
            <v>02381450</v>
          </cell>
          <cell r="C5035" t="str">
            <v>08/11/2024</v>
          </cell>
          <cell r="D5035" t="str">
            <v>10:33</v>
          </cell>
          <cell r="E5035" t="str">
            <v>OFY34E</v>
          </cell>
          <cell r="F5035" t="str">
            <v>OC 124276 OPERATIVOS - SSCJ</v>
          </cell>
          <cell r="G5035" t="str">
            <v>GASOLINA CORRIENTE OXIGENADA 10%</v>
          </cell>
          <cell r="H5035">
            <v>22920</v>
          </cell>
          <cell r="I5035">
            <v>1.5</v>
          </cell>
          <cell r="J5035" t="str">
            <v>38097</v>
          </cell>
          <cell r="K5035">
            <v>15280</v>
          </cell>
          <cell r="L5035">
            <v>15280</v>
          </cell>
        </row>
        <row r="5036">
          <cell r="B5036" t="str">
            <v>01432029</v>
          </cell>
          <cell r="C5036" t="str">
            <v>08/11/2024</v>
          </cell>
          <cell r="D5036" t="str">
            <v>20:58</v>
          </cell>
          <cell r="E5036" t="str">
            <v>OAN97E</v>
          </cell>
          <cell r="F5036" t="str">
            <v>OC 124276 OPERATIVOS - SSCJ</v>
          </cell>
          <cell r="G5036" t="str">
            <v>GASOLINA CORRIENTE OXIGENADA 10%</v>
          </cell>
          <cell r="H5036">
            <v>30560</v>
          </cell>
          <cell r="I5036">
            <v>2</v>
          </cell>
          <cell r="J5036" t="str">
            <v>107098</v>
          </cell>
          <cell r="K5036">
            <v>15280</v>
          </cell>
          <cell r="L5036">
            <v>15280</v>
          </cell>
        </row>
        <row r="5037">
          <cell r="B5037" t="str">
            <v>04299396</v>
          </cell>
          <cell r="C5037" t="str">
            <v>08/11/2024</v>
          </cell>
          <cell r="D5037" t="str">
            <v>15:35</v>
          </cell>
          <cell r="E5037" t="str">
            <v>OFR78E</v>
          </cell>
          <cell r="F5037" t="str">
            <v>OC 124276 OPERATIVOS - SSCJ</v>
          </cell>
          <cell r="G5037" t="str">
            <v>GASOLINA CORRIENTE OXIGENADA 10%</v>
          </cell>
          <cell r="H5037">
            <v>22920</v>
          </cell>
          <cell r="I5037">
            <v>1.5</v>
          </cell>
          <cell r="J5037" t="str">
            <v>41312</v>
          </cell>
          <cell r="K5037">
            <v>15280</v>
          </cell>
          <cell r="L5037">
            <v>15280</v>
          </cell>
        </row>
        <row r="5038">
          <cell r="B5038" t="str">
            <v>01432076</v>
          </cell>
          <cell r="C5038" t="str">
            <v>08/11/2024</v>
          </cell>
          <cell r="D5038" t="str">
            <v>22:55</v>
          </cell>
          <cell r="E5038" t="str">
            <v>OGF27E</v>
          </cell>
          <cell r="F5038" t="str">
            <v>OC 124276 OPERATIVOS - SSCJ</v>
          </cell>
          <cell r="G5038" t="str">
            <v>GASOLINA CORRIENTE OXIGENADA 10%</v>
          </cell>
          <cell r="H5038">
            <v>22920</v>
          </cell>
          <cell r="I5038">
            <v>1.5</v>
          </cell>
          <cell r="J5038" t="str">
            <v>71007</v>
          </cell>
          <cell r="K5038">
            <v>15280</v>
          </cell>
          <cell r="L5038">
            <v>15280</v>
          </cell>
        </row>
        <row r="5039">
          <cell r="B5039" t="str">
            <v>03349265</v>
          </cell>
          <cell r="C5039" t="str">
            <v>08/11/2024</v>
          </cell>
          <cell r="D5039" t="str">
            <v>18:03</v>
          </cell>
          <cell r="E5039" t="str">
            <v>OFO09E</v>
          </cell>
          <cell r="F5039" t="str">
            <v>OC 124276 OPERATIVOS - SSCJ</v>
          </cell>
          <cell r="G5039" t="str">
            <v>GASOLINA CORRIENTE OXIGENADA 10%</v>
          </cell>
          <cell r="H5039">
            <v>22920</v>
          </cell>
          <cell r="I5039">
            <v>1.5</v>
          </cell>
          <cell r="J5039" t="str">
            <v>79918</v>
          </cell>
          <cell r="K5039">
            <v>15280</v>
          </cell>
          <cell r="L5039">
            <v>15280</v>
          </cell>
        </row>
        <row r="5040">
          <cell r="B5040" t="str">
            <v>01430995</v>
          </cell>
          <cell r="C5040" t="str">
            <v>07/11/2024</v>
          </cell>
          <cell r="D5040" t="str">
            <v>09:01</v>
          </cell>
          <cell r="E5040" t="str">
            <v>LBM32F</v>
          </cell>
          <cell r="F5040" t="str">
            <v>OC 124276 OPERATIVOS - SSCJ</v>
          </cell>
          <cell r="G5040" t="str">
            <v>GASOLINA CORRIENTE OXIGENADA 10%</v>
          </cell>
          <cell r="H5040">
            <v>22920</v>
          </cell>
          <cell r="I5040">
            <v>1.5</v>
          </cell>
          <cell r="J5040" t="str">
            <v>41372</v>
          </cell>
          <cell r="K5040">
            <v>15280</v>
          </cell>
          <cell r="L5040">
            <v>15280</v>
          </cell>
        </row>
        <row r="5041">
          <cell r="B5041" t="str">
            <v>03348543</v>
          </cell>
          <cell r="C5041" t="str">
            <v>07/11/2024</v>
          </cell>
          <cell r="D5041" t="str">
            <v>02:06</v>
          </cell>
          <cell r="E5041" t="str">
            <v>OAN77E</v>
          </cell>
          <cell r="F5041" t="str">
            <v>OC 124276 OPERATIVOS - SSCJ</v>
          </cell>
          <cell r="G5041" t="str">
            <v>GASOLINA CORRIENTE OXIGENADA 10%</v>
          </cell>
          <cell r="H5041">
            <v>30560</v>
          </cell>
          <cell r="I5041">
            <v>2</v>
          </cell>
          <cell r="J5041" t="str">
            <v>46280</v>
          </cell>
          <cell r="K5041">
            <v>15280</v>
          </cell>
          <cell r="L5041">
            <v>15280</v>
          </cell>
        </row>
        <row r="5042">
          <cell r="B5042" t="str">
            <v>01431353</v>
          </cell>
          <cell r="C5042" t="str">
            <v>07/11/2024</v>
          </cell>
          <cell r="D5042" t="str">
            <v>19:48</v>
          </cell>
          <cell r="E5042" t="str">
            <v>OAO38E</v>
          </cell>
          <cell r="F5042" t="str">
            <v>OC 124276 OPERATIVOS - SSCJ</v>
          </cell>
          <cell r="G5042" t="str">
            <v>GASOLINA CORRIENTE OXIGENADA 10%</v>
          </cell>
          <cell r="H5042">
            <v>26174.639999999999</v>
          </cell>
          <cell r="I5042">
            <v>1.7130000000000001</v>
          </cell>
          <cell r="J5042" t="str">
            <v>68850</v>
          </cell>
          <cell r="K5042">
            <v>15280</v>
          </cell>
          <cell r="L5042">
            <v>15280</v>
          </cell>
        </row>
        <row r="5043">
          <cell r="B5043" t="str">
            <v>02381168</v>
          </cell>
          <cell r="C5043" t="str">
            <v>07/11/2024</v>
          </cell>
          <cell r="D5043" t="str">
            <v>20:16</v>
          </cell>
          <cell r="E5043" t="str">
            <v>DDW51E</v>
          </cell>
          <cell r="F5043" t="str">
            <v>OC 124276 OPERATIVOS - SSCJ</v>
          </cell>
          <cell r="G5043" t="str">
            <v>GASOLINA CORRIENTE OXIGENADA 10%</v>
          </cell>
          <cell r="H5043">
            <v>17220.560000000001</v>
          </cell>
          <cell r="I5043">
            <v>1.127</v>
          </cell>
          <cell r="J5043" t="str">
            <v>69735</v>
          </cell>
          <cell r="K5043">
            <v>15280</v>
          </cell>
          <cell r="L5043">
            <v>15280</v>
          </cell>
        </row>
        <row r="5044">
          <cell r="B5044" t="str">
            <v>01432982</v>
          </cell>
          <cell r="C5044" t="str">
            <v>10/11/2024</v>
          </cell>
          <cell r="D5044" t="str">
            <v>12:52</v>
          </cell>
          <cell r="E5044" t="str">
            <v>LHG90F</v>
          </cell>
          <cell r="F5044" t="str">
            <v>OC 124276 OPERATIVOS - SSCJ</v>
          </cell>
          <cell r="G5044" t="str">
            <v>GASOLINA CORRIENTE OXIGENADA 10%</v>
          </cell>
          <cell r="H5044">
            <v>22920</v>
          </cell>
          <cell r="I5044">
            <v>1.5</v>
          </cell>
          <cell r="J5044" t="str">
            <v>47747</v>
          </cell>
          <cell r="K5044">
            <v>15280</v>
          </cell>
          <cell r="L5044">
            <v>15280</v>
          </cell>
        </row>
        <row r="5045">
          <cell r="B5045" t="str">
            <v>03349981</v>
          </cell>
          <cell r="C5045" t="str">
            <v>10/11/2024</v>
          </cell>
          <cell r="D5045" t="str">
            <v>14:14</v>
          </cell>
          <cell r="E5045" t="str">
            <v>OEU991</v>
          </cell>
          <cell r="F5045" t="str">
            <v>OC 124276 OPERATIVOS - SSCJ</v>
          </cell>
          <cell r="G5045" t="str">
            <v>GASOLINA CORRIENTE OXIGENADA 10%</v>
          </cell>
          <cell r="H5045">
            <v>76400</v>
          </cell>
          <cell r="I5045">
            <v>5</v>
          </cell>
          <cell r="J5045" t="str">
            <v>200345</v>
          </cell>
          <cell r="K5045">
            <v>15280</v>
          </cell>
          <cell r="L5045">
            <v>15280</v>
          </cell>
        </row>
        <row r="5046">
          <cell r="B5046" t="str">
            <v>01433188</v>
          </cell>
          <cell r="C5046" t="str">
            <v>10/11/2024</v>
          </cell>
          <cell r="D5046" t="str">
            <v>19:52</v>
          </cell>
          <cell r="E5046" t="str">
            <v>OFJ15E</v>
          </cell>
          <cell r="F5046" t="str">
            <v>OC 124276 OPERATIVOS - SSCJ</v>
          </cell>
          <cell r="G5046" t="str">
            <v>GASOLINA CORRIENTE OXIGENADA 10%</v>
          </cell>
          <cell r="H5046">
            <v>22920</v>
          </cell>
          <cell r="I5046">
            <v>1.5</v>
          </cell>
          <cell r="J5046" t="str">
            <v>81171</v>
          </cell>
          <cell r="K5046">
            <v>15280</v>
          </cell>
          <cell r="L5046">
            <v>15280</v>
          </cell>
        </row>
        <row r="5047">
          <cell r="B5047" t="str">
            <v>01434238</v>
          </cell>
          <cell r="C5047" t="str">
            <v>12/11/2024</v>
          </cell>
          <cell r="D5047" t="str">
            <v>16:37</v>
          </cell>
          <cell r="E5047" t="str">
            <v>JQV267</v>
          </cell>
          <cell r="F5047" t="str">
            <v>OC 124276 OPERATIVOS - SSCJ</v>
          </cell>
          <cell r="G5047" t="str">
            <v>GASOLINA CORRIENTE OXIGENADA 10%</v>
          </cell>
          <cell r="H5047">
            <v>45840</v>
          </cell>
          <cell r="I5047">
            <v>3</v>
          </cell>
          <cell r="J5047" t="str">
            <v>57304</v>
          </cell>
          <cell r="K5047">
            <v>15280</v>
          </cell>
          <cell r="L5047">
            <v>15280</v>
          </cell>
        </row>
        <row r="5048">
          <cell r="B5048" t="str">
            <v>03350617</v>
          </cell>
          <cell r="C5048" t="str">
            <v>12/11/2024</v>
          </cell>
          <cell r="D5048" t="str">
            <v>10:19</v>
          </cell>
          <cell r="E5048" t="str">
            <v>OFL07E</v>
          </cell>
          <cell r="F5048" t="str">
            <v>OC 124276 OPERATIVOS - SSCJ</v>
          </cell>
          <cell r="G5048" t="str">
            <v>GASOLINA CORRIENTE OXIGENADA 10%</v>
          </cell>
          <cell r="H5048">
            <v>22920</v>
          </cell>
          <cell r="I5048">
            <v>1.5</v>
          </cell>
          <cell r="J5048" t="str">
            <v>42753</v>
          </cell>
          <cell r="K5048">
            <v>15280</v>
          </cell>
          <cell r="L5048">
            <v>15280</v>
          </cell>
        </row>
        <row r="5049">
          <cell r="B5049" t="str">
            <v>02383383</v>
          </cell>
          <cell r="C5049" t="str">
            <v>12/11/2024</v>
          </cell>
          <cell r="D5049" t="str">
            <v>09:17</v>
          </cell>
          <cell r="E5049" t="str">
            <v>OGA62E</v>
          </cell>
          <cell r="F5049" t="str">
            <v>OC 124276 OPERATIVOS - SSCJ</v>
          </cell>
          <cell r="G5049" t="str">
            <v>GASOLINA CORRIENTE OXIGENADA 10%</v>
          </cell>
          <cell r="H5049">
            <v>22920</v>
          </cell>
          <cell r="I5049">
            <v>1.5</v>
          </cell>
          <cell r="J5049" t="str">
            <v>63860</v>
          </cell>
          <cell r="K5049">
            <v>15280</v>
          </cell>
          <cell r="L5049">
            <v>15280</v>
          </cell>
        </row>
        <row r="5050">
          <cell r="B5050" t="str">
            <v>02383245</v>
          </cell>
          <cell r="C5050" t="str">
            <v>11/11/2024</v>
          </cell>
          <cell r="D5050" t="str">
            <v>22:10</v>
          </cell>
          <cell r="E5050" t="str">
            <v>OEU991</v>
          </cell>
          <cell r="F5050" t="str">
            <v>OC 124276 OPERATIVOS - SSCJ</v>
          </cell>
          <cell r="G5050" t="str">
            <v>GASOLINA CORRIENTE OXIGENADA 10%</v>
          </cell>
          <cell r="H5050">
            <v>76400</v>
          </cell>
          <cell r="I5050">
            <v>5</v>
          </cell>
          <cell r="J5050" t="str">
            <v>200473</v>
          </cell>
          <cell r="K5050">
            <v>15280</v>
          </cell>
          <cell r="L5050">
            <v>15280</v>
          </cell>
        </row>
        <row r="5051">
          <cell r="B5051" t="str">
            <v>02383471</v>
          </cell>
          <cell r="C5051" t="str">
            <v>12/11/2024</v>
          </cell>
          <cell r="D5051" t="str">
            <v>12:04</v>
          </cell>
          <cell r="E5051" t="str">
            <v>OFZ03E</v>
          </cell>
          <cell r="F5051" t="str">
            <v>OC 124276 OPERATIVOS - SSCJ</v>
          </cell>
          <cell r="G5051" t="str">
            <v>GASOLINA CORRIENTE OXIGENADA 10%</v>
          </cell>
          <cell r="H5051">
            <v>22920</v>
          </cell>
          <cell r="I5051">
            <v>1.5</v>
          </cell>
          <cell r="J5051" t="str">
            <v>55089</v>
          </cell>
          <cell r="K5051">
            <v>15280</v>
          </cell>
          <cell r="L5051">
            <v>15280</v>
          </cell>
        </row>
        <row r="5052">
          <cell r="B5052" t="str">
            <v>03350924</v>
          </cell>
          <cell r="C5052" t="str">
            <v>12/11/2024</v>
          </cell>
          <cell r="D5052" t="str">
            <v>21:34</v>
          </cell>
          <cell r="E5052" t="str">
            <v>OFX61E</v>
          </cell>
          <cell r="F5052" t="str">
            <v>OC 124276 OPERATIVOS - SSCJ</v>
          </cell>
          <cell r="G5052" t="str">
            <v>GASOLINA CORRIENTE OXIGENADA 10%</v>
          </cell>
          <cell r="H5052">
            <v>22920</v>
          </cell>
          <cell r="I5052">
            <v>1.5</v>
          </cell>
          <cell r="J5052" t="str">
            <v>48809</v>
          </cell>
          <cell r="K5052">
            <v>15280</v>
          </cell>
          <cell r="L5052">
            <v>15280</v>
          </cell>
        </row>
        <row r="5053">
          <cell r="B5053" t="str">
            <v>01434443</v>
          </cell>
          <cell r="C5053" t="str">
            <v>12/11/2024</v>
          </cell>
          <cell r="D5053" t="str">
            <v>23:08</v>
          </cell>
          <cell r="E5053" t="str">
            <v>OAN77E</v>
          </cell>
          <cell r="F5053" t="str">
            <v>OC 124276 OPERATIVOS - SSCJ</v>
          </cell>
          <cell r="G5053" t="str">
            <v>GASOLINA CORRIENTE OXIGENADA 10%</v>
          </cell>
          <cell r="H5053">
            <v>30560</v>
          </cell>
          <cell r="I5053">
            <v>2</v>
          </cell>
          <cell r="J5053" t="str">
            <v>46704</v>
          </cell>
          <cell r="K5053">
            <v>15280</v>
          </cell>
          <cell r="L5053">
            <v>15280</v>
          </cell>
        </row>
        <row r="5054">
          <cell r="B5054" t="str">
            <v>02381175</v>
          </cell>
          <cell r="C5054" t="str">
            <v>07/11/2024</v>
          </cell>
          <cell r="D5054" t="str">
            <v>20:34</v>
          </cell>
          <cell r="E5054" t="str">
            <v>OKZ821</v>
          </cell>
          <cell r="F5054" t="str">
            <v>OC 124276 OPERATIVOS - SSCJ</v>
          </cell>
          <cell r="G5054" t="str">
            <v>BIOACEM B10</v>
          </cell>
          <cell r="H5054">
            <v>39160</v>
          </cell>
          <cell r="I5054">
            <v>4</v>
          </cell>
          <cell r="J5054" t="str">
            <v>153482</v>
          </cell>
          <cell r="K5054">
            <v>9790</v>
          </cell>
          <cell r="L5054">
            <v>9790</v>
          </cell>
        </row>
        <row r="5055">
          <cell r="B5055" t="str">
            <v>01433203</v>
          </cell>
          <cell r="C5055" t="str">
            <v>10/11/2024</v>
          </cell>
          <cell r="D5055" t="str">
            <v>20:23</v>
          </cell>
          <cell r="E5055" t="str">
            <v>GCX102</v>
          </cell>
          <cell r="F5055" t="str">
            <v>OC 124276 OPERATIVOS - SSCJ</v>
          </cell>
          <cell r="G5055" t="str">
            <v>BIOACEM B10</v>
          </cell>
          <cell r="H5055">
            <v>39160</v>
          </cell>
          <cell r="I5055">
            <v>4</v>
          </cell>
          <cell r="J5055" t="str">
            <v>98788</v>
          </cell>
          <cell r="K5055">
            <v>9790</v>
          </cell>
          <cell r="L5055">
            <v>9790</v>
          </cell>
        </row>
        <row r="5056">
          <cell r="B5056" t="str">
            <v>01433626</v>
          </cell>
          <cell r="C5056" t="str">
            <v>11/11/2024</v>
          </cell>
          <cell r="D5056" t="str">
            <v>16:26</v>
          </cell>
          <cell r="E5056" t="str">
            <v>OCK065</v>
          </cell>
          <cell r="F5056" t="str">
            <v>OC 124276 OPERATIVOS - SSCJ</v>
          </cell>
          <cell r="G5056" t="str">
            <v>BIOACEM B10</v>
          </cell>
          <cell r="H5056">
            <v>39160</v>
          </cell>
          <cell r="I5056">
            <v>4</v>
          </cell>
          <cell r="J5056" t="str">
            <v>215834</v>
          </cell>
          <cell r="K5056">
            <v>9790</v>
          </cell>
          <cell r="L5056">
            <v>9790</v>
          </cell>
        </row>
        <row r="5057">
          <cell r="B5057" t="str">
            <v>01433757</v>
          </cell>
          <cell r="C5057" t="str">
            <v>11/11/2024</v>
          </cell>
          <cell r="D5057" t="str">
            <v>20:53</v>
          </cell>
          <cell r="E5057" t="str">
            <v>GCX056</v>
          </cell>
          <cell r="F5057" t="str">
            <v>OC 124276 OPERATIVOS - SSCJ</v>
          </cell>
          <cell r="G5057" t="str">
            <v>BIOACEM B10</v>
          </cell>
          <cell r="H5057">
            <v>39160</v>
          </cell>
          <cell r="I5057">
            <v>4</v>
          </cell>
          <cell r="J5057" t="str">
            <v>119566</v>
          </cell>
          <cell r="K5057">
            <v>9790</v>
          </cell>
          <cell r="L5057">
            <v>9790</v>
          </cell>
        </row>
        <row r="5058">
          <cell r="B5058" t="str">
            <v>05124646</v>
          </cell>
          <cell r="C5058" t="str">
            <v>12/11/2024</v>
          </cell>
          <cell r="D5058" t="str">
            <v>10:36</v>
          </cell>
          <cell r="E5058" t="str">
            <v>OLO551</v>
          </cell>
          <cell r="F5058" t="str">
            <v>OC 124276 OPERATIVOS - SSCJ</v>
          </cell>
          <cell r="G5058" t="str">
            <v>BIOACEM B8</v>
          </cell>
          <cell r="H5058">
            <v>38796</v>
          </cell>
          <cell r="I5058">
            <v>4</v>
          </cell>
          <cell r="J5058" t="str">
            <v>37367</v>
          </cell>
          <cell r="K5058">
            <v>9699</v>
          </cell>
          <cell r="L5058">
            <v>9699</v>
          </cell>
        </row>
        <row r="5059">
          <cell r="B5059" t="str">
            <v>02211135</v>
          </cell>
          <cell r="C5059" t="str">
            <v>08/11/2024</v>
          </cell>
          <cell r="D5059" t="str">
            <v>03:11</v>
          </cell>
          <cell r="E5059" t="str">
            <v>OLN063</v>
          </cell>
          <cell r="F5059" t="str">
            <v>OC 124276 OPERATIVOS - SSCJ</v>
          </cell>
          <cell r="G5059" t="str">
            <v>GASOLINA CORRIENTE OXIGENADA 10%</v>
          </cell>
          <cell r="H5059">
            <v>60760</v>
          </cell>
          <cell r="I5059">
            <v>4</v>
          </cell>
          <cell r="J5059" t="str">
            <v>108198</v>
          </cell>
          <cell r="K5059">
            <v>15190</v>
          </cell>
          <cell r="L5059">
            <v>15190</v>
          </cell>
        </row>
        <row r="5060">
          <cell r="B5060" t="str">
            <v>01121414</v>
          </cell>
          <cell r="C5060" t="str">
            <v>08/11/2024</v>
          </cell>
          <cell r="D5060" t="str">
            <v>06:57</v>
          </cell>
          <cell r="E5060" t="str">
            <v>GCX042</v>
          </cell>
          <cell r="F5060" t="str">
            <v>OC 124276 OPERATIVOS - SSCJ</v>
          </cell>
          <cell r="G5060" t="str">
            <v>GASOLINA CORRIENTE OXIGENADA 10%</v>
          </cell>
          <cell r="H5060">
            <v>60760</v>
          </cell>
          <cell r="I5060">
            <v>4</v>
          </cell>
          <cell r="J5060" t="str">
            <v>93431</v>
          </cell>
          <cell r="K5060">
            <v>15190</v>
          </cell>
          <cell r="L5060">
            <v>15190</v>
          </cell>
        </row>
        <row r="5061">
          <cell r="B5061" t="str">
            <v>02211192</v>
          </cell>
          <cell r="C5061" t="str">
            <v>08/11/2024</v>
          </cell>
          <cell r="D5061" t="str">
            <v>06:12</v>
          </cell>
          <cell r="E5061" t="str">
            <v>OLN140</v>
          </cell>
          <cell r="F5061" t="str">
            <v>OC 124276 OPERATIVOS - SSCJ</v>
          </cell>
          <cell r="G5061" t="str">
            <v>GASOLINA CORRIENTE OXIGENADA 10%</v>
          </cell>
          <cell r="H5061">
            <v>60760</v>
          </cell>
          <cell r="I5061">
            <v>4</v>
          </cell>
          <cell r="J5061" t="str">
            <v>140910</v>
          </cell>
          <cell r="K5061">
            <v>15190</v>
          </cell>
          <cell r="L5061">
            <v>15190</v>
          </cell>
        </row>
        <row r="5062">
          <cell r="B5062" t="str">
            <v>03219043</v>
          </cell>
          <cell r="C5062" t="str">
            <v>08/11/2024</v>
          </cell>
          <cell r="D5062" t="str">
            <v>06:20</v>
          </cell>
          <cell r="E5062" t="str">
            <v>OAO34E</v>
          </cell>
          <cell r="F5062" t="str">
            <v>OC 124276 OPERATIVOS - SSCJ</v>
          </cell>
          <cell r="G5062" t="str">
            <v>GASOLINA CORRIENTE OXIGENADA 10%</v>
          </cell>
          <cell r="H5062">
            <v>30380</v>
          </cell>
          <cell r="I5062">
            <v>2</v>
          </cell>
          <cell r="J5062" t="str">
            <v>50380</v>
          </cell>
          <cell r="K5062">
            <v>15190</v>
          </cell>
          <cell r="L5062">
            <v>15190</v>
          </cell>
        </row>
        <row r="5063">
          <cell r="B5063" t="str">
            <v>04169349</v>
          </cell>
          <cell r="C5063" t="str">
            <v>08/11/2024</v>
          </cell>
          <cell r="D5063" t="str">
            <v>09:51</v>
          </cell>
          <cell r="E5063" t="str">
            <v>OAO03E</v>
          </cell>
          <cell r="F5063" t="str">
            <v>OC 124276 OPERATIVOS - SSCJ</v>
          </cell>
          <cell r="G5063" t="str">
            <v>GASOLINA CORRIENTE OXIGENADA 10%</v>
          </cell>
          <cell r="H5063">
            <v>30380</v>
          </cell>
          <cell r="I5063">
            <v>2</v>
          </cell>
          <cell r="J5063" t="str">
            <v>78879</v>
          </cell>
          <cell r="K5063">
            <v>15190</v>
          </cell>
          <cell r="L5063">
            <v>15190</v>
          </cell>
        </row>
        <row r="5064">
          <cell r="B5064" t="str">
            <v>03219123</v>
          </cell>
          <cell r="C5064" t="str">
            <v>08/11/2024</v>
          </cell>
          <cell r="D5064" t="str">
            <v>10:40</v>
          </cell>
          <cell r="E5064" t="str">
            <v>JQV271</v>
          </cell>
          <cell r="F5064" t="str">
            <v>OC 124276 OPERATIVOS - SSCJ</v>
          </cell>
          <cell r="G5064" t="str">
            <v>GASOLINA CORRIENTE OXIGENADA 10%</v>
          </cell>
          <cell r="H5064">
            <v>45570</v>
          </cell>
          <cell r="I5064">
            <v>3</v>
          </cell>
          <cell r="J5064" t="str">
            <v>52872</v>
          </cell>
          <cell r="K5064">
            <v>15190</v>
          </cell>
          <cell r="L5064">
            <v>15190</v>
          </cell>
        </row>
        <row r="5065">
          <cell r="B5065" t="str">
            <v>02211267</v>
          </cell>
          <cell r="C5065" t="str">
            <v>08/11/2024</v>
          </cell>
          <cell r="D5065" t="str">
            <v>10:36</v>
          </cell>
          <cell r="E5065" t="str">
            <v>OLN185</v>
          </cell>
          <cell r="F5065" t="str">
            <v>OC 124276 OPERATIVOS - SSCJ</v>
          </cell>
          <cell r="G5065" t="str">
            <v>GASOLINA CORRIENTE OXIGENADA 10%</v>
          </cell>
          <cell r="H5065">
            <v>60760</v>
          </cell>
          <cell r="I5065">
            <v>4</v>
          </cell>
          <cell r="J5065" t="str">
            <v>148503</v>
          </cell>
          <cell r="K5065">
            <v>15190</v>
          </cell>
          <cell r="L5065">
            <v>15190</v>
          </cell>
        </row>
        <row r="5066">
          <cell r="B5066" t="str">
            <v>01121480</v>
          </cell>
          <cell r="C5066" t="str">
            <v>08/11/2024</v>
          </cell>
          <cell r="D5066" t="str">
            <v>10:57</v>
          </cell>
          <cell r="E5066" t="str">
            <v>LHE66F</v>
          </cell>
          <cell r="F5066" t="str">
            <v>OC 124276 OPERATIVOS - SSCJ</v>
          </cell>
          <cell r="G5066" t="str">
            <v>GASOLINA CORRIENTE OXIGENADA 10%</v>
          </cell>
          <cell r="H5066">
            <v>22785</v>
          </cell>
          <cell r="I5066">
            <v>1.5</v>
          </cell>
          <cell r="J5066" t="str">
            <v>25744</v>
          </cell>
          <cell r="K5066">
            <v>15190</v>
          </cell>
          <cell r="L5066">
            <v>15190</v>
          </cell>
        </row>
        <row r="5067">
          <cell r="B5067" t="str">
            <v>03219135</v>
          </cell>
          <cell r="C5067" t="str">
            <v>08/11/2024</v>
          </cell>
          <cell r="D5067" t="str">
            <v>11:24</v>
          </cell>
          <cell r="E5067" t="str">
            <v>GCX015</v>
          </cell>
          <cell r="F5067" t="str">
            <v>OC 124276 OPERATIVOS - SSCJ</v>
          </cell>
          <cell r="G5067" t="str">
            <v>GASOLINA CORRIENTE OXIGENADA 10%</v>
          </cell>
          <cell r="H5067">
            <v>60760</v>
          </cell>
          <cell r="I5067">
            <v>4</v>
          </cell>
          <cell r="J5067" t="str">
            <v>96462</v>
          </cell>
          <cell r="K5067">
            <v>15190</v>
          </cell>
          <cell r="L5067">
            <v>15190</v>
          </cell>
        </row>
        <row r="5068">
          <cell r="B5068" t="str">
            <v>01121589</v>
          </cell>
          <cell r="C5068" t="str">
            <v>08/11/2024</v>
          </cell>
          <cell r="D5068" t="str">
            <v>17:21</v>
          </cell>
          <cell r="E5068" t="str">
            <v>OAM53E</v>
          </cell>
          <cell r="F5068" t="str">
            <v>OC 124276 OPERATIVOS - SSCJ</v>
          </cell>
          <cell r="G5068" t="str">
            <v>GASOLINA CORRIENTE OXIGENADA 10%</v>
          </cell>
          <cell r="H5068">
            <v>22785</v>
          </cell>
          <cell r="I5068">
            <v>1.5</v>
          </cell>
          <cell r="J5068" t="str">
            <v>64509</v>
          </cell>
          <cell r="K5068">
            <v>15190</v>
          </cell>
          <cell r="L5068">
            <v>15190</v>
          </cell>
        </row>
        <row r="5069">
          <cell r="B5069" t="str">
            <v>03219300</v>
          </cell>
          <cell r="C5069" t="str">
            <v>08/11/2024</v>
          </cell>
          <cell r="D5069" t="str">
            <v>20:27</v>
          </cell>
          <cell r="E5069" t="str">
            <v>OLN065</v>
          </cell>
          <cell r="F5069" t="str">
            <v>OC 124276 OPERATIVOS - SSCJ</v>
          </cell>
          <cell r="G5069" t="str">
            <v>GASOLINA CORRIENTE OXIGENADA 10%</v>
          </cell>
          <cell r="H5069">
            <v>60760</v>
          </cell>
          <cell r="I5069">
            <v>4</v>
          </cell>
          <cell r="J5069" t="str">
            <v>149993</v>
          </cell>
          <cell r="K5069">
            <v>15190</v>
          </cell>
          <cell r="L5069">
            <v>15190</v>
          </cell>
        </row>
        <row r="5070">
          <cell r="B5070" t="str">
            <v>03219237</v>
          </cell>
          <cell r="C5070" t="str">
            <v>08/11/2024</v>
          </cell>
          <cell r="D5070" t="str">
            <v>16:28</v>
          </cell>
          <cell r="E5070" t="str">
            <v>OAM45E</v>
          </cell>
          <cell r="F5070" t="str">
            <v>OC 124276 OPERATIVOS - SSCJ</v>
          </cell>
          <cell r="G5070" t="str">
            <v>GASOLINA CORRIENTE OXIGENADA 10%</v>
          </cell>
          <cell r="H5070">
            <v>22785</v>
          </cell>
          <cell r="I5070">
            <v>1.5</v>
          </cell>
          <cell r="J5070" t="str">
            <v>87262</v>
          </cell>
          <cell r="K5070">
            <v>15190</v>
          </cell>
          <cell r="L5070">
            <v>15190</v>
          </cell>
        </row>
        <row r="5071">
          <cell r="B5071" t="str">
            <v>03219241</v>
          </cell>
          <cell r="C5071" t="str">
            <v>08/11/2024</v>
          </cell>
          <cell r="D5071" t="str">
            <v>16:42</v>
          </cell>
          <cell r="E5071" t="str">
            <v>DDX70E</v>
          </cell>
          <cell r="F5071" t="str">
            <v>OC 124276 OPERATIVOS - SSCJ</v>
          </cell>
          <cell r="G5071" t="str">
            <v>GASOLINA CORRIENTE OXIGENADA 10%</v>
          </cell>
          <cell r="H5071">
            <v>15190</v>
          </cell>
          <cell r="I5071">
            <v>1</v>
          </cell>
          <cell r="J5071" t="str">
            <v>74710</v>
          </cell>
          <cell r="K5071">
            <v>15190</v>
          </cell>
          <cell r="L5071">
            <v>15190</v>
          </cell>
        </row>
        <row r="5072">
          <cell r="B5072" t="str">
            <v>02211481</v>
          </cell>
          <cell r="C5072" t="str">
            <v>08/11/2024</v>
          </cell>
          <cell r="D5072" t="str">
            <v>22:17</v>
          </cell>
          <cell r="E5072" t="str">
            <v>DDY22E</v>
          </cell>
          <cell r="F5072" t="str">
            <v>OC 124276 OPERATIVOS - SSCJ</v>
          </cell>
          <cell r="G5072" t="str">
            <v>GASOLINA CORRIENTE OXIGENADA 10%</v>
          </cell>
          <cell r="H5072">
            <v>15190</v>
          </cell>
          <cell r="I5072">
            <v>1</v>
          </cell>
          <cell r="J5072" t="str">
            <v>74105</v>
          </cell>
          <cell r="K5072">
            <v>15190</v>
          </cell>
          <cell r="L5072">
            <v>15190</v>
          </cell>
        </row>
        <row r="5073">
          <cell r="B5073" t="str">
            <v>02211486</v>
          </cell>
          <cell r="C5073" t="str">
            <v>08/11/2024</v>
          </cell>
          <cell r="D5073" t="str">
            <v>22:20</v>
          </cell>
          <cell r="E5073" t="str">
            <v>DDU91E</v>
          </cell>
          <cell r="F5073" t="str">
            <v>OC 124276 OPERATIVOS - SSCJ</v>
          </cell>
          <cell r="G5073" t="str">
            <v>GASOLINA CORRIENTE OXIGENADA 10%</v>
          </cell>
          <cell r="H5073">
            <v>22344.49</v>
          </cell>
          <cell r="I5073">
            <v>1.4710000000000001</v>
          </cell>
          <cell r="J5073" t="str">
            <v>76370</v>
          </cell>
          <cell r="K5073">
            <v>15190</v>
          </cell>
          <cell r="L5073">
            <v>15190</v>
          </cell>
        </row>
        <row r="5074">
          <cell r="B5074" t="str">
            <v>03219288</v>
          </cell>
          <cell r="C5074" t="str">
            <v>08/11/2024</v>
          </cell>
          <cell r="D5074" t="str">
            <v>19:54</v>
          </cell>
          <cell r="E5074" t="str">
            <v>OFV37E</v>
          </cell>
          <cell r="F5074" t="str">
            <v>OC 124276 OPERATIVOS - SSCJ</v>
          </cell>
          <cell r="G5074" t="str">
            <v>GASOLINA CORRIENTE OXIGENADA 10%</v>
          </cell>
          <cell r="H5074">
            <v>22785</v>
          </cell>
          <cell r="I5074">
            <v>1.5</v>
          </cell>
          <cell r="J5074" t="str">
            <v>43235</v>
          </cell>
          <cell r="K5074">
            <v>15190</v>
          </cell>
          <cell r="L5074">
            <v>15190</v>
          </cell>
        </row>
        <row r="5075">
          <cell r="B5075" t="str">
            <v>02211435</v>
          </cell>
          <cell r="C5075" t="str">
            <v>08/11/2024</v>
          </cell>
          <cell r="D5075" t="str">
            <v>19:51</v>
          </cell>
          <cell r="E5075" t="str">
            <v>OLO315</v>
          </cell>
          <cell r="F5075" t="str">
            <v>OC 124276 OPERATIVOS - SSCJ</v>
          </cell>
          <cell r="G5075" t="str">
            <v>GASOLINA CORRIENTE OXIGENADA 10%</v>
          </cell>
          <cell r="H5075">
            <v>60760</v>
          </cell>
          <cell r="I5075">
            <v>4</v>
          </cell>
          <cell r="J5075" t="str">
            <v>124695</v>
          </cell>
          <cell r="K5075">
            <v>15190</v>
          </cell>
          <cell r="L5075">
            <v>15190</v>
          </cell>
        </row>
        <row r="5076">
          <cell r="B5076" t="str">
            <v>01121627</v>
          </cell>
          <cell r="C5076" t="str">
            <v>08/11/2024</v>
          </cell>
          <cell r="D5076" t="str">
            <v>20:09</v>
          </cell>
          <cell r="E5076" t="str">
            <v>DDU44E</v>
          </cell>
          <cell r="F5076" t="str">
            <v>OC 124276 OPERATIVOS - SSCJ</v>
          </cell>
          <cell r="G5076" t="str">
            <v>GASOLINA CORRIENTE OXIGENADA 10%</v>
          </cell>
          <cell r="H5076">
            <v>22785</v>
          </cell>
          <cell r="I5076">
            <v>1.5</v>
          </cell>
          <cell r="J5076" t="str">
            <v>75140</v>
          </cell>
          <cell r="K5076">
            <v>15190</v>
          </cell>
          <cell r="L5076">
            <v>15190</v>
          </cell>
        </row>
        <row r="5077">
          <cell r="B5077" t="str">
            <v>04169486</v>
          </cell>
          <cell r="C5077" t="str">
            <v>08/11/2024</v>
          </cell>
          <cell r="D5077" t="str">
            <v>19:42</v>
          </cell>
          <cell r="E5077" t="str">
            <v>DDX83E</v>
          </cell>
          <cell r="F5077" t="str">
            <v>OC 124276 OPERATIVOS - SSCJ</v>
          </cell>
          <cell r="G5077" t="str">
            <v>GASOLINA CORRIENTE OXIGENADA 10%</v>
          </cell>
          <cell r="H5077">
            <v>15190</v>
          </cell>
          <cell r="I5077">
            <v>1</v>
          </cell>
          <cell r="J5077" t="str">
            <v>101764</v>
          </cell>
          <cell r="K5077">
            <v>15190</v>
          </cell>
          <cell r="L5077">
            <v>15190</v>
          </cell>
        </row>
        <row r="5078">
          <cell r="B5078" t="str">
            <v>02210728</v>
          </cell>
          <cell r="C5078" t="str">
            <v>07/11/2024</v>
          </cell>
          <cell r="D5078" t="str">
            <v>03:26</v>
          </cell>
          <cell r="E5078" t="str">
            <v>LIS733</v>
          </cell>
          <cell r="F5078" t="str">
            <v>OC 124276 OPERATIVOS - SSCJ</v>
          </cell>
          <cell r="G5078" t="str">
            <v>GASOLINA CORRIENTE OXIGENADA 10%</v>
          </cell>
          <cell r="H5078">
            <v>45570</v>
          </cell>
          <cell r="I5078">
            <v>3</v>
          </cell>
          <cell r="J5078" t="str">
            <v>49010</v>
          </cell>
          <cell r="K5078">
            <v>15190</v>
          </cell>
          <cell r="L5078">
            <v>15190</v>
          </cell>
        </row>
        <row r="5079">
          <cell r="B5079" t="str">
            <v>02210722</v>
          </cell>
          <cell r="C5079" t="str">
            <v>07/11/2024</v>
          </cell>
          <cell r="D5079" t="str">
            <v>01:47</v>
          </cell>
          <cell r="E5079" t="str">
            <v>OFV37E</v>
          </cell>
          <cell r="F5079" t="str">
            <v>OC 124276 OPERATIVOS - SSCJ</v>
          </cell>
          <cell r="G5079" t="str">
            <v>GASOLINA CORRIENTE OXIGENADA 10%</v>
          </cell>
          <cell r="H5079">
            <v>22785</v>
          </cell>
          <cell r="I5079">
            <v>1.5</v>
          </cell>
          <cell r="J5079" t="str">
            <v>43066</v>
          </cell>
          <cell r="K5079">
            <v>15190</v>
          </cell>
          <cell r="L5079">
            <v>15190</v>
          </cell>
        </row>
        <row r="5080">
          <cell r="B5080" t="str">
            <v>03218723</v>
          </cell>
          <cell r="C5080" t="str">
            <v>07/11/2024</v>
          </cell>
          <cell r="D5080" t="str">
            <v>10:27</v>
          </cell>
          <cell r="E5080" t="str">
            <v>OLN140</v>
          </cell>
          <cell r="F5080" t="str">
            <v>OC 124276 OPERATIVOS - SSCJ</v>
          </cell>
          <cell r="G5080" t="str">
            <v>GASOLINA CORRIENTE OXIGENADA 10%</v>
          </cell>
          <cell r="H5080">
            <v>60760</v>
          </cell>
          <cell r="I5080">
            <v>4</v>
          </cell>
          <cell r="J5080" t="str">
            <v>140827</v>
          </cell>
          <cell r="K5080">
            <v>15190</v>
          </cell>
          <cell r="L5080">
            <v>15190</v>
          </cell>
        </row>
        <row r="5081">
          <cell r="B5081" t="str">
            <v>04169135</v>
          </cell>
          <cell r="C5081" t="str">
            <v>07/11/2024</v>
          </cell>
          <cell r="D5081" t="str">
            <v>10:44</v>
          </cell>
          <cell r="E5081" t="str">
            <v>DDY28E</v>
          </cell>
          <cell r="F5081" t="str">
            <v>OC 124276 OPERATIVOS - SSCJ</v>
          </cell>
          <cell r="G5081" t="str">
            <v>GASOLINA CORRIENTE OXIGENADA 10%</v>
          </cell>
          <cell r="H5081">
            <v>15190</v>
          </cell>
          <cell r="I5081">
            <v>1</v>
          </cell>
          <cell r="J5081" t="str">
            <v>95495</v>
          </cell>
          <cell r="K5081">
            <v>15190</v>
          </cell>
          <cell r="L5081">
            <v>15190</v>
          </cell>
        </row>
        <row r="5082">
          <cell r="B5082" t="str">
            <v>02210884</v>
          </cell>
          <cell r="C5082" t="str">
            <v>07/11/2024</v>
          </cell>
          <cell r="D5082" t="str">
            <v>10:14</v>
          </cell>
          <cell r="E5082" t="str">
            <v>JQV270</v>
          </cell>
          <cell r="F5082" t="str">
            <v>OC 124276 OPERATIVOS - SSCJ</v>
          </cell>
          <cell r="G5082" t="str">
            <v>GASOLINA CORRIENTE OXIGENADA 10%</v>
          </cell>
          <cell r="H5082">
            <v>45570</v>
          </cell>
          <cell r="I5082">
            <v>3</v>
          </cell>
          <cell r="J5082" t="str">
            <v>44515</v>
          </cell>
          <cell r="K5082">
            <v>15190</v>
          </cell>
          <cell r="L5082">
            <v>15190</v>
          </cell>
        </row>
        <row r="5083">
          <cell r="B5083" t="str">
            <v>02210940</v>
          </cell>
          <cell r="C5083" t="str">
            <v>07/11/2024</v>
          </cell>
          <cell r="D5083" t="str">
            <v>12:42</v>
          </cell>
          <cell r="E5083" t="str">
            <v>LHE69F</v>
          </cell>
          <cell r="F5083" t="str">
            <v>OC 124276 OPERATIVOS - SSCJ</v>
          </cell>
          <cell r="G5083" t="str">
            <v>GASOLINA CORRIENTE OXIGENADA 10%</v>
          </cell>
          <cell r="H5083">
            <v>22785</v>
          </cell>
          <cell r="I5083">
            <v>1.5</v>
          </cell>
          <cell r="J5083" t="str">
            <v>19490</v>
          </cell>
          <cell r="K5083">
            <v>15190</v>
          </cell>
          <cell r="L5083">
            <v>15190</v>
          </cell>
        </row>
        <row r="5084">
          <cell r="B5084" t="str">
            <v>02210970</v>
          </cell>
          <cell r="C5084" t="str">
            <v>07/11/2024</v>
          </cell>
          <cell r="D5084" t="str">
            <v>14:30</v>
          </cell>
          <cell r="E5084" t="str">
            <v>DDX93E</v>
          </cell>
          <cell r="F5084" t="str">
            <v>OC 124276 OPERATIVOS - SSCJ</v>
          </cell>
          <cell r="G5084" t="str">
            <v>GASOLINA CORRIENTE OXIGENADA 10%</v>
          </cell>
          <cell r="H5084">
            <v>15190</v>
          </cell>
          <cell r="I5084">
            <v>1</v>
          </cell>
          <cell r="J5084" t="str">
            <v>54310</v>
          </cell>
          <cell r="K5084">
            <v>15190</v>
          </cell>
          <cell r="L5084">
            <v>15190</v>
          </cell>
        </row>
        <row r="5085">
          <cell r="B5085" t="str">
            <v>02210974</v>
          </cell>
          <cell r="C5085" t="str">
            <v>07/11/2024</v>
          </cell>
          <cell r="D5085" t="str">
            <v>14:42</v>
          </cell>
          <cell r="E5085" t="str">
            <v>OCK038</v>
          </cell>
          <cell r="F5085" t="str">
            <v>OC 124276 OPERATIVOS - SSCJ</v>
          </cell>
          <cell r="G5085" t="str">
            <v>GASOLINA CORRIENTE OXIGENADA 10%</v>
          </cell>
          <cell r="H5085">
            <v>60760</v>
          </cell>
          <cell r="I5085">
            <v>4</v>
          </cell>
          <cell r="J5085" t="str">
            <v>209908</v>
          </cell>
          <cell r="K5085">
            <v>15190</v>
          </cell>
          <cell r="L5085">
            <v>15190</v>
          </cell>
        </row>
        <row r="5086">
          <cell r="B5086" t="str">
            <v>02211042</v>
          </cell>
          <cell r="C5086" t="str">
            <v>07/11/2024</v>
          </cell>
          <cell r="D5086" t="str">
            <v>18:30</v>
          </cell>
          <cell r="E5086" t="str">
            <v>LIS735</v>
          </cell>
          <cell r="F5086" t="str">
            <v>OC 124276 OPERATIVOS - SSCJ</v>
          </cell>
          <cell r="G5086" t="str">
            <v>GASOLINA CORRIENTE OXIGENADA 10%</v>
          </cell>
          <cell r="H5086">
            <v>45570</v>
          </cell>
          <cell r="I5086">
            <v>3</v>
          </cell>
          <cell r="J5086" t="str">
            <v>24177</v>
          </cell>
          <cell r="K5086">
            <v>15190</v>
          </cell>
          <cell r="L5086">
            <v>15190</v>
          </cell>
        </row>
        <row r="5087">
          <cell r="B5087" t="str">
            <v>02210987</v>
          </cell>
          <cell r="C5087" t="str">
            <v>07/11/2024</v>
          </cell>
          <cell r="D5087" t="str">
            <v>15:20</v>
          </cell>
          <cell r="E5087" t="str">
            <v>AWV31D</v>
          </cell>
          <cell r="F5087" t="str">
            <v>OC 124276 OPERATIVOS - SSCJ</v>
          </cell>
          <cell r="G5087" t="str">
            <v>GASOLINA CORRIENTE OXIGENADA 10%</v>
          </cell>
          <cell r="H5087">
            <v>24941.98</v>
          </cell>
          <cell r="I5087">
            <v>1.6419999999999999</v>
          </cell>
          <cell r="J5087" t="str">
            <v>95627</v>
          </cell>
          <cell r="K5087">
            <v>15190</v>
          </cell>
          <cell r="L5087">
            <v>15190</v>
          </cell>
        </row>
        <row r="5088">
          <cell r="B5088" t="str">
            <v>03218828</v>
          </cell>
          <cell r="C5088" t="str">
            <v>07/11/2024</v>
          </cell>
          <cell r="D5088" t="str">
            <v>15:39</v>
          </cell>
          <cell r="E5088" t="str">
            <v>DDX82E</v>
          </cell>
          <cell r="F5088" t="str">
            <v>OC 124276 OPERATIVOS - SSCJ</v>
          </cell>
          <cell r="G5088" t="str">
            <v>GASOLINA CORRIENTE OXIGENADA 10%</v>
          </cell>
          <cell r="H5088">
            <v>15190</v>
          </cell>
          <cell r="I5088">
            <v>1</v>
          </cell>
          <cell r="J5088" t="str">
            <v>109262</v>
          </cell>
          <cell r="K5088">
            <v>15190</v>
          </cell>
          <cell r="L5088">
            <v>15190</v>
          </cell>
        </row>
        <row r="5089">
          <cell r="B5089" t="str">
            <v>04169256</v>
          </cell>
          <cell r="C5089" t="str">
            <v>07/11/2024</v>
          </cell>
          <cell r="D5089" t="str">
            <v>19:43</v>
          </cell>
          <cell r="E5089" t="str">
            <v>OLO317</v>
          </cell>
          <cell r="F5089" t="str">
            <v>OC 124276 OPERATIVOS - SSCJ</v>
          </cell>
          <cell r="G5089" t="str">
            <v>GASOLINA CORRIENTE OXIGENADA 10%</v>
          </cell>
          <cell r="H5089">
            <v>60760</v>
          </cell>
          <cell r="I5089">
            <v>4</v>
          </cell>
          <cell r="J5089" t="str">
            <v>109769</v>
          </cell>
          <cell r="K5089">
            <v>15190</v>
          </cell>
          <cell r="L5089">
            <v>15190</v>
          </cell>
        </row>
        <row r="5090">
          <cell r="B5090" t="str">
            <v>02211062</v>
          </cell>
          <cell r="C5090" t="str">
            <v>07/11/2024</v>
          </cell>
          <cell r="D5090" t="str">
            <v>19:34</v>
          </cell>
          <cell r="E5090" t="str">
            <v>AWV05D</v>
          </cell>
          <cell r="F5090" t="str">
            <v>OC 124276 OPERATIVOS - SSCJ</v>
          </cell>
          <cell r="G5090" t="str">
            <v>GASOLINA CORRIENTE OXIGENADA 10%</v>
          </cell>
          <cell r="H5090">
            <v>15190</v>
          </cell>
          <cell r="I5090">
            <v>1</v>
          </cell>
          <cell r="J5090" t="str">
            <v>91100</v>
          </cell>
          <cell r="K5090">
            <v>15190</v>
          </cell>
          <cell r="L5090">
            <v>15190</v>
          </cell>
        </row>
        <row r="5091">
          <cell r="B5091" t="str">
            <v>02212245</v>
          </cell>
          <cell r="C5091" t="str">
            <v>11/11/2024</v>
          </cell>
          <cell r="D5091" t="str">
            <v>07:07</v>
          </cell>
          <cell r="E5091" t="str">
            <v>LHA34F</v>
          </cell>
          <cell r="F5091" t="str">
            <v>OC 124276 OPERATIVOS - SSCJ</v>
          </cell>
          <cell r="G5091" t="str">
            <v>GASOLINA CORRIENTE OXIGENADA 10%</v>
          </cell>
          <cell r="H5091">
            <v>22785</v>
          </cell>
          <cell r="I5091">
            <v>1.5</v>
          </cell>
          <cell r="J5091" t="str">
            <v>22856</v>
          </cell>
          <cell r="K5091">
            <v>15190</v>
          </cell>
          <cell r="L5091">
            <v>15190</v>
          </cell>
        </row>
        <row r="5092">
          <cell r="B5092" t="str">
            <v>03220154</v>
          </cell>
          <cell r="C5092" t="str">
            <v>11/11/2024</v>
          </cell>
          <cell r="D5092" t="str">
            <v>07:11</v>
          </cell>
          <cell r="E5092" t="str">
            <v>LHA40F</v>
          </cell>
          <cell r="F5092" t="str">
            <v>OC 124276 OPERATIVOS - SSCJ</v>
          </cell>
          <cell r="G5092" t="str">
            <v>GASOLINA CORRIENTE OXIGENADA 10%</v>
          </cell>
          <cell r="H5092">
            <v>22785</v>
          </cell>
          <cell r="I5092">
            <v>1.5</v>
          </cell>
          <cell r="J5092" t="str">
            <v>21904</v>
          </cell>
          <cell r="K5092">
            <v>15190</v>
          </cell>
          <cell r="L5092">
            <v>15190</v>
          </cell>
        </row>
        <row r="5093">
          <cell r="B5093" t="str">
            <v>03220157</v>
          </cell>
          <cell r="C5093" t="str">
            <v>11/11/2024</v>
          </cell>
          <cell r="D5093" t="str">
            <v>07:33</v>
          </cell>
          <cell r="E5093" t="str">
            <v>LHE69F</v>
          </cell>
          <cell r="F5093" t="str">
            <v>OC 124276 OPERATIVOS - SSCJ</v>
          </cell>
          <cell r="G5093" t="str">
            <v>GASOLINA CORRIENTE OXIGENADA 10%</v>
          </cell>
          <cell r="H5093">
            <v>22785</v>
          </cell>
          <cell r="I5093">
            <v>1.5</v>
          </cell>
          <cell r="J5093" t="str">
            <v>19750</v>
          </cell>
          <cell r="K5093">
            <v>15190</v>
          </cell>
          <cell r="L5093">
            <v>15190</v>
          </cell>
        </row>
        <row r="5094">
          <cell r="B5094" t="str">
            <v>04169954</v>
          </cell>
          <cell r="C5094" t="str">
            <v>11/11/2024</v>
          </cell>
          <cell r="D5094" t="str">
            <v>08:33</v>
          </cell>
          <cell r="E5094" t="str">
            <v>OAN31E</v>
          </cell>
          <cell r="F5094" t="str">
            <v>OC 124276 OPERATIVOS - SSCJ</v>
          </cell>
          <cell r="G5094" t="str">
            <v>GASOLINA CORRIENTE OXIGENADA 10%</v>
          </cell>
          <cell r="H5094">
            <v>22785</v>
          </cell>
          <cell r="I5094">
            <v>1.5</v>
          </cell>
          <cell r="J5094" t="str">
            <v>47900</v>
          </cell>
          <cell r="K5094">
            <v>15190</v>
          </cell>
          <cell r="L5094">
            <v>15190</v>
          </cell>
        </row>
        <row r="5095">
          <cell r="B5095" t="str">
            <v>03220165</v>
          </cell>
          <cell r="C5095" t="str">
            <v>11/11/2024</v>
          </cell>
          <cell r="D5095" t="str">
            <v>08:05</v>
          </cell>
          <cell r="E5095" t="str">
            <v>OJX116</v>
          </cell>
          <cell r="F5095" t="str">
            <v>OC 124276 OPERATIVOS - SSCJ</v>
          </cell>
          <cell r="G5095" t="str">
            <v>GASOLINA CORRIENTE OXIGENADA 10%</v>
          </cell>
          <cell r="H5095">
            <v>60760</v>
          </cell>
          <cell r="I5095">
            <v>4</v>
          </cell>
          <cell r="J5095" t="str">
            <v>235977</v>
          </cell>
          <cell r="K5095">
            <v>15190</v>
          </cell>
          <cell r="L5095">
            <v>15190</v>
          </cell>
        </row>
        <row r="5096">
          <cell r="B5096" t="str">
            <v>04170039</v>
          </cell>
          <cell r="C5096" t="str">
            <v>11/11/2024</v>
          </cell>
          <cell r="D5096" t="str">
            <v>11:47</v>
          </cell>
          <cell r="E5096" t="str">
            <v>OAM78E</v>
          </cell>
          <cell r="F5096" t="str">
            <v>OC 124276 OPERATIVOS - SSCJ</v>
          </cell>
          <cell r="G5096" t="str">
            <v>GASOLINA CORRIENTE OXIGENADA 10%</v>
          </cell>
          <cell r="H5096">
            <v>22785</v>
          </cell>
          <cell r="I5096">
            <v>1.5</v>
          </cell>
          <cell r="J5096" t="str">
            <v>60220</v>
          </cell>
          <cell r="K5096">
            <v>15190</v>
          </cell>
          <cell r="L5096">
            <v>15190</v>
          </cell>
        </row>
        <row r="5097">
          <cell r="B5097" t="str">
            <v>03220335</v>
          </cell>
          <cell r="C5097" t="str">
            <v>11/11/2024</v>
          </cell>
          <cell r="D5097" t="str">
            <v>19:08</v>
          </cell>
          <cell r="E5097" t="str">
            <v>AWV07D</v>
          </cell>
          <cell r="F5097" t="str">
            <v>OC 124276 OPERATIVOS - SSCJ</v>
          </cell>
          <cell r="G5097" t="str">
            <v>GASOLINA CORRIENTE OXIGENADA 10%</v>
          </cell>
          <cell r="H5097">
            <v>15190</v>
          </cell>
          <cell r="I5097">
            <v>1</v>
          </cell>
          <cell r="J5097" t="str">
            <v>93991</v>
          </cell>
          <cell r="K5097">
            <v>15190</v>
          </cell>
          <cell r="L5097">
            <v>15190</v>
          </cell>
        </row>
        <row r="5098">
          <cell r="B5098" t="str">
            <v>04170097</v>
          </cell>
          <cell r="C5098" t="str">
            <v>11/11/2024</v>
          </cell>
          <cell r="D5098" t="str">
            <v>15:23</v>
          </cell>
          <cell r="E5098" t="str">
            <v>DDX59E</v>
          </cell>
          <cell r="F5098" t="str">
            <v>OC 124276 OPERATIVOS - SSCJ</v>
          </cell>
          <cell r="G5098" t="str">
            <v>GASOLINA CORRIENTE OXIGENADA 10%</v>
          </cell>
          <cell r="H5098">
            <v>15190</v>
          </cell>
          <cell r="I5098">
            <v>1</v>
          </cell>
          <cell r="J5098" t="str">
            <v>74838</v>
          </cell>
          <cell r="K5098">
            <v>15190</v>
          </cell>
          <cell r="L5098">
            <v>15190</v>
          </cell>
        </row>
        <row r="5099">
          <cell r="B5099" t="str">
            <v>01122075</v>
          </cell>
          <cell r="C5099" t="str">
            <v>11/11/2024</v>
          </cell>
          <cell r="D5099" t="str">
            <v>10:51</v>
          </cell>
          <cell r="E5099" t="str">
            <v>OLN192</v>
          </cell>
          <cell r="F5099" t="str">
            <v>OC 124276 OPERATIVOS - SSCJ</v>
          </cell>
          <cell r="G5099" t="str">
            <v>GASOLINA CORRIENTE OXIGENADA 10%</v>
          </cell>
          <cell r="H5099">
            <v>60760</v>
          </cell>
          <cell r="I5099">
            <v>4</v>
          </cell>
          <cell r="J5099" t="str">
            <v>119820</v>
          </cell>
          <cell r="K5099">
            <v>15190</v>
          </cell>
          <cell r="L5099">
            <v>15190</v>
          </cell>
        </row>
        <row r="5100">
          <cell r="B5100" t="str">
            <v>02212362</v>
          </cell>
          <cell r="C5100" t="str">
            <v>11/11/2024</v>
          </cell>
          <cell r="D5100" t="str">
            <v>13:16</v>
          </cell>
          <cell r="E5100" t="str">
            <v>LHA37F</v>
          </cell>
          <cell r="F5100" t="str">
            <v>OC 124276 OPERATIVOS - SSCJ</v>
          </cell>
          <cell r="G5100" t="str">
            <v>GASOLINA CORRIENTE OXIGENADA 10%</v>
          </cell>
          <cell r="H5100">
            <v>22785</v>
          </cell>
          <cell r="I5100">
            <v>1.5</v>
          </cell>
          <cell r="J5100" t="str">
            <v>24036</v>
          </cell>
          <cell r="K5100">
            <v>15190</v>
          </cell>
          <cell r="L5100">
            <v>15190</v>
          </cell>
        </row>
        <row r="5101">
          <cell r="B5101" t="str">
            <v>02212666</v>
          </cell>
          <cell r="C5101" t="str">
            <v>12/11/2024</v>
          </cell>
          <cell r="D5101" t="str">
            <v>15:07</v>
          </cell>
          <cell r="E5101" t="str">
            <v>OJX073</v>
          </cell>
          <cell r="F5101" t="str">
            <v>OC 124276 OPERATIVOS - SSCJ</v>
          </cell>
          <cell r="G5101" t="str">
            <v>GASOLINA CORRIENTE OXIGENADA 10%</v>
          </cell>
          <cell r="H5101">
            <v>75950</v>
          </cell>
          <cell r="I5101">
            <v>5</v>
          </cell>
          <cell r="J5101" t="str">
            <v>220458</v>
          </cell>
          <cell r="K5101">
            <v>15190</v>
          </cell>
          <cell r="L5101">
            <v>15190</v>
          </cell>
        </row>
        <row r="5102">
          <cell r="B5102" t="str">
            <v>01122348</v>
          </cell>
          <cell r="C5102" t="str">
            <v>12/11/2024</v>
          </cell>
          <cell r="D5102" t="str">
            <v>18:03</v>
          </cell>
          <cell r="E5102" t="str">
            <v>LIS732</v>
          </cell>
          <cell r="F5102" t="str">
            <v>OC 124276 OPERATIVOS - SSCJ</v>
          </cell>
          <cell r="G5102" t="str">
            <v>GASOLINA CORRIENTE OXIGENADA 10%</v>
          </cell>
          <cell r="H5102">
            <v>45570</v>
          </cell>
          <cell r="I5102">
            <v>3</v>
          </cell>
          <cell r="J5102" t="str">
            <v>33537</v>
          </cell>
          <cell r="K5102">
            <v>15190</v>
          </cell>
          <cell r="L5102">
            <v>15190</v>
          </cell>
        </row>
        <row r="5103">
          <cell r="B5103" t="str">
            <v>02212626</v>
          </cell>
          <cell r="C5103" t="str">
            <v>12/11/2024</v>
          </cell>
          <cell r="D5103" t="str">
            <v>12:29</v>
          </cell>
          <cell r="E5103" t="str">
            <v>DDU20E</v>
          </cell>
          <cell r="F5103" t="str">
            <v>OC 124276 OPERATIVOS - SSCJ</v>
          </cell>
          <cell r="G5103" t="str">
            <v>GASOLINA CORRIENTE OXIGENADA 10%</v>
          </cell>
          <cell r="H5103">
            <v>22785</v>
          </cell>
          <cell r="I5103">
            <v>1.5</v>
          </cell>
          <cell r="J5103" t="str">
            <v>113910</v>
          </cell>
          <cell r="K5103">
            <v>15190</v>
          </cell>
          <cell r="L5103">
            <v>15190</v>
          </cell>
        </row>
        <row r="5104">
          <cell r="B5104" t="str">
            <v>03220640</v>
          </cell>
          <cell r="C5104" t="str">
            <v>12/11/2024</v>
          </cell>
          <cell r="D5104" t="str">
            <v>16:34</v>
          </cell>
          <cell r="E5104" t="str">
            <v>DDS70E</v>
          </cell>
          <cell r="F5104" t="str">
            <v>OC 124276 OPERATIVOS - SSCJ</v>
          </cell>
          <cell r="G5104" t="str">
            <v>GASOLINA CORRIENTE OXIGENADA 10%</v>
          </cell>
          <cell r="H5104">
            <v>22785</v>
          </cell>
          <cell r="I5104">
            <v>1.5</v>
          </cell>
          <cell r="J5104" t="str">
            <v>71837</v>
          </cell>
          <cell r="K5104">
            <v>15190</v>
          </cell>
          <cell r="L5104">
            <v>15190</v>
          </cell>
        </row>
        <row r="5105">
          <cell r="B5105" t="str">
            <v>03220642</v>
          </cell>
          <cell r="C5105" t="str">
            <v>12/11/2024</v>
          </cell>
          <cell r="D5105" t="str">
            <v>16:37</v>
          </cell>
          <cell r="E5105" t="str">
            <v>OAN17E</v>
          </cell>
          <cell r="F5105" t="str">
            <v>OC 124276 OPERATIVOS - SSCJ</v>
          </cell>
          <cell r="G5105" t="str">
            <v>GASOLINA CORRIENTE OXIGENADA 10%</v>
          </cell>
          <cell r="H5105">
            <v>22785</v>
          </cell>
          <cell r="I5105">
            <v>1.5</v>
          </cell>
          <cell r="J5105" t="str">
            <v>56812</v>
          </cell>
          <cell r="K5105">
            <v>15190</v>
          </cell>
          <cell r="L5105">
            <v>15190</v>
          </cell>
        </row>
        <row r="5106">
          <cell r="B5106" t="str">
            <v>03220663</v>
          </cell>
          <cell r="C5106" t="str">
            <v>12/11/2024</v>
          </cell>
          <cell r="D5106" t="str">
            <v>17:38</v>
          </cell>
          <cell r="E5106" t="str">
            <v>DDX36E</v>
          </cell>
          <cell r="F5106" t="str">
            <v>OC 124276 OPERATIVOS - SSCJ</v>
          </cell>
          <cell r="G5106" t="str">
            <v>GASOLINA CORRIENTE OXIGENADA 10%</v>
          </cell>
          <cell r="H5106">
            <v>15190</v>
          </cell>
          <cell r="I5106">
            <v>1</v>
          </cell>
          <cell r="J5106" t="str">
            <v>72790</v>
          </cell>
          <cell r="K5106">
            <v>15190</v>
          </cell>
          <cell r="L5106">
            <v>15190</v>
          </cell>
        </row>
        <row r="5107">
          <cell r="B5107" t="str">
            <v>03220485</v>
          </cell>
          <cell r="C5107" t="str">
            <v>12/11/2024</v>
          </cell>
          <cell r="D5107" t="str">
            <v>07:59</v>
          </cell>
          <cell r="E5107" t="str">
            <v>LHE78F</v>
          </cell>
          <cell r="F5107" t="str">
            <v>OC 124276 OPERATIVOS - SSCJ</v>
          </cell>
          <cell r="G5107" t="str">
            <v>GASOLINA CORRIENTE OXIGENADA 10%</v>
          </cell>
          <cell r="H5107">
            <v>22785</v>
          </cell>
          <cell r="I5107">
            <v>1.5</v>
          </cell>
          <cell r="J5107" t="str">
            <v>30596</v>
          </cell>
          <cell r="K5107">
            <v>15190</v>
          </cell>
          <cell r="L5107">
            <v>15190</v>
          </cell>
        </row>
        <row r="5108">
          <cell r="B5108" t="str">
            <v>01122205</v>
          </cell>
          <cell r="C5108" t="str">
            <v>12/11/2024</v>
          </cell>
          <cell r="D5108" t="str">
            <v>07:55</v>
          </cell>
          <cell r="E5108" t="str">
            <v>OLO314</v>
          </cell>
          <cell r="F5108" t="str">
            <v>OC 124276 OPERATIVOS - SSCJ</v>
          </cell>
          <cell r="G5108" t="str">
            <v>GASOLINA CORRIENTE OXIGENADA 10%</v>
          </cell>
          <cell r="H5108">
            <v>60760</v>
          </cell>
          <cell r="I5108">
            <v>4</v>
          </cell>
          <cell r="J5108" t="str">
            <v>127448</v>
          </cell>
          <cell r="K5108">
            <v>15190</v>
          </cell>
          <cell r="L5108">
            <v>15190</v>
          </cell>
        </row>
        <row r="5109">
          <cell r="B5109" t="str">
            <v>03220553</v>
          </cell>
          <cell r="C5109" t="str">
            <v>12/11/2024</v>
          </cell>
          <cell r="D5109" t="str">
            <v>10:49</v>
          </cell>
          <cell r="E5109" t="str">
            <v>OAN95E</v>
          </cell>
          <cell r="F5109" t="str">
            <v>OC 124276 OPERATIVOS - SSCJ</v>
          </cell>
          <cell r="G5109" t="str">
            <v>GASOLINA CORRIENTE OXIGENADA 10%</v>
          </cell>
          <cell r="H5109">
            <v>30380</v>
          </cell>
          <cell r="I5109">
            <v>2</v>
          </cell>
          <cell r="J5109" t="str">
            <v>106130</v>
          </cell>
          <cell r="K5109">
            <v>15190</v>
          </cell>
          <cell r="L5109">
            <v>15190</v>
          </cell>
        </row>
        <row r="5110">
          <cell r="B5110" t="str">
            <v>03220547</v>
          </cell>
          <cell r="C5110" t="str">
            <v>12/11/2024</v>
          </cell>
          <cell r="D5110" t="str">
            <v>10:42</v>
          </cell>
          <cell r="E5110" t="str">
            <v>LIS728</v>
          </cell>
          <cell r="F5110" t="str">
            <v>OC 124276 OPERATIVOS - SSCJ</v>
          </cell>
          <cell r="G5110" t="str">
            <v>GASOLINA CORRIENTE OXIGENADA 10%</v>
          </cell>
          <cell r="H5110">
            <v>45570</v>
          </cell>
          <cell r="I5110">
            <v>3</v>
          </cell>
          <cell r="J5110" t="str">
            <v>46079</v>
          </cell>
          <cell r="K5110">
            <v>15190</v>
          </cell>
          <cell r="L5110">
            <v>15190</v>
          </cell>
        </row>
        <row r="5111">
          <cell r="B5111" t="str">
            <v>03220018</v>
          </cell>
          <cell r="C5111" t="str">
            <v>10/11/2024</v>
          </cell>
          <cell r="D5111" t="str">
            <v>18:52</v>
          </cell>
          <cell r="E5111" t="str">
            <v>DDY43E</v>
          </cell>
          <cell r="F5111" t="str">
            <v>OC 124276 OPERATIVOS - SSCJ</v>
          </cell>
          <cell r="G5111" t="str">
            <v>GASOLINA CORRIENTE OXIGENADA 10%</v>
          </cell>
          <cell r="H5111">
            <v>30380</v>
          </cell>
          <cell r="I5111">
            <v>2</v>
          </cell>
          <cell r="J5111" t="str">
            <v>5912</v>
          </cell>
          <cell r="K5111">
            <v>15190</v>
          </cell>
          <cell r="L5111">
            <v>15190</v>
          </cell>
        </row>
        <row r="5112">
          <cell r="B5112" t="str">
            <v>04169875</v>
          </cell>
          <cell r="C5112" t="str">
            <v>10/11/2024</v>
          </cell>
          <cell r="D5112" t="str">
            <v>22:37</v>
          </cell>
          <cell r="E5112" t="str">
            <v>OFV05E</v>
          </cell>
          <cell r="F5112" t="str">
            <v>OC 124276 OPERATIVOS - SSCJ</v>
          </cell>
          <cell r="G5112" t="str">
            <v>GASOLINA CORRIENTE OXIGENADA 10%</v>
          </cell>
          <cell r="H5112">
            <v>22785</v>
          </cell>
          <cell r="I5112">
            <v>1.5</v>
          </cell>
          <cell r="J5112" t="str">
            <v>72132</v>
          </cell>
          <cell r="K5112">
            <v>15190</v>
          </cell>
          <cell r="L5112">
            <v>15190</v>
          </cell>
        </row>
        <row r="5113">
          <cell r="B5113" t="str">
            <v>02212223</v>
          </cell>
          <cell r="C5113" t="str">
            <v>10/11/2024</v>
          </cell>
          <cell r="D5113" t="str">
            <v>21:01</v>
          </cell>
          <cell r="E5113" t="str">
            <v>OAM80E</v>
          </cell>
          <cell r="F5113" t="str">
            <v>OC 124276 OPERATIVOS - SSCJ</v>
          </cell>
          <cell r="G5113" t="str">
            <v>GASOLINA CORRIENTE OXIGENADA 10%</v>
          </cell>
          <cell r="H5113">
            <v>22785</v>
          </cell>
          <cell r="I5113">
            <v>1.5</v>
          </cell>
          <cell r="J5113" t="str">
            <v>86700</v>
          </cell>
          <cell r="K5113">
            <v>15190</v>
          </cell>
          <cell r="L5113">
            <v>15190</v>
          </cell>
        </row>
        <row r="5114">
          <cell r="B5114" t="str">
            <v>02212186</v>
          </cell>
          <cell r="C5114" t="str">
            <v>10/11/2024</v>
          </cell>
          <cell r="D5114" t="str">
            <v>19:19</v>
          </cell>
          <cell r="E5114" t="str">
            <v>LIS733</v>
          </cell>
          <cell r="F5114" t="str">
            <v>OC 124276 OPERATIVOS - SSCJ</v>
          </cell>
          <cell r="G5114" t="str">
            <v>GASOLINA CORRIENTE OXIGENADA 10%</v>
          </cell>
          <cell r="H5114">
            <v>45570</v>
          </cell>
          <cell r="I5114">
            <v>3</v>
          </cell>
          <cell r="J5114" t="str">
            <v>49180</v>
          </cell>
          <cell r="K5114">
            <v>15190</v>
          </cell>
          <cell r="L5114">
            <v>15190</v>
          </cell>
        </row>
        <row r="5115">
          <cell r="B5115" t="str">
            <v>04169853</v>
          </cell>
          <cell r="C5115" t="str">
            <v>10/11/2024</v>
          </cell>
          <cell r="D5115" t="str">
            <v>16:46</v>
          </cell>
          <cell r="E5115" t="str">
            <v>DDX03E</v>
          </cell>
          <cell r="F5115" t="str">
            <v>OC 124276 OPERATIVOS - SSCJ</v>
          </cell>
          <cell r="G5115" t="str">
            <v>GASOLINA CORRIENTE OXIGENADA 10%</v>
          </cell>
          <cell r="H5115">
            <v>15190</v>
          </cell>
          <cell r="I5115">
            <v>1</v>
          </cell>
          <cell r="J5115" t="str">
            <v>40843</v>
          </cell>
          <cell r="K5115">
            <v>15190</v>
          </cell>
          <cell r="L5115">
            <v>15190</v>
          </cell>
        </row>
        <row r="5116">
          <cell r="B5116" t="str">
            <v>02211572</v>
          </cell>
          <cell r="C5116" t="str">
            <v>09/11/2024</v>
          </cell>
          <cell r="D5116" t="str">
            <v>04:10</v>
          </cell>
          <cell r="E5116" t="str">
            <v>OEU922</v>
          </cell>
          <cell r="F5116" t="str">
            <v>OC 124276 OPERATIVOS - SSCJ</v>
          </cell>
          <cell r="G5116" t="str">
            <v>GASOLINA CORRIENTE OXIGENADA 10%</v>
          </cell>
          <cell r="H5116">
            <v>45570</v>
          </cell>
          <cell r="I5116">
            <v>3</v>
          </cell>
          <cell r="J5116" t="str">
            <v>154841</v>
          </cell>
          <cell r="K5116">
            <v>15190</v>
          </cell>
          <cell r="L5116">
            <v>15190</v>
          </cell>
        </row>
        <row r="5117">
          <cell r="B5117" t="str">
            <v>02211869</v>
          </cell>
          <cell r="C5117" t="str">
            <v>09/11/2024</v>
          </cell>
          <cell r="D5117" t="str">
            <v>18:33</v>
          </cell>
          <cell r="E5117" t="str">
            <v>OKZ831</v>
          </cell>
          <cell r="F5117" t="str">
            <v>OC 124276 OPERATIVOS - SSCJ</v>
          </cell>
          <cell r="G5117" t="str">
            <v>GASOLINA CORRIENTE OXIGENADA 10%</v>
          </cell>
          <cell r="H5117">
            <v>60760</v>
          </cell>
          <cell r="I5117">
            <v>4</v>
          </cell>
          <cell r="J5117" t="str">
            <v>146358</v>
          </cell>
          <cell r="K5117">
            <v>15190</v>
          </cell>
          <cell r="L5117">
            <v>15190</v>
          </cell>
        </row>
        <row r="5118">
          <cell r="B5118" t="str">
            <v>03219758</v>
          </cell>
          <cell r="C5118" t="str">
            <v>09/11/2024</v>
          </cell>
          <cell r="D5118" t="str">
            <v>23:44</v>
          </cell>
          <cell r="E5118" t="str">
            <v>AWV07D</v>
          </cell>
          <cell r="F5118" t="str">
            <v>OC 124276 OPERATIVOS - SSCJ</v>
          </cell>
          <cell r="G5118" t="str">
            <v>GASOLINA CORRIENTE OXIGENADA 10%</v>
          </cell>
          <cell r="H5118">
            <v>15190</v>
          </cell>
          <cell r="I5118">
            <v>1</v>
          </cell>
          <cell r="J5118" t="str">
            <v>93914</v>
          </cell>
          <cell r="K5118">
            <v>15190</v>
          </cell>
          <cell r="L5118">
            <v>15190</v>
          </cell>
        </row>
        <row r="5119">
          <cell r="B5119" t="str">
            <v>01121701</v>
          </cell>
          <cell r="C5119" t="str">
            <v>09/11/2024</v>
          </cell>
          <cell r="D5119" t="str">
            <v>10:04</v>
          </cell>
          <cell r="E5119" t="str">
            <v>OEU914</v>
          </cell>
          <cell r="F5119" t="str">
            <v>OC 124276 OPERATIVOS - SSCJ</v>
          </cell>
          <cell r="G5119" t="str">
            <v>GASOLINA CORRIENTE OXIGENADA 10%</v>
          </cell>
          <cell r="H5119">
            <v>45570</v>
          </cell>
          <cell r="I5119">
            <v>3</v>
          </cell>
          <cell r="J5119" t="str">
            <v>180099</v>
          </cell>
          <cell r="K5119">
            <v>15190</v>
          </cell>
          <cell r="L5119">
            <v>15190</v>
          </cell>
        </row>
        <row r="5120">
          <cell r="B5120" t="str">
            <v>02211689</v>
          </cell>
          <cell r="C5120" t="str">
            <v>09/11/2024</v>
          </cell>
          <cell r="D5120" t="str">
            <v>09:24</v>
          </cell>
          <cell r="E5120" t="str">
            <v>UKP06D</v>
          </cell>
          <cell r="F5120" t="str">
            <v>OC 124276 OPERATIVOS - SSCJ</v>
          </cell>
          <cell r="G5120" t="str">
            <v>GASOLINA CORRIENTE OXIGENADA 10%</v>
          </cell>
          <cell r="H5120">
            <v>22587.53</v>
          </cell>
          <cell r="I5120">
            <v>1.4870000000000001</v>
          </cell>
          <cell r="J5120" t="str">
            <v>56277</v>
          </cell>
          <cell r="K5120">
            <v>15190</v>
          </cell>
          <cell r="L5120">
            <v>15190</v>
          </cell>
        </row>
        <row r="5121">
          <cell r="B5121" t="str">
            <v>03219511</v>
          </cell>
          <cell r="C5121" t="str">
            <v>09/11/2024</v>
          </cell>
          <cell r="D5121" t="str">
            <v>09:42</v>
          </cell>
          <cell r="E5121" t="str">
            <v>OAN14E</v>
          </cell>
          <cell r="F5121" t="str">
            <v>OC 124276 OPERATIVOS - SSCJ</v>
          </cell>
          <cell r="G5121" t="str">
            <v>GASOLINA CORRIENTE OXIGENADA 10%</v>
          </cell>
          <cell r="H5121">
            <v>22785</v>
          </cell>
          <cell r="I5121">
            <v>1.5</v>
          </cell>
          <cell r="J5121" t="str">
            <v>74743</v>
          </cell>
          <cell r="K5121">
            <v>15190</v>
          </cell>
          <cell r="L5121">
            <v>15190</v>
          </cell>
        </row>
        <row r="5122">
          <cell r="B5122" t="str">
            <v>03220581</v>
          </cell>
          <cell r="C5122" t="str">
            <v>12/11/2024</v>
          </cell>
          <cell r="D5122" t="str">
            <v>11:54</v>
          </cell>
          <cell r="E5122" t="str">
            <v>DDW21E</v>
          </cell>
          <cell r="F5122" t="str">
            <v>OC 124276 OPERATIVOS - SSCJ</v>
          </cell>
          <cell r="G5122" t="str">
            <v>GASOLINA CORRIENTE OXIGENADA 10%</v>
          </cell>
          <cell r="H5122">
            <v>1443.05</v>
          </cell>
          <cell r="I5122">
            <v>9.5000000000000001E-2</v>
          </cell>
          <cell r="J5122" t="str">
            <v>94054</v>
          </cell>
          <cell r="K5122">
            <v>15190</v>
          </cell>
          <cell r="L5122">
            <v>15190</v>
          </cell>
        </row>
        <row r="5123">
          <cell r="B5123" t="str">
            <v>04170388</v>
          </cell>
          <cell r="C5123" t="str">
            <v>12/11/2024</v>
          </cell>
          <cell r="D5123" t="str">
            <v>21:07</v>
          </cell>
          <cell r="E5123" t="str">
            <v>AWV01D</v>
          </cell>
          <cell r="F5123" t="str">
            <v>OC 124276 OPERATIVOS - SSCJ</v>
          </cell>
          <cell r="G5123" t="str">
            <v>GASOLINA CORRIENTE OXIGENADA 10%</v>
          </cell>
          <cell r="H5123">
            <v>15190</v>
          </cell>
          <cell r="I5123">
            <v>1</v>
          </cell>
          <cell r="J5123" t="str">
            <v>94410</v>
          </cell>
          <cell r="K5123">
            <v>15190</v>
          </cell>
          <cell r="L5123">
            <v>15190</v>
          </cell>
        </row>
        <row r="5124">
          <cell r="B5124" t="str">
            <v>04170386</v>
          </cell>
          <cell r="C5124" t="str">
            <v>12/11/2024</v>
          </cell>
          <cell r="D5124" t="str">
            <v>21:03</v>
          </cell>
          <cell r="E5124" t="str">
            <v>OFV05E</v>
          </cell>
          <cell r="F5124" t="str">
            <v>OC 124276 OPERATIVOS - SSCJ</v>
          </cell>
          <cell r="G5124" t="str">
            <v>GASOLINA CORRIENTE OXIGENADA 10%</v>
          </cell>
          <cell r="H5124">
            <v>22785</v>
          </cell>
          <cell r="I5124">
            <v>1.5</v>
          </cell>
          <cell r="J5124" t="str">
            <v>72293</v>
          </cell>
          <cell r="K5124">
            <v>15190</v>
          </cell>
          <cell r="L5124">
            <v>15190</v>
          </cell>
        </row>
        <row r="5125">
          <cell r="B5125" t="str">
            <v>03220715</v>
          </cell>
          <cell r="C5125" t="str">
            <v>12/11/2024</v>
          </cell>
          <cell r="D5125" t="str">
            <v>21:10</v>
          </cell>
          <cell r="E5125" t="str">
            <v>LHA35F</v>
          </cell>
          <cell r="F5125" t="str">
            <v>OC 124276 OPERATIVOS - SSCJ</v>
          </cell>
          <cell r="G5125" t="str">
            <v>GASOLINA CORRIENTE OXIGENADA 10%</v>
          </cell>
          <cell r="H5125">
            <v>13215.3</v>
          </cell>
          <cell r="I5125">
            <v>0.87</v>
          </cell>
          <cell r="J5125" t="str">
            <v>24042</v>
          </cell>
          <cell r="K5125">
            <v>15190</v>
          </cell>
          <cell r="L5125">
            <v>15190</v>
          </cell>
        </row>
        <row r="5126">
          <cell r="B5126" t="str">
            <v>02212760</v>
          </cell>
          <cell r="C5126" t="str">
            <v>12/11/2024</v>
          </cell>
          <cell r="D5126" t="str">
            <v>21:06</v>
          </cell>
          <cell r="E5126" t="str">
            <v>LHA43F</v>
          </cell>
          <cell r="F5126" t="str">
            <v>OC 124276 OPERATIVOS - SSCJ</v>
          </cell>
          <cell r="G5126" t="str">
            <v>GASOLINA CORRIENTE OXIGENADA 10%</v>
          </cell>
          <cell r="H5126">
            <v>22785</v>
          </cell>
          <cell r="I5126">
            <v>1.5</v>
          </cell>
          <cell r="J5126" t="str">
            <v>25618</v>
          </cell>
          <cell r="K5126">
            <v>15190</v>
          </cell>
          <cell r="L5126">
            <v>15190</v>
          </cell>
        </row>
        <row r="5127">
          <cell r="B5127" t="str">
            <v>04315266</v>
          </cell>
          <cell r="C5127" t="str">
            <v>08/11/2024</v>
          </cell>
          <cell r="D5127" t="str">
            <v>05:49</v>
          </cell>
          <cell r="E5127" t="str">
            <v>LIS837</v>
          </cell>
          <cell r="F5127" t="str">
            <v>OC 124276 OPERATIVOS - SSCJ</v>
          </cell>
          <cell r="G5127" t="str">
            <v>BIOACEM B10</v>
          </cell>
          <cell r="H5127">
            <v>38360</v>
          </cell>
          <cell r="I5127">
            <v>4</v>
          </cell>
          <cell r="J5127" t="str">
            <v>51810</v>
          </cell>
          <cell r="K5127">
            <v>9590</v>
          </cell>
          <cell r="L5127">
            <v>9590</v>
          </cell>
        </row>
        <row r="5128">
          <cell r="B5128" t="str">
            <v>04315869</v>
          </cell>
          <cell r="C5128" t="str">
            <v>09/11/2024</v>
          </cell>
          <cell r="D5128" t="str">
            <v>06:47</v>
          </cell>
          <cell r="E5128" t="str">
            <v>LIS837</v>
          </cell>
          <cell r="F5128" t="str">
            <v>OC 124276 OPERATIVOS - SSCJ</v>
          </cell>
          <cell r="G5128" t="str">
            <v>BIOACEM B10</v>
          </cell>
          <cell r="H5128">
            <v>38360</v>
          </cell>
          <cell r="I5128">
            <v>4</v>
          </cell>
          <cell r="J5128" t="str">
            <v>51885</v>
          </cell>
          <cell r="K5128">
            <v>9590</v>
          </cell>
          <cell r="L5128">
            <v>9590</v>
          </cell>
        </row>
        <row r="5129">
          <cell r="B5129" t="str">
            <v>02363164</v>
          </cell>
          <cell r="C5129" t="str">
            <v>09/11/2024</v>
          </cell>
          <cell r="D5129" t="str">
            <v>12:45</v>
          </cell>
          <cell r="E5129" t="str">
            <v>OLO759</v>
          </cell>
          <cell r="F5129" t="str">
            <v>OC 124276 OPERATIVOS - SSCJ</v>
          </cell>
          <cell r="G5129" t="str">
            <v>BIOACEM B10</v>
          </cell>
          <cell r="H5129">
            <v>38360</v>
          </cell>
          <cell r="I5129">
            <v>4</v>
          </cell>
          <cell r="J5129" t="str">
            <v>110847</v>
          </cell>
          <cell r="K5129">
            <v>9590</v>
          </cell>
          <cell r="L5129">
            <v>9590</v>
          </cell>
        </row>
        <row r="5130">
          <cell r="B5130" t="str">
            <v>02361641</v>
          </cell>
          <cell r="C5130" t="str">
            <v>07/11/2024</v>
          </cell>
          <cell r="D5130" t="str">
            <v>10:42</v>
          </cell>
          <cell r="E5130" t="str">
            <v>LIS754</v>
          </cell>
          <cell r="F5130" t="str">
            <v>OC 124276 OPERATIVOS - SSCJ</v>
          </cell>
          <cell r="G5130" t="str">
            <v>BIOACEM B10</v>
          </cell>
          <cell r="H5130">
            <v>38360</v>
          </cell>
          <cell r="I5130">
            <v>4</v>
          </cell>
          <cell r="J5130" t="str">
            <v>34439</v>
          </cell>
          <cell r="K5130">
            <v>9590</v>
          </cell>
          <cell r="L5130">
            <v>9590</v>
          </cell>
        </row>
        <row r="5131">
          <cell r="B5131" t="str">
            <v>03412961</v>
          </cell>
          <cell r="C5131" t="str">
            <v>07/11/2024</v>
          </cell>
          <cell r="D5131" t="str">
            <v>13:41</v>
          </cell>
          <cell r="E5131" t="str">
            <v>GCX026</v>
          </cell>
          <cell r="F5131" t="str">
            <v>OC 124276 OPERATIVOS - SSCJ</v>
          </cell>
          <cell r="G5131" t="str">
            <v>BIOACEM B10</v>
          </cell>
          <cell r="H5131">
            <v>38360</v>
          </cell>
          <cell r="I5131">
            <v>4</v>
          </cell>
          <cell r="J5131" t="str">
            <v>115593</v>
          </cell>
          <cell r="K5131">
            <v>9590</v>
          </cell>
          <cell r="L5131">
            <v>9590</v>
          </cell>
        </row>
        <row r="5132">
          <cell r="B5132" t="str">
            <v>04315083</v>
          </cell>
          <cell r="C5132" t="str">
            <v>07/11/2024</v>
          </cell>
          <cell r="D5132" t="str">
            <v>19:10</v>
          </cell>
          <cell r="E5132" t="str">
            <v>LIS828</v>
          </cell>
          <cell r="F5132" t="str">
            <v>OC 124276 OPERATIVOS - SSCJ</v>
          </cell>
          <cell r="G5132" t="str">
            <v>BIOACEM B10</v>
          </cell>
          <cell r="H5132">
            <v>38360</v>
          </cell>
          <cell r="I5132">
            <v>4</v>
          </cell>
          <cell r="J5132" t="str">
            <v>49460</v>
          </cell>
          <cell r="K5132">
            <v>9590</v>
          </cell>
          <cell r="L5132">
            <v>9590</v>
          </cell>
        </row>
        <row r="5133">
          <cell r="B5133" t="str">
            <v>03413193</v>
          </cell>
          <cell r="C5133" t="str">
            <v>07/11/2024</v>
          </cell>
          <cell r="D5133" t="str">
            <v>20:26</v>
          </cell>
          <cell r="E5133" t="str">
            <v>OKZ822</v>
          </cell>
          <cell r="F5133" t="str">
            <v>OC 124276 OPERATIVOS - SSCJ</v>
          </cell>
          <cell r="G5133" t="str">
            <v>BIOACEM B10</v>
          </cell>
          <cell r="H5133">
            <v>38360</v>
          </cell>
          <cell r="I5133">
            <v>4</v>
          </cell>
          <cell r="J5133" t="str">
            <v>147998</v>
          </cell>
          <cell r="K5133">
            <v>9590</v>
          </cell>
          <cell r="L5133">
            <v>9590</v>
          </cell>
        </row>
        <row r="5134">
          <cell r="B5134" t="str">
            <v>02211417</v>
          </cell>
          <cell r="C5134" t="str">
            <v>08/11/2024</v>
          </cell>
          <cell r="D5134" t="str">
            <v>18:49</v>
          </cell>
          <cell r="E5134" t="str">
            <v>OLM902</v>
          </cell>
          <cell r="F5134" t="str">
            <v>OC 124276 OPERATIVOS - SSCJ</v>
          </cell>
          <cell r="G5134" t="str">
            <v>BIOACEM B10</v>
          </cell>
          <cell r="H5134">
            <v>38360</v>
          </cell>
          <cell r="I5134">
            <v>4</v>
          </cell>
          <cell r="J5134" t="str">
            <v>167955</v>
          </cell>
          <cell r="K5134">
            <v>9590</v>
          </cell>
          <cell r="L5134">
            <v>9590</v>
          </cell>
        </row>
        <row r="5135">
          <cell r="B5135" t="str">
            <v>02211446</v>
          </cell>
          <cell r="C5135" t="str">
            <v>08/11/2024</v>
          </cell>
          <cell r="D5135" t="str">
            <v>20:36</v>
          </cell>
          <cell r="E5135" t="str">
            <v>LIS824</v>
          </cell>
          <cell r="F5135" t="str">
            <v>OC 124276 OPERATIVOS - SSCJ</v>
          </cell>
          <cell r="G5135" t="str">
            <v>BIOACEM B10</v>
          </cell>
          <cell r="H5135">
            <v>38360</v>
          </cell>
          <cell r="I5135">
            <v>4</v>
          </cell>
          <cell r="J5135" t="str">
            <v>28996</v>
          </cell>
          <cell r="K5135">
            <v>9590</v>
          </cell>
          <cell r="L5135">
            <v>9590</v>
          </cell>
        </row>
        <row r="5136">
          <cell r="B5136" t="str">
            <v>02211085</v>
          </cell>
          <cell r="C5136" t="str">
            <v>07/11/2024</v>
          </cell>
          <cell r="D5136" t="str">
            <v>20:49</v>
          </cell>
          <cell r="E5136" t="str">
            <v>LIT064</v>
          </cell>
          <cell r="F5136" t="str">
            <v>OC 124276 OPERATIVOS - SSCJ</v>
          </cell>
          <cell r="G5136" t="str">
            <v>BIOACEM B10</v>
          </cell>
          <cell r="H5136">
            <v>38360</v>
          </cell>
          <cell r="I5136">
            <v>4</v>
          </cell>
          <cell r="J5136" t="str">
            <v>14118</v>
          </cell>
          <cell r="K5136">
            <v>9590</v>
          </cell>
          <cell r="L5136">
            <v>9590</v>
          </cell>
        </row>
        <row r="5137">
          <cell r="B5137" t="str">
            <v>02212538</v>
          </cell>
          <cell r="C5137" t="str">
            <v>12/11/2024</v>
          </cell>
          <cell r="D5137" t="str">
            <v>07:44</v>
          </cell>
          <cell r="E5137" t="str">
            <v>OLN232</v>
          </cell>
          <cell r="F5137" t="str">
            <v>OC 124276 OPERATIVOS - SSCJ</v>
          </cell>
          <cell r="G5137" t="str">
            <v>BIOACEM B10</v>
          </cell>
          <cell r="H5137">
            <v>38360</v>
          </cell>
          <cell r="I5137">
            <v>4</v>
          </cell>
          <cell r="J5137" t="str">
            <v>154013</v>
          </cell>
          <cell r="K5137">
            <v>9590</v>
          </cell>
          <cell r="L5137">
            <v>9590</v>
          </cell>
        </row>
        <row r="5138">
          <cell r="B5138" t="str">
            <v>02212657</v>
          </cell>
          <cell r="C5138" t="str">
            <v>12/11/2024</v>
          </cell>
          <cell r="D5138" t="str">
            <v>14:49</v>
          </cell>
          <cell r="E5138" t="str">
            <v>LIS828</v>
          </cell>
          <cell r="F5138" t="str">
            <v>OC 124276 OPERATIVOS - SSCJ</v>
          </cell>
          <cell r="G5138" t="str">
            <v>BIOACEM B10</v>
          </cell>
          <cell r="H5138">
            <v>38360</v>
          </cell>
          <cell r="I5138">
            <v>4</v>
          </cell>
          <cell r="J5138" t="str">
            <v>50030</v>
          </cell>
          <cell r="K5138">
            <v>9590</v>
          </cell>
          <cell r="L5138">
            <v>9590</v>
          </cell>
        </row>
        <row r="5139">
          <cell r="B5139" t="str">
            <v>01122239</v>
          </cell>
          <cell r="C5139" t="str">
            <v>12/11/2024</v>
          </cell>
          <cell r="D5139" t="str">
            <v>09:56</v>
          </cell>
          <cell r="E5139" t="str">
            <v>OLM883</v>
          </cell>
          <cell r="F5139" t="str">
            <v>OC 124276 OPERATIVOS - SSCJ</v>
          </cell>
          <cell r="G5139" t="str">
            <v>BIOACEM B10</v>
          </cell>
          <cell r="H5139">
            <v>38360</v>
          </cell>
          <cell r="I5139">
            <v>4</v>
          </cell>
          <cell r="J5139" t="str">
            <v>216000</v>
          </cell>
          <cell r="K5139">
            <v>9590</v>
          </cell>
          <cell r="L5139">
            <v>9590</v>
          </cell>
        </row>
        <row r="5140">
          <cell r="B5140" t="str">
            <v>03219695</v>
          </cell>
          <cell r="C5140" t="str">
            <v>09/11/2024</v>
          </cell>
          <cell r="D5140" t="str">
            <v>19:26</v>
          </cell>
          <cell r="E5140" t="str">
            <v>LIS783</v>
          </cell>
          <cell r="F5140" t="str">
            <v>OC 124276 OPERATIVOS - SSCJ</v>
          </cell>
          <cell r="G5140" t="str">
            <v>BIOACEM B10</v>
          </cell>
          <cell r="H5140">
            <v>38360</v>
          </cell>
          <cell r="I5140">
            <v>4</v>
          </cell>
          <cell r="J5140" t="str">
            <v>49650</v>
          </cell>
          <cell r="K5140">
            <v>9590</v>
          </cell>
          <cell r="L5140">
            <v>9590</v>
          </cell>
        </row>
        <row r="5141">
          <cell r="B5141" t="str">
            <v>02211819</v>
          </cell>
          <cell r="C5141" t="str">
            <v>09/11/2024</v>
          </cell>
          <cell r="D5141" t="str">
            <v>15:39</v>
          </cell>
          <cell r="E5141" t="str">
            <v>OLO545</v>
          </cell>
          <cell r="F5141" t="str">
            <v>OC 124276 OPERATIVOS - SSCJ</v>
          </cell>
          <cell r="G5141" t="str">
            <v>BIOACEM B10</v>
          </cell>
          <cell r="H5141">
            <v>38360</v>
          </cell>
          <cell r="I5141">
            <v>4</v>
          </cell>
          <cell r="J5141" t="str">
            <v>115069</v>
          </cell>
          <cell r="K5141">
            <v>9590</v>
          </cell>
          <cell r="L5141">
            <v>9590</v>
          </cell>
        </row>
        <row r="5142">
          <cell r="B5142" t="str">
            <v>01122105</v>
          </cell>
          <cell r="C5142" t="str">
            <v>11/11/2024</v>
          </cell>
          <cell r="D5142" t="str">
            <v>12:22</v>
          </cell>
          <cell r="E5142" t="str">
            <v>LIS830</v>
          </cell>
          <cell r="F5142" t="str">
            <v>OC 124276 OPERATIVOS - SSCJ</v>
          </cell>
          <cell r="G5142" t="str">
            <v>BIOACEM B10</v>
          </cell>
          <cell r="H5142">
            <v>38360</v>
          </cell>
          <cell r="I5142">
            <v>4</v>
          </cell>
          <cell r="J5142" t="str">
            <v>53787</v>
          </cell>
          <cell r="K5142">
            <v>9590</v>
          </cell>
          <cell r="L5142">
            <v>9590</v>
          </cell>
        </row>
        <row r="5143">
          <cell r="B5143" t="str">
            <v>03220358</v>
          </cell>
          <cell r="C5143" t="str">
            <v>11/11/2024</v>
          </cell>
          <cell r="D5143" t="str">
            <v>20:21</v>
          </cell>
          <cell r="E5143" t="str">
            <v>LIS825</v>
          </cell>
          <cell r="F5143" t="str">
            <v>OC 124276 OPERATIVOS - SSCJ</v>
          </cell>
          <cell r="G5143" t="str">
            <v>BIOACEM B10</v>
          </cell>
          <cell r="H5143">
            <v>38360</v>
          </cell>
          <cell r="I5143">
            <v>4</v>
          </cell>
          <cell r="J5143" t="str">
            <v>38146</v>
          </cell>
          <cell r="K5143">
            <v>9590</v>
          </cell>
          <cell r="L5143">
            <v>9590</v>
          </cell>
        </row>
        <row r="5144">
          <cell r="B5144" t="str">
            <v>01122130</v>
          </cell>
          <cell r="C5144" t="str">
            <v>11/11/2024</v>
          </cell>
          <cell r="D5144" t="str">
            <v>14:44</v>
          </cell>
          <cell r="E5144" t="str">
            <v>OJY263</v>
          </cell>
          <cell r="F5144" t="str">
            <v>OC 124276 OPERATIVOS - SSCJ</v>
          </cell>
          <cell r="G5144" t="str">
            <v>BIOACEM B10</v>
          </cell>
          <cell r="H5144">
            <v>38360</v>
          </cell>
          <cell r="I5144">
            <v>4</v>
          </cell>
          <cell r="J5144" t="str">
            <v>104069</v>
          </cell>
          <cell r="K5144">
            <v>9590</v>
          </cell>
          <cell r="L5144">
            <v>9590</v>
          </cell>
        </row>
        <row r="5145">
          <cell r="B5145" t="str">
            <v>02212277</v>
          </cell>
          <cell r="C5145" t="str">
            <v>11/11/2024</v>
          </cell>
          <cell r="D5145" t="str">
            <v>09:02</v>
          </cell>
          <cell r="E5145" t="str">
            <v>LIS936</v>
          </cell>
          <cell r="F5145" t="str">
            <v>OC 124276 OPERATIVOS - SSCJ</v>
          </cell>
          <cell r="G5145" t="str">
            <v>BIOACEM B10</v>
          </cell>
          <cell r="H5145">
            <v>38360</v>
          </cell>
          <cell r="I5145">
            <v>4</v>
          </cell>
          <cell r="J5145" t="str">
            <v>28613</v>
          </cell>
          <cell r="K5145">
            <v>9590</v>
          </cell>
          <cell r="L5145">
            <v>9590</v>
          </cell>
        </row>
        <row r="5146">
          <cell r="B5146" t="str">
            <v>01121299</v>
          </cell>
          <cell r="C5146" t="str">
            <v>07/11/2024</v>
          </cell>
          <cell r="D5146" t="str">
            <v>11:05</v>
          </cell>
          <cell r="E5146" t="str">
            <v>OKZ974</v>
          </cell>
          <cell r="F5146" t="str">
            <v>OC 125139 ADMINISTRATIVOS-SEC DIST SEG</v>
          </cell>
          <cell r="G5146" t="str">
            <v>GASOLINA CORRIENTE OXIGENADA 10%</v>
          </cell>
          <cell r="H5146">
            <v>119469.35</v>
          </cell>
          <cell r="I5146">
            <v>7.8650000000000002</v>
          </cell>
          <cell r="J5146" t="str">
            <v>161488</v>
          </cell>
          <cell r="K5146">
            <v>15190</v>
          </cell>
          <cell r="L5146">
            <v>15190</v>
          </cell>
        </row>
        <row r="5147">
          <cell r="B5147" t="str">
            <v>04286198</v>
          </cell>
          <cell r="C5147" t="str">
            <v>08/11/2024</v>
          </cell>
          <cell r="D5147" t="str">
            <v>10:03</v>
          </cell>
          <cell r="E5147" t="str">
            <v>OLO449</v>
          </cell>
          <cell r="F5147" t="str">
            <v>OC 124276 OPERATIVOS - SSCJ</v>
          </cell>
          <cell r="G5147" t="str">
            <v>BIOACEM B10</v>
          </cell>
          <cell r="H5147">
            <v>39160</v>
          </cell>
          <cell r="I5147">
            <v>4</v>
          </cell>
          <cell r="J5147" t="str">
            <v>158147</v>
          </cell>
          <cell r="K5147">
            <v>9790</v>
          </cell>
          <cell r="L5147">
            <v>9790</v>
          </cell>
        </row>
        <row r="5148">
          <cell r="B5148" t="str">
            <v>04286194</v>
          </cell>
          <cell r="C5148" t="str">
            <v>08/11/2024</v>
          </cell>
          <cell r="D5148" t="str">
            <v>09:57</v>
          </cell>
          <cell r="E5148" t="str">
            <v>OLM898</v>
          </cell>
          <cell r="F5148" t="str">
            <v>OC 124276 OPERATIVOS - SSCJ</v>
          </cell>
          <cell r="G5148" t="str">
            <v>BIOACEM B10</v>
          </cell>
          <cell r="H5148">
            <v>39160</v>
          </cell>
          <cell r="I5148">
            <v>4</v>
          </cell>
          <cell r="J5148" t="str">
            <v>106108</v>
          </cell>
          <cell r="K5148">
            <v>9790</v>
          </cell>
          <cell r="L5148">
            <v>9790</v>
          </cell>
        </row>
        <row r="5149">
          <cell r="B5149" t="str">
            <v>03147954</v>
          </cell>
          <cell r="C5149" t="str">
            <v>08/11/2024</v>
          </cell>
          <cell r="D5149" t="str">
            <v>10:32</v>
          </cell>
          <cell r="E5149" t="str">
            <v>LIS744</v>
          </cell>
          <cell r="F5149" t="str">
            <v>OC 124276 OPERATIVOS - SSCJ</v>
          </cell>
          <cell r="G5149" t="str">
            <v>BIOACEM B10</v>
          </cell>
          <cell r="H5149">
            <v>39160</v>
          </cell>
          <cell r="I5149">
            <v>4</v>
          </cell>
          <cell r="J5149" t="str">
            <v>40230</v>
          </cell>
          <cell r="K5149">
            <v>9790</v>
          </cell>
          <cell r="L5149">
            <v>9790</v>
          </cell>
        </row>
        <row r="5150">
          <cell r="B5150" t="str">
            <v>03148143</v>
          </cell>
          <cell r="C5150" t="str">
            <v>08/11/2024</v>
          </cell>
          <cell r="D5150" t="str">
            <v>20:22</v>
          </cell>
          <cell r="E5150" t="str">
            <v>OLO478</v>
          </cell>
          <cell r="F5150" t="str">
            <v>OC 124276 OPERATIVOS - SSCJ</v>
          </cell>
          <cell r="G5150" t="str">
            <v>BIOACEM B10</v>
          </cell>
          <cell r="H5150">
            <v>39160</v>
          </cell>
          <cell r="I5150">
            <v>4</v>
          </cell>
          <cell r="J5150" t="str">
            <v>184460</v>
          </cell>
          <cell r="K5150">
            <v>9790</v>
          </cell>
          <cell r="L5150">
            <v>9790</v>
          </cell>
        </row>
        <row r="5151">
          <cell r="B5151" t="str">
            <v>04286660</v>
          </cell>
          <cell r="C5151" t="str">
            <v>08/11/2024</v>
          </cell>
          <cell r="D5151" t="str">
            <v>21:38</v>
          </cell>
          <cell r="E5151" t="str">
            <v>JQV305</v>
          </cell>
          <cell r="F5151" t="str">
            <v>OC 124276 OPERATIVOS - SSCJ</v>
          </cell>
          <cell r="G5151" t="str">
            <v>BIOACEM B10</v>
          </cell>
          <cell r="H5151">
            <v>39160</v>
          </cell>
          <cell r="I5151">
            <v>4</v>
          </cell>
          <cell r="J5151" t="str">
            <v>26495</v>
          </cell>
          <cell r="K5151">
            <v>9790</v>
          </cell>
          <cell r="L5151">
            <v>9790</v>
          </cell>
        </row>
        <row r="5152">
          <cell r="B5152" t="str">
            <v>04286568</v>
          </cell>
          <cell r="C5152" t="str">
            <v>08/11/2024</v>
          </cell>
          <cell r="D5152" t="str">
            <v>19:19</v>
          </cell>
          <cell r="E5152" t="str">
            <v>JQV322</v>
          </cell>
          <cell r="F5152" t="str">
            <v>OC 124276 OPERATIVOS - SSCJ</v>
          </cell>
          <cell r="G5152" t="str">
            <v>BIOACEM B10</v>
          </cell>
          <cell r="H5152">
            <v>68530</v>
          </cell>
          <cell r="I5152">
            <v>7</v>
          </cell>
          <cell r="J5152" t="str">
            <v>23168</v>
          </cell>
          <cell r="K5152">
            <v>9790</v>
          </cell>
          <cell r="L5152">
            <v>9790</v>
          </cell>
        </row>
        <row r="5153">
          <cell r="B5153" t="str">
            <v>04286473</v>
          </cell>
          <cell r="C5153" t="str">
            <v>08/11/2024</v>
          </cell>
          <cell r="D5153" t="str">
            <v>16:57</v>
          </cell>
          <cell r="E5153" t="str">
            <v>LIS742</v>
          </cell>
          <cell r="F5153" t="str">
            <v>OC 124276 OPERATIVOS - SSCJ</v>
          </cell>
          <cell r="G5153" t="str">
            <v>BIOACEM B10</v>
          </cell>
          <cell r="H5153">
            <v>39160</v>
          </cell>
          <cell r="I5153">
            <v>4</v>
          </cell>
          <cell r="J5153" t="str">
            <v>46003</v>
          </cell>
          <cell r="K5153">
            <v>9790</v>
          </cell>
          <cell r="L5153">
            <v>9790</v>
          </cell>
        </row>
        <row r="5154">
          <cell r="B5154" t="str">
            <v>03147965</v>
          </cell>
          <cell r="C5154" t="str">
            <v>08/11/2024</v>
          </cell>
          <cell r="D5154" t="str">
            <v>11:44</v>
          </cell>
          <cell r="E5154" t="str">
            <v>OLM881</v>
          </cell>
          <cell r="F5154" t="str">
            <v>OC 124276 OPERATIVOS - SSCJ</v>
          </cell>
          <cell r="G5154" t="str">
            <v>BIOACEM B10</v>
          </cell>
          <cell r="H5154">
            <v>39160</v>
          </cell>
          <cell r="I5154">
            <v>4</v>
          </cell>
          <cell r="J5154" t="str">
            <v>113675</v>
          </cell>
          <cell r="K5154">
            <v>9790</v>
          </cell>
          <cell r="L5154">
            <v>9790</v>
          </cell>
        </row>
        <row r="5155">
          <cell r="B5155" t="str">
            <v>04287896</v>
          </cell>
          <cell r="C5155" t="str">
            <v>12/11/2024</v>
          </cell>
          <cell r="D5155" t="str">
            <v>08:01</v>
          </cell>
          <cell r="E5155" t="str">
            <v>OLM897</v>
          </cell>
          <cell r="F5155" t="str">
            <v>OC 124276 OPERATIVOS - SSCJ</v>
          </cell>
          <cell r="G5155" t="str">
            <v>BIOACEM B10</v>
          </cell>
          <cell r="H5155">
            <v>39160</v>
          </cell>
          <cell r="I5155">
            <v>4</v>
          </cell>
          <cell r="J5155" t="str">
            <v>134180</v>
          </cell>
          <cell r="K5155">
            <v>9790</v>
          </cell>
          <cell r="L5155">
            <v>9790</v>
          </cell>
        </row>
        <row r="5156">
          <cell r="B5156" t="str">
            <v>03148545</v>
          </cell>
          <cell r="C5156" t="str">
            <v>10/11/2024</v>
          </cell>
          <cell r="D5156" t="str">
            <v>15:32</v>
          </cell>
          <cell r="E5156" t="str">
            <v>LIS822</v>
          </cell>
          <cell r="F5156" t="str">
            <v>OC 124276 OPERATIVOS - SSCJ</v>
          </cell>
          <cell r="G5156" t="str">
            <v>BIOACEM B10</v>
          </cell>
          <cell r="H5156">
            <v>39160</v>
          </cell>
          <cell r="I5156">
            <v>4</v>
          </cell>
          <cell r="J5156" t="str">
            <v>42687</v>
          </cell>
          <cell r="K5156">
            <v>9790</v>
          </cell>
          <cell r="L5156">
            <v>9790</v>
          </cell>
        </row>
        <row r="5157">
          <cell r="B5157" t="str">
            <v>03148571</v>
          </cell>
          <cell r="C5157" t="str">
            <v>10/11/2024</v>
          </cell>
          <cell r="D5157" t="str">
            <v>23:57</v>
          </cell>
          <cell r="E5157" t="str">
            <v>OJY254</v>
          </cell>
          <cell r="F5157" t="str">
            <v>OC 124276 OPERATIVOS - SSCJ</v>
          </cell>
          <cell r="G5157" t="str">
            <v>BIOACEM B10</v>
          </cell>
          <cell r="H5157">
            <v>39160</v>
          </cell>
          <cell r="I5157">
            <v>4</v>
          </cell>
          <cell r="J5157" t="str">
            <v>168520</v>
          </cell>
          <cell r="K5157">
            <v>9790</v>
          </cell>
          <cell r="L5157">
            <v>9790</v>
          </cell>
        </row>
        <row r="5158">
          <cell r="B5158" t="str">
            <v>04287346</v>
          </cell>
          <cell r="C5158" t="str">
            <v>10/11/2024</v>
          </cell>
          <cell r="D5158" t="str">
            <v>15:50</v>
          </cell>
          <cell r="E5158" t="str">
            <v>LIS834</v>
          </cell>
          <cell r="F5158" t="str">
            <v>OC 124276 OPERATIVOS - SSCJ</v>
          </cell>
          <cell r="G5158" t="str">
            <v>BIOACEM B10</v>
          </cell>
          <cell r="H5158">
            <v>39160</v>
          </cell>
          <cell r="I5158">
            <v>4</v>
          </cell>
          <cell r="J5158" t="str">
            <v>40709</v>
          </cell>
          <cell r="K5158">
            <v>9790</v>
          </cell>
          <cell r="L5158">
            <v>9790</v>
          </cell>
        </row>
        <row r="5159">
          <cell r="B5159" t="str">
            <v>04287370</v>
          </cell>
          <cell r="C5159" t="str">
            <v>10/11/2024</v>
          </cell>
          <cell r="D5159" t="str">
            <v>16:51</v>
          </cell>
          <cell r="E5159" t="str">
            <v>OLM881</v>
          </cell>
          <cell r="F5159" t="str">
            <v>OC 124276 OPERATIVOS - SSCJ</v>
          </cell>
          <cell r="G5159" t="str">
            <v>BIOACEM B10</v>
          </cell>
          <cell r="H5159">
            <v>39160</v>
          </cell>
          <cell r="I5159">
            <v>4</v>
          </cell>
          <cell r="J5159" t="str">
            <v>113765</v>
          </cell>
          <cell r="K5159">
            <v>9790</v>
          </cell>
          <cell r="L5159">
            <v>9790</v>
          </cell>
        </row>
        <row r="5160">
          <cell r="B5160" t="str">
            <v>04287763</v>
          </cell>
          <cell r="C5160" t="str">
            <v>11/11/2024</v>
          </cell>
          <cell r="D5160" t="str">
            <v>20:08</v>
          </cell>
          <cell r="E5160" t="str">
            <v>OLM886</v>
          </cell>
          <cell r="F5160" t="str">
            <v>OC 124276 OPERATIVOS - SSCJ</v>
          </cell>
          <cell r="G5160" t="str">
            <v>BIOACEM B10</v>
          </cell>
          <cell r="H5160">
            <v>39160</v>
          </cell>
          <cell r="I5160">
            <v>4</v>
          </cell>
          <cell r="J5160" t="str">
            <v>98225</v>
          </cell>
          <cell r="K5160">
            <v>9790</v>
          </cell>
          <cell r="L5160">
            <v>9790</v>
          </cell>
        </row>
        <row r="5161">
          <cell r="B5161" t="str">
            <v>03148702</v>
          </cell>
          <cell r="C5161" t="str">
            <v>11/11/2024</v>
          </cell>
          <cell r="D5161" t="str">
            <v>19:42</v>
          </cell>
          <cell r="E5161" t="str">
            <v>JQV305</v>
          </cell>
          <cell r="F5161" t="str">
            <v>OC 124276 OPERATIVOS - SSCJ</v>
          </cell>
          <cell r="G5161" t="str">
            <v>BIOACEM B10</v>
          </cell>
          <cell r="H5161">
            <v>39160</v>
          </cell>
          <cell r="I5161">
            <v>4</v>
          </cell>
          <cell r="J5161" t="str">
            <v>26771</v>
          </cell>
          <cell r="K5161">
            <v>9790</v>
          </cell>
          <cell r="L5161">
            <v>9790</v>
          </cell>
        </row>
        <row r="5162">
          <cell r="B5162" t="str">
            <v>03148685</v>
          </cell>
          <cell r="C5162" t="str">
            <v>11/11/2024</v>
          </cell>
          <cell r="D5162" t="str">
            <v>17:52</v>
          </cell>
          <cell r="E5162" t="str">
            <v>JQV300</v>
          </cell>
          <cell r="F5162" t="str">
            <v>OC 124276 OPERATIVOS - SSCJ</v>
          </cell>
          <cell r="G5162" t="str">
            <v>BIOACEM B10</v>
          </cell>
          <cell r="H5162">
            <v>39160</v>
          </cell>
          <cell r="I5162">
            <v>4</v>
          </cell>
          <cell r="J5162" t="str">
            <v>24090</v>
          </cell>
          <cell r="K5162">
            <v>9790</v>
          </cell>
          <cell r="L5162">
            <v>9790</v>
          </cell>
        </row>
        <row r="5163">
          <cell r="B5163" t="str">
            <v>04287711</v>
          </cell>
          <cell r="C5163" t="str">
            <v>11/11/2024</v>
          </cell>
          <cell r="D5163" t="str">
            <v>18:25</v>
          </cell>
          <cell r="E5163" t="str">
            <v>LIS831</v>
          </cell>
          <cell r="F5163" t="str">
            <v>OC 124276 OPERATIVOS - SSCJ</v>
          </cell>
          <cell r="G5163" t="str">
            <v>BIOACEM B10</v>
          </cell>
          <cell r="H5163">
            <v>39160</v>
          </cell>
          <cell r="I5163">
            <v>4</v>
          </cell>
          <cell r="J5163" t="str">
            <v>81800</v>
          </cell>
          <cell r="K5163">
            <v>9790</v>
          </cell>
          <cell r="L5163">
            <v>9790</v>
          </cell>
        </row>
        <row r="5164">
          <cell r="B5164" t="str">
            <v>04287011</v>
          </cell>
          <cell r="C5164" t="str">
            <v>09/11/2024</v>
          </cell>
          <cell r="D5164" t="str">
            <v>15:54</v>
          </cell>
          <cell r="E5164" t="str">
            <v>OJY242</v>
          </cell>
          <cell r="F5164" t="str">
            <v>OC 124276 OPERATIVOS - SSCJ</v>
          </cell>
          <cell r="G5164" t="str">
            <v>BIOACEM B10</v>
          </cell>
          <cell r="H5164">
            <v>342650</v>
          </cell>
          <cell r="I5164">
            <v>35</v>
          </cell>
          <cell r="J5164" t="str">
            <v>62930</v>
          </cell>
          <cell r="K5164">
            <v>9790</v>
          </cell>
          <cell r="L5164">
            <v>9790</v>
          </cell>
        </row>
        <row r="5165">
          <cell r="B5165" t="str">
            <v>03148367</v>
          </cell>
          <cell r="C5165" t="str">
            <v>09/11/2024</v>
          </cell>
          <cell r="D5165" t="str">
            <v>15:32</v>
          </cell>
          <cell r="E5165" t="str">
            <v>OLM890</v>
          </cell>
          <cell r="F5165" t="str">
            <v>OC 124276 OPERATIVOS - SSCJ</v>
          </cell>
          <cell r="G5165" t="str">
            <v>BIOACEM B10</v>
          </cell>
          <cell r="H5165">
            <v>39160</v>
          </cell>
          <cell r="I5165">
            <v>4</v>
          </cell>
          <cell r="J5165" t="str">
            <v>154054</v>
          </cell>
          <cell r="K5165">
            <v>9790</v>
          </cell>
          <cell r="L5165">
            <v>9790</v>
          </cell>
        </row>
        <row r="5166">
          <cell r="B5166" t="str">
            <v>03148389</v>
          </cell>
          <cell r="C5166" t="str">
            <v>09/11/2024</v>
          </cell>
          <cell r="D5166" t="str">
            <v>17:35</v>
          </cell>
          <cell r="E5166" t="str">
            <v>OKZ565</v>
          </cell>
          <cell r="F5166" t="str">
            <v>OC 124276 OPERATIVOS - SSCJ</v>
          </cell>
          <cell r="G5166" t="str">
            <v>BIOACEM B10</v>
          </cell>
          <cell r="H5166">
            <v>39160</v>
          </cell>
          <cell r="I5166">
            <v>4</v>
          </cell>
          <cell r="J5166" t="str">
            <v>80294</v>
          </cell>
          <cell r="K5166">
            <v>9790</v>
          </cell>
          <cell r="L5166">
            <v>9790</v>
          </cell>
        </row>
        <row r="5167">
          <cell r="B5167" t="str">
            <v>04287061</v>
          </cell>
          <cell r="C5167" t="str">
            <v>09/11/2024</v>
          </cell>
          <cell r="D5167" t="str">
            <v>17:47</v>
          </cell>
          <cell r="E5167" t="str">
            <v>LIS742</v>
          </cell>
          <cell r="F5167" t="str">
            <v>OC 124276 OPERATIVOS - SSCJ</v>
          </cell>
          <cell r="G5167" t="str">
            <v>BIOACEM B10</v>
          </cell>
          <cell r="H5167">
            <v>39160</v>
          </cell>
          <cell r="I5167">
            <v>4</v>
          </cell>
          <cell r="J5167" t="str">
            <v>46053</v>
          </cell>
          <cell r="K5167">
            <v>9790</v>
          </cell>
          <cell r="L5167">
            <v>9790</v>
          </cell>
        </row>
        <row r="5168">
          <cell r="B5168" t="str">
            <v>04287161</v>
          </cell>
          <cell r="C5168" t="str">
            <v>09/11/2024</v>
          </cell>
          <cell r="D5168" t="str">
            <v>21:03</v>
          </cell>
          <cell r="E5168" t="str">
            <v>OKZ863</v>
          </cell>
          <cell r="F5168" t="str">
            <v>OC 124276 OPERATIVOS - SSCJ</v>
          </cell>
          <cell r="G5168" t="str">
            <v>BIOACEM B10</v>
          </cell>
          <cell r="H5168">
            <v>39160</v>
          </cell>
          <cell r="I5168">
            <v>4</v>
          </cell>
          <cell r="J5168" t="str">
            <v>211986</v>
          </cell>
          <cell r="K5168">
            <v>9790</v>
          </cell>
          <cell r="L5168">
            <v>9790</v>
          </cell>
        </row>
        <row r="5169">
          <cell r="B5169" t="str">
            <v>04286734</v>
          </cell>
          <cell r="C5169" t="str">
            <v>09/11/2024</v>
          </cell>
          <cell r="D5169" t="str">
            <v>07:21</v>
          </cell>
          <cell r="E5169" t="str">
            <v>LIS834</v>
          </cell>
          <cell r="F5169" t="str">
            <v>OC 124276 OPERATIVOS - SSCJ</v>
          </cell>
          <cell r="G5169" t="str">
            <v>BIOACEM B10</v>
          </cell>
          <cell r="H5169">
            <v>39160</v>
          </cell>
          <cell r="I5169">
            <v>4</v>
          </cell>
          <cell r="J5169" t="str">
            <v>40341</v>
          </cell>
          <cell r="K5169">
            <v>9790</v>
          </cell>
          <cell r="L5169">
            <v>9790</v>
          </cell>
        </row>
        <row r="5170">
          <cell r="B5170" t="str">
            <v>04286737</v>
          </cell>
          <cell r="C5170" t="str">
            <v>09/11/2024</v>
          </cell>
          <cell r="D5170" t="str">
            <v>07:24</v>
          </cell>
          <cell r="E5170" t="str">
            <v>OLO449</v>
          </cell>
          <cell r="F5170" t="str">
            <v>OC 124276 OPERATIVOS - SSCJ</v>
          </cell>
          <cell r="G5170" t="str">
            <v>BIOACEM B10</v>
          </cell>
          <cell r="H5170">
            <v>39160</v>
          </cell>
          <cell r="I5170">
            <v>4</v>
          </cell>
          <cell r="J5170" t="str">
            <v>158208</v>
          </cell>
          <cell r="K5170">
            <v>9790</v>
          </cell>
          <cell r="L5170">
            <v>9790</v>
          </cell>
        </row>
        <row r="5171">
          <cell r="B5171" t="str">
            <v>04288337</v>
          </cell>
          <cell r="C5171" t="str">
            <v>12/11/2024</v>
          </cell>
          <cell r="D5171" t="str">
            <v>20:23</v>
          </cell>
          <cell r="E5171" t="str">
            <v>JQV304</v>
          </cell>
          <cell r="F5171" t="str">
            <v>OC 124276 OPERATIVOS - SSCJ</v>
          </cell>
          <cell r="G5171" t="str">
            <v>BIOACEM B10</v>
          </cell>
          <cell r="H5171">
            <v>39160</v>
          </cell>
          <cell r="I5171">
            <v>4</v>
          </cell>
          <cell r="J5171" t="str">
            <v>29815</v>
          </cell>
          <cell r="K5171">
            <v>9790</v>
          </cell>
          <cell r="L5171">
            <v>9790</v>
          </cell>
        </row>
        <row r="5172">
          <cell r="B5172" t="str">
            <v>04288296</v>
          </cell>
          <cell r="C5172" t="str">
            <v>12/11/2024</v>
          </cell>
          <cell r="D5172" t="str">
            <v>19:23</v>
          </cell>
          <cell r="E5172" t="str">
            <v>JQV306</v>
          </cell>
          <cell r="F5172" t="str">
            <v>OC 124276 OPERATIVOS - SSCJ</v>
          </cell>
          <cell r="G5172" t="str">
            <v>BIOACEM B10</v>
          </cell>
          <cell r="H5172">
            <v>39160</v>
          </cell>
          <cell r="I5172">
            <v>4</v>
          </cell>
          <cell r="J5172" t="str">
            <v>35609</v>
          </cell>
          <cell r="K5172">
            <v>9790</v>
          </cell>
          <cell r="L5172">
            <v>9790</v>
          </cell>
        </row>
        <row r="5173">
          <cell r="B5173" t="str">
            <v>03149004</v>
          </cell>
          <cell r="C5173" t="str">
            <v>12/11/2024</v>
          </cell>
          <cell r="D5173" t="str">
            <v>19:49</v>
          </cell>
          <cell r="E5173" t="str">
            <v>LIS743</v>
          </cell>
          <cell r="F5173" t="str">
            <v>OC 124276 OPERATIVOS - SSCJ</v>
          </cell>
          <cell r="G5173" t="str">
            <v>BIOACEM B10</v>
          </cell>
          <cell r="H5173">
            <v>39160</v>
          </cell>
          <cell r="I5173">
            <v>4</v>
          </cell>
          <cell r="J5173" t="str">
            <v>25162</v>
          </cell>
          <cell r="K5173">
            <v>9790</v>
          </cell>
          <cell r="L5173">
            <v>9790</v>
          </cell>
        </row>
        <row r="5174">
          <cell r="B5174" t="str">
            <v>03147738</v>
          </cell>
          <cell r="C5174" t="str">
            <v>07/11/2024</v>
          </cell>
          <cell r="D5174" t="str">
            <v>03:48</v>
          </cell>
          <cell r="E5174" t="str">
            <v>JQV305</v>
          </cell>
          <cell r="F5174" t="str">
            <v>OC 124276 OPERATIVOS - SSCJ</v>
          </cell>
          <cell r="G5174" t="str">
            <v>BIOACEM B10</v>
          </cell>
          <cell r="H5174">
            <v>39160</v>
          </cell>
          <cell r="I5174">
            <v>4</v>
          </cell>
          <cell r="J5174" t="str">
            <v>26317</v>
          </cell>
          <cell r="K5174">
            <v>9790</v>
          </cell>
          <cell r="L5174">
            <v>9790</v>
          </cell>
        </row>
        <row r="5175">
          <cell r="B5175" t="str">
            <v>04285587</v>
          </cell>
          <cell r="C5175" t="str">
            <v>07/11/2024</v>
          </cell>
          <cell r="D5175" t="str">
            <v>07:40</v>
          </cell>
          <cell r="E5175" t="str">
            <v>LIS743</v>
          </cell>
          <cell r="F5175" t="str">
            <v>OC 124276 OPERATIVOS - SSCJ</v>
          </cell>
          <cell r="G5175" t="str">
            <v>BIOACEM B10</v>
          </cell>
          <cell r="H5175">
            <v>39160</v>
          </cell>
          <cell r="I5175">
            <v>4</v>
          </cell>
          <cell r="J5175" t="str">
            <v>25129</v>
          </cell>
          <cell r="K5175">
            <v>9790</v>
          </cell>
          <cell r="L5175">
            <v>9790</v>
          </cell>
        </row>
        <row r="5176">
          <cell r="B5176" t="str">
            <v>04285606</v>
          </cell>
          <cell r="C5176" t="str">
            <v>07/11/2024</v>
          </cell>
          <cell r="D5176" t="str">
            <v>08:01</v>
          </cell>
          <cell r="E5176" t="str">
            <v>JQV053</v>
          </cell>
          <cell r="F5176" t="str">
            <v>OC 124276 OPERATIVOS - SSCJ</v>
          </cell>
          <cell r="G5176" t="str">
            <v>BIOACEM B10</v>
          </cell>
          <cell r="H5176">
            <v>39160</v>
          </cell>
          <cell r="I5176">
            <v>4</v>
          </cell>
          <cell r="J5176" t="str">
            <v>25268</v>
          </cell>
          <cell r="K5176">
            <v>9790</v>
          </cell>
          <cell r="L5176">
            <v>9790</v>
          </cell>
        </row>
        <row r="5177">
          <cell r="B5177" t="str">
            <v>04285824</v>
          </cell>
          <cell r="C5177" t="str">
            <v>07/11/2024</v>
          </cell>
          <cell r="D5177" t="str">
            <v>16:15</v>
          </cell>
          <cell r="E5177" t="str">
            <v>GCX111</v>
          </cell>
          <cell r="F5177" t="str">
            <v>OC 124276 OPERATIVOS - SSCJ</v>
          </cell>
          <cell r="G5177" t="str">
            <v>BIOACEM B10</v>
          </cell>
          <cell r="H5177">
            <v>39160</v>
          </cell>
          <cell r="I5177">
            <v>4</v>
          </cell>
          <cell r="J5177" t="str">
            <v>131931</v>
          </cell>
          <cell r="K5177">
            <v>9790</v>
          </cell>
          <cell r="L5177">
            <v>9790</v>
          </cell>
        </row>
        <row r="5178">
          <cell r="B5178" t="str">
            <v>03147854</v>
          </cell>
          <cell r="C5178" t="str">
            <v>07/11/2024</v>
          </cell>
          <cell r="D5178" t="str">
            <v>15:40</v>
          </cell>
          <cell r="E5178" t="str">
            <v>OLM890</v>
          </cell>
          <cell r="F5178" t="str">
            <v>OC 124276 OPERATIVOS - SSCJ</v>
          </cell>
          <cell r="G5178" t="str">
            <v>BIOACEM B10</v>
          </cell>
          <cell r="H5178">
            <v>29379.79</v>
          </cell>
          <cell r="I5178">
            <v>3.0009999999999999</v>
          </cell>
          <cell r="J5178" t="str">
            <v>154039</v>
          </cell>
          <cell r="K5178">
            <v>9790</v>
          </cell>
          <cell r="L5178">
            <v>9790</v>
          </cell>
        </row>
        <row r="5179">
          <cell r="B5179" t="str">
            <v>03147869</v>
          </cell>
          <cell r="C5179" t="str">
            <v>07/11/2024</v>
          </cell>
          <cell r="D5179" t="str">
            <v>19:08</v>
          </cell>
          <cell r="E5179" t="str">
            <v>LIS822</v>
          </cell>
          <cell r="F5179" t="str">
            <v>OC 124276 OPERATIVOS - SSCJ</v>
          </cell>
          <cell r="G5179" t="str">
            <v>BIOACEM B10</v>
          </cell>
          <cell r="H5179">
            <v>39160</v>
          </cell>
          <cell r="I5179">
            <v>4</v>
          </cell>
          <cell r="J5179" t="str">
            <v>42512</v>
          </cell>
          <cell r="K5179">
            <v>9790</v>
          </cell>
          <cell r="L5179">
            <v>9790</v>
          </cell>
        </row>
        <row r="5180">
          <cell r="B5180" t="str">
            <v>04285928</v>
          </cell>
          <cell r="C5180" t="str">
            <v>07/11/2024</v>
          </cell>
          <cell r="D5180" t="str">
            <v>19:56</v>
          </cell>
          <cell r="E5180" t="str">
            <v>OLM897</v>
          </cell>
          <cell r="F5180" t="str">
            <v>OC 124276 OPERATIVOS - SSCJ</v>
          </cell>
          <cell r="G5180" t="str">
            <v>BIOACEM B10</v>
          </cell>
          <cell r="H5180">
            <v>39160</v>
          </cell>
          <cell r="I5180">
            <v>4</v>
          </cell>
          <cell r="J5180" t="str">
            <v>133985</v>
          </cell>
          <cell r="K5180">
            <v>9790</v>
          </cell>
          <cell r="L5180">
            <v>9790</v>
          </cell>
        </row>
        <row r="5181">
          <cell r="B5181" t="str">
            <v>03413136</v>
          </cell>
          <cell r="C5181" t="str">
            <v>07/11/2024</v>
          </cell>
          <cell r="D5181" t="str">
            <v>18:41</v>
          </cell>
          <cell r="E5181" t="str">
            <v>OLN154</v>
          </cell>
          <cell r="F5181" t="str">
            <v>OC 124276 OPERATIVOS - SSCJ</v>
          </cell>
          <cell r="G5181" t="str">
            <v>GASOLINA CORRIENTE OXIGENADA 10%</v>
          </cell>
          <cell r="H5181">
            <v>60760</v>
          </cell>
          <cell r="I5181">
            <v>4</v>
          </cell>
          <cell r="J5181" t="str">
            <v>144960</v>
          </cell>
          <cell r="K5181">
            <v>15190</v>
          </cell>
          <cell r="L5181">
            <v>15190</v>
          </cell>
        </row>
        <row r="5182">
          <cell r="B5182" t="str">
            <v>03413182</v>
          </cell>
          <cell r="C5182" t="str">
            <v>07/11/2024</v>
          </cell>
          <cell r="D5182" t="str">
            <v>20:06</v>
          </cell>
          <cell r="E5182" t="str">
            <v>OLN193</v>
          </cell>
          <cell r="F5182" t="str">
            <v>OC 124276 OPERATIVOS - SSCJ</v>
          </cell>
          <cell r="G5182" t="str">
            <v>GASOLINA CORRIENTE OXIGENADA 10%</v>
          </cell>
          <cell r="H5182">
            <v>60760</v>
          </cell>
          <cell r="I5182">
            <v>4</v>
          </cell>
          <cell r="J5182" t="str">
            <v>136209</v>
          </cell>
          <cell r="K5182">
            <v>15190</v>
          </cell>
          <cell r="L5182">
            <v>15190</v>
          </cell>
        </row>
        <row r="5183">
          <cell r="B5183" t="str">
            <v>04315293</v>
          </cell>
          <cell r="C5183" t="str">
            <v>08/11/2024</v>
          </cell>
          <cell r="D5183" t="str">
            <v>06:48</v>
          </cell>
          <cell r="E5183" t="str">
            <v>OEU919</v>
          </cell>
          <cell r="F5183" t="str">
            <v>OC 124276 OPERATIVOS - SSCJ</v>
          </cell>
          <cell r="G5183" t="str">
            <v>GASOLINA CORRIENTE OXIGENADA 10%</v>
          </cell>
          <cell r="H5183">
            <v>45570</v>
          </cell>
          <cell r="I5183">
            <v>3</v>
          </cell>
          <cell r="J5183" t="str">
            <v>199285</v>
          </cell>
          <cell r="K5183">
            <v>15190</v>
          </cell>
          <cell r="L5183">
            <v>15190</v>
          </cell>
        </row>
        <row r="5184">
          <cell r="B5184" t="str">
            <v>01264937</v>
          </cell>
          <cell r="C5184" t="str">
            <v>08/11/2024</v>
          </cell>
          <cell r="D5184" t="str">
            <v>07:12</v>
          </cell>
          <cell r="E5184" t="str">
            <v>LHE54F</v>
          </cell>
          <cell r="F5184" t="str">
            <v>OC 124276 OPERATIVOS - SSCJ</v>
          </cell>
          <cell r="G5184" t="str">
            <v>GASOLINA CORRIENTE OXIGENADA 10%</v>
          </cell>
          <cell r="H5184">
            <v>22785</v>
          </cell>
          <cell r="I5184">
            <v>1.5</v>
          </cell>
          <cell r="J5184" t="str">
            <v>22739</v>
          </cell>
          <cell r="K5184">
            <v>15190</v>
          </cell>
          <cell r="L5184">
            <v>15190</v>
          </cell>
        </row>
        <row r="5185">
          <cell r="B5185" t="str">
            <v>01265269</v>
          </cell>
          <cell r="C5185" t="str">
            <v>08/11/2024</v>
          </cell>
          <cell r="D5185" t="str">
            <v>12:16</v>
          </cell>
          <cell r="E5185" t="str">
            <v>DDX75E</v>
          </cell>
          <cell r="F5185" t="str">
            <v>OC 124276 OPERATIVOS - SSCJ</v>
          </cell>
          <cell r="G5185" t="str">
            <v>GASOLINA CORRIENTE OXIGENADA 10%</v>
          </cell>
          <cell r="H5185">
            <v>15190</v>
          </cell>
          <cell r="I5185">
            <v>1</v>
          </cell>
          <cell r="J5185" t="str">
            <v>69440</v>
          </cell>
          <cell r="K5185">
            <v>15190</v>
          </cell>
          <cell r="L5185">
            <v>15190</v>
          </cell>
        </row>
        <row r="5186">
          <cell r="B5186" t="str">
            <v>01265810</v>
          </cell>
          <cell r="C5186" t="str">
            <v>08/11/2024</v>
          </cell>
          <cell r="D5186" t="str">
            <v>20:33</v>
          </cell>
          <cell r="E5186" t="str">
            <v>OAM79E</v>
          </cell>
          <cell r="F5186" t="str">
            <v>OC 124276 OPERATIVOS - SSCJ</v>
          </cell>
          <cell r="G5186" t="str">
            <v>GASOLINA CORRIENTE OXIGENADA 10%</v>
          </cell>
          <cell r="H5186">
            <v>22785</v>
          </cell>
          <cell r="I5186">
            <v>1.5</v>
          </cell>
          <cell r="J5186" t="str">
            <v>66820</v>
          </cell>
          <cell r="K5186">
            <v>15190</v>
          </cell>
          <cell r="L5186">
            <v>15190</v>
          </cell>
        </row>
        <row r="5187">
          <cell r="B5187" t="str">
            <v>04316211</v>
          </cell>
          <cell r="C5187" t="str">
            <v>09/11/2024</v>
          </cell>
          <cell r="D5187" t="str">
            <v>16:33</v>
          </cell>
          <cell r="E5187" t="str">
            <v>ODT186</v>
          </cell>
          <cell r="F5187" t="str">
            <v>OC 124276 OPERATIVOS - SSCJ</v>
          </cell>
          <cell r="G5187" t="str">
            <v>GASOLINA CORRIENTE OXIGENADA 10%</v>
          </cell>
          <cell r="H5187">
            <v>75950</v>
          </cell>
          <cell r="I5187">
            <v>5</v>
          </cell>
          <cell r="J5187" t="str">
            <v>167765</v>
          </cell>
          <cell r="K5187">
            <v>15190</v>
          </cell>
          <cell r="L5187">
            <v>15190</v>
          </cell>
        </row>
        <row r="5188">
          <cell r="B5188" t="str">
            <v>04316536</v>
          </cell>
          <cell r="C5188" t="str">
            <v>10/11/2024</v>
          </cell>
          <cell r="D5188" t="str">
            <v>09:58</v>
          </cell>
          <cell r="E5188" t="str">
            <v>OLN281</v>
          </cell>
          <cell r="F5188" t="str">
            <v>OC 124276 OPERATIVOS - SSCJ</v>
          </cell>
          <cell r="G5188" t="str">
            <v>GASOLINA CORRIENTE OXIGENADA 10%</v>
          </cell>
          <cell r="H5188">
            <v>45570</v>
          </cell>
          <cell r="I5188">
            <v>3</v>
          </cell>
          <cell r="J5188" t="str">
            <v>91137</v>
          </cell>
          <cell r="K5188">
            <v>15190</v>
          </cell>
          <cell r="L5188">
            <v>15190</v>
          </cell>
        </row>
        <row r="5189">
          <cell r="B5189" t="str">
            <v>01266745</v>
          </cell>
          <cell r="C5189" t="str">
            <v>10/11/2024</v>
          </cell>
          <cell r="D5189" t="str">
            <v>14:08</v>
          </cell>
          <cell r="E5189" t="str">
            <v>DDW15E</v>
          </cell>
          <cell r="F5189" t="str">
            <v>OC 124276 OPERATIVOS - SSCJ</v>
          </cell>
          <cell r="G5189" t="str">
            <v>GASOLINA CORRIENTE OXIGENADA 10%</v>
          </cell>
          <cell r="H5189">
            <v>22785</v>
          </cell>
          <cell r="I5189">
            <v>1.5</v>
          </cell>
          <cell r="J5189" t="str">
            <v>48099</v>
          </cell>
          <cell r="K5189">
            <v>15190</v>
          </cell>
          <cell r="L5189">
            <v>15190</v>
          </cell>
        </row>
        <row r="5190">
          <cell r="B5190" t="str">
            <v>02363980</v>
          </cell>
          <cell r="C5190" t="str">
            <v>10/11/2024</v>
          </cell>
          <cell r="D5190" t="str">
            <v>17:14</v>
          </cell>
          <cell r="E5190" t="str">
            <v>LHA38F</v>
          </cell>
          <cell r="F5190" t="str">
            <v>OC 124276 OPERATIVOS - SSCJ</v>
          </cell>
          <cell r="G5190" t="str">
            <v>GASOLINA CORRIENTE OXIGENADA 10%</v>
          </cell>
          <cell r="H5190">
            <v>22785</v>
          </cell>
          <cell r="I5190">
            <v>1.5</v>
          </cell>
          <cell r="J5190" t="str">
            <v>27100</v>
          </cell>
          <cell r="K5190">
            <v>15190</v>
          </cell>
          <cell r="L5190">
            <v>15190</v>
          </cell>
        </row>
        <row r="5191">
          <cell r="B5191" t="str">
            <v>04316844</v>
          </cell>
          <cell r="C5191" t="str">
            <v>10/11/2024</v>
          </cell>
          <cell r="D5191" t="str">
            <v>17:25</v>
          </cell>
          <cell r="E5191" t="str">
            <v>ODT165</v>
          </cell>
          <cell r="F5191" t="str">
            <v>OC 124276 OPERATIVOS - SSCJ</v>
          </cell>
          <cell r="G5191" t="str">
            <v>GASOLINA CORRIENTE OXIGENADA 10%</v>
          </cell>
          <cell r="H5191">
            <v>75950</v>
          </cell>
          <cell r="I5191">
            <v>5</v>
          </cell>
          <cell r="J5191" t="str">
            <v>134145</v>
          </cell>
          <cell r="K5191">
            <v>15190</v>
          </cell>
          <cell r="L5191">
            <v>15190</v>
          </cell>
        </row>
        <row r="5192">
          <cell r="B5192" t="str">
            <v>02363997</v>
          </cell>
          <cell r="C5192" t="str">
            <v>10/11/2024</v>
          </cell>
          <cell r="D5192" t="str">
            <v>17:33</v>
          </cell>
          <cell r="E5192" t="str">
            <v>OJX070</v>
          </cell>
          <cell r="F5192" t="str">
            <v>OC 124276 OPERATIVOS - SSCJ</v>
          </cell>
          <cell r="G5192" t="str">
            <v>GASOLINA CORRIENTE OXIGENADA 10%</v>
          </cell>
          <cell r="H5192">
            <v>75950</v>
          </cell>
          <cell r="I5192">
            <v>5</v>
          </cell>
          <cell r="J5192" t="str">
            <v>216493</v>
          </cell>
          <cell r="K5192">
            <v>15190</v>
          </cell>
          <cell r="L5192">
            <v>15190</v>
          </cell>
        </row>
        <row r="5193">
          <cell r="B5193" t="str">
            <v>04316854</v>
          </cell>
          <cell r="C5193" t="str">
            <v>10/11/2024</v>
          </cell>
          <cell r="D5193" t="str">
            <v>17:39</v>
          </cell>
          <cell r="E5193" t="str">
            <v>OFL47E</v>
          </cell>
          <cell r="F5193" t="str">
            <v>OC 124276 OPERATIVOS - SSCJ</v>
          </cell>
          <cell r="G5193" t="str">
            <v>GASOLINA CORRIENTE OXIGENADA 10%</v>
          </cell>
          <cell r="H5193">
            <v>22785</v>
          </cell>
          <cell r="I5193">
            <v>1.5</v>
          </cell>
          <cell r="J5193" t="str">
            <v>43506</v>
          </cell>
          <cell r="K5193">
            <v>15190</v>
          </cell>
          <cell r="L5193">
            <v>15190</v>
          </cell>
        </row>
        <row r="5194">
          <cell r="B5194" t="str">
            <v>04317099</v>
          </cell>
          <cell r="C5194" t="str">
            <v>11/11/2024</v>
          </cell>
          <cell r="D5194" t="str">
            <v>10:43</v>
          </cell>
          <cell r="E5194" t="str">
            <v>OEU915</v>
          </cell>
          <cell r="F5194" t="str">
            <v>OC 124276 OPERATIVOS - SSCJ</v>
          </cell>
          <cell r="G5194" t="str">
            <v>GASOLINA CORRIENTE OXIGENADA 10%</v>
          </cell>
          <cell r="H5194">
            <v>30562.28</v>
          </cell>
          <cell r="I5194">
            <v>2.012</v>
          </cell>
          <cell r="J5194" t="str">
            <v>209229</v>
          </cell>
          <cell r="K5194">
            <v>15190</v>
          </cell>
          <cell r="L5194">
            <v>15190</v>
          </cell>
        </row>
        <row r="5195">
          <cell r="B5195" t="str">
            <v>04317164</v>
          </cell>
          <cell r="C5195" t="str">
            <v>11/11/2024</v>
          </cell>
          <cell r="D5195" t="str">
            <v>12:28</v>
          </cell>
          <cell r="E5195" t="str">
            <v>OAM47E</v>
          </cell>
          <cell r="F5195" t="str">
            <v>OC 124276 OPERATIVOS - SSCJ</v>
          </cell>
          <cell r="G5195" t="str">
            <v>GASOLINA CORRIENTE OXIGENADA 10%</v>
          </cell>
          <cell r="H5195">
            <v>22785</v>
          </cell>
          <cell r="I5195">
            <v>1.5</v>
          </cell>
          <cell r="J5195" t="str">
            <v>75230</v>
          </cell>
          <cell r="K5195">
            <v>15190</v>
          </cell>
          <cell r="L5195">
            <v>15190</v>
          </cell>
        </row>
        <row r="5196">
          <cell r="B5196" t="str">
            <v>04317338</v>
          </cell>
          <cell r="C5196" t="str">
            <v>11/11/2024</v>
          </cell>
          <cell r="D5196" t="str">
            <v>17:26</v>
          </cell>
          <cell r="E5196" t="str">
            <v>OLN062</v>
          </cell>
          <cell r="F5196" t="str">
            <v>OC 124276 OPERATIVOS - SSCJ</v>
          </cell>
          <cell r="G5196" t="str">
            <v>GASOLINA CORRIENTE OXIGENADA 10%</v>
          </cell>
          <cell r="H5196">
            <v>60760</v>
          </cell>
          <cell r="I5196">
            <v>4</v>
          </cell>
          <cell r="J5196" t="str">
            <v>92655</v>
          </cell>
          <cell r="K5196">
            <v>15190</v>
          </cell>
          <cell r="L5196">
            <v>15190</v>
          </cell>
        </row>
        <row r="5197">
          <cell r="B5197" t="str">
            <v>01266922</v>
          </cell>
          <cell r="C5197" t="str">
            <v>11/11/2024</v>
          </cell>
          <cell r="D5197" t="str">
            <v>16:30</v>
          </cell>
          <cell r="E5197" t="str">
            <v>OAM95E</v>
          </cell>
          <cell r="F5197" t="str">
            <v>OC 124276 OPERATIVOS - SSCJ</v>
          </cell>
          <cell r="G5197" t="str">
            <v>GASOLINA CORRIENTE OXIGENADA 10%</v>
          </cell>
          <cell r="H5197">
            <v>15190</v>
          </cell>
          <cell r="I5197">
            <v>1</v>
          </cell>
          <cell r="J5197" t="str">
            <v>37460</v>
          </cell>
          <cell r="K5197">
            <v>15190</v>
          </cell>
          <cell r="L5197">
            <v>15190</v>
          </cell>
        </row>
        <row r="5198">
          <cell r="B5198" t="str">
            <v>04317416</v>
          </cell>
          <cell r="C5198" t="str">
            <v>11/11/2024</v>
          </cell>
          <cell r="D5198" t="str">
            <v>20:08</v>
          </cell>
          <cell r="E5198" t="str">
            <v>OCK038</v>
          </cell>
          <cell r="F5198" t="str">
            <v>OC 124276 OPERATIVOS - SSCJ</v>
          </cell>
          <cell r="G5198" t="str">
            <v>GASOLINA CORRIENTE OXIGENADA 10%</v>
          </cell>
          <cell r="H5198">
            <v>60760</v>
          </cell>
          <cell r="I5198">
            <v>4</v>
          </cell>
          <cell r="J5198" t="str">
            <v>210140</v>
          </cell>
          <cell r="K5198">
            <v>15190</v>
          </cell>
          <cell r="L5198">
            <v>15190</v>
          </cell>
        </row>
        <row r="5199">
          <cell r="B5199" t="str">
            <v>01267878</v>
          </cell>
          <cell r="C5199" t="str">
            <v>12/11/2024</v>
          </cell>
          <cell r="D5199" t="str">
            <v>18:24</v>
          </cell>
          <cell r="E5199" t="str">
            <v>OAN86E</v>
          </cell>
          <cell r="F5199" t="str">
            <v>OC 124276 OPERATIVOS - SSCJ</v>
          </cell>
          <cell r="G5199" t="str">
            <v>GASOLINA CORRIENTE OXIGENADA 10%</v>
          </cell>
          <cell r="H5199">
            <v>15190</v>
          </cell>
          <cell r="I5199">
            <v>1</v>
          </cell>
          <cell r="J5199" t="str">
            <v>74420</v>
          </cell>
          <cell r="K5199">
            <v>15190</v>
          </cell>
          <cell r="L5199">
            <v>15190</v>
          </cell>
        </row>
        <row r="5200">
          <cell r="B5200" t="str">
            <v>04317885</v>
          </cell>
          <cell r="C5200" t="str">
            <v>12/11/2024</v>
          </cell>
          <cell r="D5200" t="str">
            <v>18:47</v>
          </cell>
          <cell r="E5200" t="str">
            <v>OLN154</v>
          </cell>
          <cell r="F5200" t="str">
            <v>OC 124276 OPERATIVOS - SSCJ</v>
          </cell>
          <cell r="G5200" t="str">
            <v>GASOLINA CORRIENTE OXIGENADA 10%</v>
          </cell>
          <cell r="H5200">
            <v>60760</v>
          </cell>
          <cell r="I5200">
            <v>4</v>
          </cell>
          <cell r="J5200" t="str">
            <v>145190</v>
          </cell>
          <cell r="K5200">
            <v>15190</v>
          </cell>
          <cell r="L5200">
            <v>15190</v>
          </cell>
        </row>
        <row r="5201">
          <cell r="B5201" t="str">
            <v>01267158</v>
          </cell>
          <cell r="C5201" t="str">
            <v>12/11/2024</v>
          </cell>
          <cell r="D5201" t="str">
            <v>07:34</v>
          </cell>
          <cell r="E5201" t="str">
            <v>LHE40F</v>
          </cell>
          <cell r="F5201" t="str">
            <v>OC 124276 OPERATIVOS - SSCJ</v>
          </cell>
          <cell r="G5201" t="str">
            <v>GASOLINA CORRIENTE OXIGENADA 10%</v>
          </cell>
          <cell r="H5201">
            <v>22785</v>
          </cell>
          <cell r="I5201">
            <v>1.5</v>
          </cell>
          <cell r="J5201" t="str">
            <v>31312</v>
          </cell>
          <cell r="K5201">
            <v>15190</v>
          </cell>
          <cell r="L5201">
            <v>15190</v>
          </cell>
        </row>
        <row r="5202">
          <cell r="B5202" t="str">
            <v>02365067</v>
          </cell>
          <cell r="C5202" t="str">
            <v>12/11/2024</v>
          </cell>
          <cell r="D5202" t="str">
            <v>11:20</v>
          </cell>
          <cell r="E5202" t="str">
            <v>ODT165</v>
          </cell>
          <cell r="F5202" t="str">
            <v>OC 124276 OPERATIVOS - SSCJ</v>
          </cell>
          <cell r="G5202" t="str">
            <v>GASOLINA CORRIENTE OXIGENADA 10%</v>
          </cell>
          <cell r="H5202">
            <v>75950</v>
          </cell>
          <cell r="I5202">
            <v>5</v>
          </cell>
          <cell r="J5202" t="str">
            <v>134330</v>
          </cell>
          <cell r="K5202">
            <v>15190</v>
          </cell>
          <cell r="L5202">
            <v>15190</v>
          </cell>
        </row>
        <row r="5203">
          <cell r="B5203" t="str">
            <v>02365401</v>
          </cell>
          <cell r="C5203" t="str">
            <v>12/11/2024</v>
          </cell>
          <cell r="D5203" t="str">
            <v>19:51</v>
          </cell>
          <cell r="E5203" t="str">
            <v>OAN23E</v>
          </cell>
          <cell r="F5203" t="str">
            <v>OC 124276 OPERATIVOS - SSCJ</v>
          </cell>
          <cell r="G5203" t="str">
            <v>GASOLINA CORRIENTE OXIGENADA 10%</v>
          </cell>
          <cell r="H5203">
            <v>22785</v>
          </cell>
          <cell r="I5203">
            <v>1.5</v>
          </cell>
          <cell r="J5203" t="str">
            <v>71447</v>
          </cell>
          <cell r="K5203">
            <v>15190</v>
          </cell>
          <cell r="L5203">
            <v>15190</v>
          </cell>
        </row>
        <row r="5204">
          <cell r="B5204" t="str">
            <v>02365391</v>
          </cell>
          <cell r="C5204" t="str">
            <v>12/11/2024</v>
          </cell>
          <cell r="D5204" t="str">
            <v>19:31</v>
          </cell>
          <cell r="E5204" t="str">
            <v>OJX022</v>
          </cell>
          <cell r="F5204" t="str">
            <v>OC 124276 OPERATIVOS - SSCJ</v>
          </cell>
          <cell r="G5204" t="str">
            <v>GASOLINA CORRIENTE OXIGENADA 10%</v>
          </cell>
          <cell r="H5204">
            <v>60760</v>
          </cell>
          <cell r="I5204">
            <v>4</v>
          </cell>
          <cell r="J5204" t="str">
            <v>160626</v>
          </cell>
          <cell r="K5204">
            <v>15190</v>
          </cell>
          <cell r="L5204">
            <v>15190</v>
          </cell>
        </row>
        <row r="5205">
          <cell r="B5205" t="str">
            <v>02365413</v>
          </cell>
          <cell r="C5205" t="str">
            <v>12/11/2024</v>
          </cell>
          <cell r="D5205" t="str">
            <v>20:03</v>
          </cell>
          <cell r="E5205" t="str">
            <v>DDU21E</v>
          </cell>
          <cell r="F5205" t="str">
            <v>OC 124276 OPERATIVOS - SSCJ</v>
          </cell>
          <cell r="G5205" t="str">
            <v>GASOLINA CORRIENTE OXIGENADA 10%</v>
          </cell>
          <cell r="H5205">
            <v>22785</v>
          </cell>
          <cell r="I5205">
            <v>1.5</v>
          </cell>
          <cell r="J5205" t="str">
            <v>89460</v>
          </cell>
          <cell r="K5205">
            <v>15190</v>
          </cell>
          <cell r="L5205">
            <v>15190</v>
          </cell>
        </row>
        <row r="5206">
          <cell r="B5206" t="str">
            <v>02928401</v>
          </cell>
          <cell r="C5206" t="str">
            <v>12/11/2024</v>
          </cell>
          <cell r="D5206" t="str">
            <v>09:27</v>
          </cell>
          <cell r="E5206" t="str">
            <v>GCW993</v>
          </cell>
          <cell r="F5206" t="str">
            <v>OC 124276 OPERATIVOS - SSCJ</v>
          </cell>
          <cell r="G5206" t="str">
            <v>BIOACEM B10</v>
          </cell>
          <cell r="H5206">
            <v>38760</v>
          </cell>
          <cell r="I5206">
            <v>4</v>
          </cell>
          <cell r="J5206" t="str">
            <v>91018</v>
          </cell>
          <cell r="K5206">
            <v>9690</v>
          </cell>
          <cell r="L5206">
            <v>9690</v>
          </cell>
        </row>
        <row r="5207">
          <cell r="B5207" t="str">
            <v>02928644</v>
          </cell>
          <cell r="C5207" t="str">
            <v>12/11/2024</v>
          </cell>
          <cell r="D5207" t="str">
            <v>14:23</v>
          </cell>
          <cell r="E5207" t="str">
            <v>GCX055</v>
          </cell>
          <cell r="F5207" t="str">
            <v>OC 124276 OPERATIVOS - SSCJ</v>
          </cell>
          <cell r="G5207" t="str">
            <v>BIOACEM B10</v>
          </cell>
          <cell r="H5207">
            <v>38760</v>
          </cell>
          <cell r="I5207">
            <v>4</v>
          </cell>
          <cell r="J5207" t="str">
            <v>126768</v>
          </cell>
          <cell r="K5207">
            <v>9690</v>
          </cell>
          <cell r="L5207">
            <v>9690</v>
          </cell>
        </row>
        <row r="5208">
          <cell r="B5208" t="str">
            <v>01752757</v>
          </cell>
          <cell r="C5208" t="str">
            <v>12/11/2024</v>
          </cell>
          <cell r="D5208" t="str">
            <v>22:24</v>
          </cell>
          <cell r="E5208" t="str">
            <v>GCW995</v>
          </cell>
          <cell r="F5208" t="str">
            <v>OC 124276 OPERATIVOS - SSCJ</v>
          </cell>
          <cell r="G5208" t="str">
            <v>BIOACEM B10</v>
          </cell>
          <cell r="H5208">
            <v>38760</v>
          </cell>
          <cell r="I5208">
            <v>4</v>
          </cell>
          <cell r="J5208" t="str">
            <v>88554</v>
          </cell>
          <cell r="K5208">
            <v>9690</v>
          </cell>
          <cell r="L5208">
            <v>9690</v>
          </cell>
        </row>
        <row r="5209">
          <cell r="B5209" t="str">
            <v>02543601</v>
          </cell>
          <cell r="C5209" t="str">
            <v>07/11/2024</v>
          </cell>
          <cell r="D5209" t="str">
            <v>22:17</v>
          </cell>
          <cell r="E5209" t="str">
            <v>DDQ82E</v>
          </cell>
          <cell r="F5209" t="str">
            <v>OC 124276 OPERATIVOS - SSCJ</v>
          </cell>
          <cell r="G5209" t="str">
            <v>GASOLINA CORRIENTE OXIGENADA 10%</v>
          </cell>
          <cell r="H5209">
            <v>22635</v>
          </cell>
          <cell r="I5209">
            <v>1.5</v>
          </cell>
          <cell r="J5209" t="str">
            <v>78550</v>
          </cell>
          <cell r="K5209">
            <v>15090</v>
          </cell>
          <cell r="L5209">
            <v>15090</v>
          </cell>
        </row>
        <row r="5210">
          <cell r="B5210" t="str">
            <v>0454967</v>
          </cell>
          <cell r="C5210" t="str">
            <v>07/11/2024</v>
          </cell>
          <cell r="D5210" t="str">
            <v>17:29</v>
          </cell>
          <cell r="E5210" t="str">
            <v>OFJ19E</v>
          </cell>
          <cell r="F5210" t="str">
            <v>OC 124276 OPERATIVOS - SSCJ</v>
          </cell>
          <cell r="G5210" t="str">
            <v>GASOLINA CORRIENTE OXIGENADA 10%</v>
          </cell>
          <cell r="H5210">
            <v>22635</v>
          </cell>
          <cell r="I5210">
            <v>1.5</v>
          </cell>
          <cell r="J5210" t="str">
            <v>32187</v>
          </cell>
          <cell r="K5210">
            <v>15090</v>
          </cell>
          <cell r="L5210">
            <v>15090</v>
          </cell>
        </row>
        <row r="5211">
          <cell r="B5211" t="str">
            <v>0455087</v>
          </cell>
          <cell r="C5211" t="str">
            <v>07/11/2024</v>
          </cell>
          <cell r="D5211" t="str">
            <v>19:07</v>
          </cell>
          <cell r="E5211" t="str">
            <v>DDY45E</v>
          </cell>
          <cell r="F5211" t="str">
            <v>OC 124276 OPERATIVOS - SSCJ</v>
          </cell>
          <cell r="G5211" t="str">
            <v>GASOLINA CORRIENTE OXIGENADA 10%</v>
          </cell>
          <cell r="H5211">
            <v>22831.17</v>
          </cell>
          <cell r="I5211">
            <v>1.5129999999999999</v>
          </cell>
          <cell r="J5211" t="str">
            <v>25094</v>
          </cell>
          <cell r="K5211">
            <v>15090</v>
          </cell>
          <cell r="L5211">
            <v>15090</v>
          </cell>
        </row>
        <row r="5212">
          <cell r="B5212" t="str">
            <v>02543596</v>
          </cell>
          <cell r="C5212" t="str">
            <v>07/11/2024</v>
          </cell>
          <cell r="D5212" t="str">
            <v>22:08</v>
          </cell>
          <cell r="E5212" t="str">
            <v>DDQ77E</v>
          </cell>
          <cell r="F5212" t="str">
            <v>OC 124276 OPERATIVOS - SSCJ</v>
          </cell>
          <cell r="G5212" t="str">
            <v>GASOLINA CORRIENTE OXIGENADA 10%</v>
          </cell>
          <cell r="H5212">
            <v>22635</v>
          </cell>
          <cell r="I5212">
            <v>1.5</v>
          </cell>
          <cell r="J5212" t="str">
            <v>46140</v>
          </cell>
          <cell r="K5212">
            <v>15090</v>
          </cell>
          <cell r="L5212">
            <v>15090</v>
          </cell>
        </row>
        <row r="5213">
          <cell r="B5213" t="str">
            <v>02543644</v>
          </cell>
          <cell r="C5213" t="str">
            <v>07/11/2024</v>
          </cell>
          <cell r="D5213" t="str">
            <v>23:26</v>
          </cell>
          <cell r="E5213" t="str">
            <v>LBM40F</v>
          </cell>
          <cell r="F5213" t="str">
            <v>OC 124276 OPERATIVOS - SSCJ</v>
          </cell>
          <cell r="G5213" t="str">
            <v>GASOLINA CORRIENTE OXIGENADA 10%</v>
          </cell>
          <cell r="H5213">
            <v>22635</v>
          </cell>
          <cell r="I5213">
            <v>1.5</v>
          </cell>
          <cell r="J5213" t="str">
            <v>38577</v>
          </cell>
          <cell r="K5213">
            <v>15090</v>
          </cell>
          <cell r="L5213">
            <v>15090</v>
          </cell>
        </row>
        <row r="5214">
          <cell r="B5214" t="str">
            <v>03484334</v>
          </cell>
          <cell r="C5214" t="str">
            <v>07/11/2024</v>
          </cell>
          <cell r="D5214" t="str">
            <v>23:28</v>
          </cell>
          <cell r="E5214" t="str">
            <v>OFL63E</v>
          </cell>
          <cell r="F5214" t="str">
            <v>OC 124276 OPERATIVOS - SSCJ</v>
          </cell>
          <cell r="G5214" t="str">
            <v>GASOLINA CORRIENTE OXIGENADA 10%</v>
          </cell>
          <cell r="H5214">
            <v>22635</v>
          </cell>
          <cell r="I5214">
            <v>1.5</v>
          </cell>
          <cell r="J5214" t="str">
            <v>35425</v>
          </cell>
          <cell r="K5214">
            <v>15090</v>
          </cell>
          <cell r="L5214">
            <v>15090</v>
          </cell>
        </row>
        <row r="5215">
          <cell r="B5215" t="str">
            <v>03484336</v>
          </cell>
          <cell r="C5215" t="str">
            <v>07/11/2024</v>
          </cell>
          <cell r="D5215" t="str">
            <v>23:34</v>
          </cell>
          <cell r="E5215" t="str">
            <v>OFL53E</v>
          </cell>
          <cell r="F5215" t="str">
            <v>OC 124276 OPERATIVOS - SSCJ</v>
          </cell>
          <cell r="G5215" t="str">
            <v>GASOLINA CORRIENTE OXIGENADA 10%</v>
          </cell>
          <cell r="H5215">
            <v>22635</v>
          </cell>
          <cell r="I5215">
            <v>1.5</v>
          </cell>
          <cell r="J5215" t="str">
            <v>48167</v>
          </cell>
          <cell r="K5215">
            <v>15090</v>
          </cell>
          <cell r="L5215">
            <v>15090</v>
          </cell>
        </row>
        <row r="5216">
          <cell r="B5216" t="str">
            <v>0454320</v>
          </cell>
          <cell r="C5216" t="str">
            <v>07/11/2024</v>
          </cell>
          <cell r="D5216" t="str">
            <v>08:02</v>
          </cell>
          <cell r="E5216" t="str">
            <v>OGF81E</v>
          </cell>
          <cell r="F5216" t="str">
            <v>OC 124276 OPERATIVOS - SSCJ</v>
          </cell>
          <cell r="G5216" t="str">
            <v>GASOLINA CORRIENTE OXIGENADA 10%</v>
          </cell>
          <cell r="H5216">
            <v>22635</v>
          </cell>
          <cell r="I5216">
            <v>1.5</v>
          </cell>
          <cell r="J5216" t="str">
            <v>74400</v>
          </cell>
          <cell r="K5216">
            <v>15090</v>
          </cell>
          <cell r="L5216">
            <v>15090</v>
          </cell>
        </row>
        <row r="5217">
          <cell r="B5217" t="str">
            <v>03483703</v>
          </cell>
          <cell r="C5217" t="str">
            <v>07/11/2024</v>
          </cell>
          <cell r="D5217" t="str">
            <v>00:13</v>
          </cell>
          <cell r="E5217" t="str">
            <v>OFZ30E</v>
          </cell>
          <cell r="F5217" t="str">
            <v>OC 124276 OPERATIVOS - SSCJ</v>
          </cell>
          <cell r="G5217" t="str">
            <v>GASOLINA CORRIENTE OXIGENADA 10%</v>
          </cell>
          <cell r="H5217">
            <v>22635</v>
          </cell>
          <cell r="I5217">
            <v>1.5</v>
          </cell>
          <cell r="J5217" t="str">
            <v>75460</v>
          </cell>
          <cell r="K5217">
            <v>15090</v>
          </cell>
          <cell r="L5217">
            <v>15090</v>
          </cell>
        </row>
        <row r="5218">
          <cell r="B5218" t="str">
            <v>0454255</v>
          </cell>
          <cell r="C5218" t="str">
            <v>07/11/2024</v>
          </cell>
          <cell r="D5218" t="str">
            <v>07:00</v>
          </cell>
          <cell r="E5218" t="str">
            <v>OFZ72E</v>
          </cell>
          <cell r="F5218" t="str">
            <v>OC 124276 OPERATIVOS - SSCJ</v>
          </cell>
          <cell r="G5218" t="str">
            <v>GASOLINA CORRIENTE OXIGENADA 10%</v>
          </cell>
          <cell r="H5218">
            <v>22635</v>
          </cell>
          <cell r="I5218">
            <v>1.5</v>
          </cell>
          <cell r="J5218" t="str">
            <v>59513</v>
          </cell>
          <cell r="K5218">
            <v>15090</v>
          </cell>
          <cell r="L5218">
            <v>15090</v>
          </cell>
        </row>
        <row r="5219">
          <cell r="B5219" t="str">
            <v>0454688</v>
          </cell>
          <cell r="C5219" t="str">
            <v>07/11/2024</v>
          </cell>
          <cell r="D5219" t="str">
            <v>13:13</v>
          </cell>
          <cell r="E5219" t="str">
            <v>OFO51E</v>
          </cell>
          <cell r="F5219" t="str">
            <v>OC 124276 OPERATIVOS - SSCJ</v>
          </cell>
          <cell r="G5219" t="str">
            <v>GASOLINA CORRIENTE OXIGENADA 10%</v>
          </cell>
          <cell r="H5219">
            <v>22635</v>
          </cell>
          <cell r="I5219">
            <v>1.5</v>
          </cell>
          <cell r="J5219" t="str">
            <v>64238</v>
          </cell>
          <cell r="K5219">
            <v>15090</v>
          </cell>
          <cell r="L5219">
            <v>15090</v>
          </cell>
        </row>
        <row r="5220">
          <cell r="B5220" t="str">
            <v>0454698</v>
          </cell>
          <cell r="C5220" t="str">
            <v>07/11/2024</v>
          </cell>
          <cell r="D5220" t="str">
            <v>13:25</v>
          </cell>
          <cell r="E5220" t="str">
            <v>OFJ28E</v>
          </cell>
          <cell r="F5220" t="str">
            <v>OC 124276 OPERATIVOS - SSCJ</v>
          </cell>
          <cell r="G5220" t="str">
            <v>GASOLINA CORRIENTE OXIGENADA 10%</v>
          </cell>
          <cell r="H5220">
            <v>22635</v>
          </cell>
          <cell r="I5220">
            <v>1.5</v>
          </cell>
          <cell r="J5220" t="str">
            <v>62049</v>
          </cell>
          <cell r="K5220">
            <v>15090</v>
          </cell>
          <cell r="L5220">
            <v>15090</v>
          </cell>
        </row>
        <row r="5221">
          <cell r="B5221" t="str">
            <v>01587965</v>
          </cell>
          <cell r="C5221" t="str">
            <v>08/11/2024</v>
          </cell>
          <cell r="D5221" t="str">
            <v>01:55</v>
          </cell>
          <cell r="E5221" t="str">
            <v>OFJ06E</v>
          </cell>
          <cell r="F5221" t="str">
            <v>OC 124276 OPERATIVOS - SSCJ</v>
          </cell>
          <cell r="G5221" t="str">
            <v>GASOLINA CORRIENTE OXIGENADA 10%</v>
          </cell>
          <cell r="H5221">
            <v>22635</v>
          </cell>
          <cell r="I5221">
            <v>1.5</v>
          </cell>
          <cell r="J5221" t="str">
            <v>48948</v>
          </cell>
          <cell r="K5221">
            <v>15090</v>
          </cell>
          <cell r="L5221">
            <v>15090</v>
          </cell>
        </row>
        <row r="5222">
          <cell r="B5222" t="str">
            <v>0455475</v>
          </cell>
          <cell r="C5222" t="str">
            <v>08/11/2024</v>
          </cell>
          <cell r="D5222" t="str">
            <v>09:35</v>
          </cell>
          <cell r="E5222" t="str">
            <v>LBM37F</v>
          </cell>
          <cell r="F5222" t="str">
            <v>OC 124276 OPERATIVOS - SSCJ</v>
          </cell>
          <cell r="G5222" t="str">
            <v>GASOLINA CORRIENTE OXIGENADA 10%</v>
          </cell>
          <cell r="H5222">
            <v>22635</v>
          </cell>
          <cell r="I5222">
            <v>1.5</v>
          </cell>
          <cell r="J5222" t="str">
            <v>37430</v>
          </cell>
          <cell r="K5222">
            <v>15090</v>
          </cell>
          <cell r="L5222">
            <v>15090</v>
          </cell>
        </row>
        <row r="5223">
          <cell r="B5223" t="str">
            <v>0455285</v>
          </cell>
          <cell r="C5223" t="str">
            <v>08/11/2024</v>
          </cell>
          <cell r="D5223" t="str">
            <v>06:27</v>
          </cell>
          <cell r="E5223" t="str">
            <v>OGF81E</v>
          </cell>
          <cell r="F5223" t="str">
            <v>OC 124276 OPERATIVOS - SSCJ</v>
          </cell>
          <cell r="G5223" t="str">
            <v>GASOLINA CORRIENTE OXIGENADA 10%</v>
          </cell>
          <cell r="H5223">
            <v>22635</v>
          </cell>
          <cell r="I5223">
            <v>1.5</v>
          </cell>
          <cell r="J5223" t="str">
            <v>74471</v>
          </cell>
          <cell r="K5223">
            <v>15090</v>
          </cell>
          <cell r="L5223">
            <v>15090</v>
          </cell>
        </row>
        <row r="5224">
          <cell r="B5224" t="str">
            <v>0455340</v>
          </cell>
          <cell r="C5224" t="str">
            <v>08/11/2024</v>
          </cell>
          <cell r="D5224" t="str">
            <v>07:14</v>
          </cell>
          <cell r="E5224" t="str">
            <v>OFJ22E</v>
          </cell>
          <cell r="F5224" t="str">
            <v>OC 124276 OPERATIVOS - SSCJ</v>
          </cell>
          <cell r="G5224" t="str">
            <v>GASOLINA CORRIENTE OXIGENADA 10%</v>
          </cell>
          <cell r="H5224">
            <v>22635</v>
          </cell>
          <cell r="I5224">
            <v>1.5</v>
          </cell>
          <cell r="J5224" t="str">
            <v>81004</v>
          </cell>
          <cell r="K5224">
            <v>15090</v>
          </cell>
          <cell r="L5224">
            <v>15090</v>
          </cell>
        </row>
        <row r="5225">
          <cell r="B5225" t="str">
            <v>0455718</v>
          </cell>
          <cell r="C5225" t="str">
            <v>08/11/2024</v>
          </cell>
          <cell r="D5225" t="str">
            <v>13:30</v>
          </cell>
          <cell r="E5225" t="str">
            <v>OFZ12E</v>
          </cell>
          <cell r="F5225" t="str">
            <v>OC 124276 OPERATIVOS - SSCJ</v>
          </cell>
          <cell r="G5225" t="str">
            <v>GASOLINA CORRIENTE OXIGENADA 10%</v>
          </cell>
          <cell r="H5225">
            <v>22635</v>
          </cell>
          <cell r="I5225">
            <v>1.5</v>
          </cell>
          <cell r="J5225" t="str">
            <v>61346</v>
          </cell>
          <cell r="K5225">
            <v>15090</v>
          </cell>
          <cell r="L5225">
            <v>15090</v>
          </cell>
        </row>
        <row r="5226">
          <cell r="B5226" t="str">
            <v>03484799</v>
          </cell>
          <cell r="C5226" t="str">
            <v>08/11/2024</v>
          </cell>
          <cell r="D5226" t="str">
            <v>16:59</v>
          </cell>
          <cell r="E5226" t="str">
            <v>OFL17E</v>
          </cell>
          <cell r="F5226" t="str">
            <v>OC 124276 OPERATIVOS - SSCJ</v>
          </cell>
          <cell r="G5226" t="str">
            <v>GASOLINA CORRIENTE OXIGENADA 10%</v>
          </cell>
          <cell r="H5226">
            <v>22635</v>
          </cell>
          <cell r="I5226">
            <v>1.5</v>
          </cell>
          <cell r="J5226" t="str">
            <v>36721</v>
          </cell>
          <cell r="K5226">
            <v>15090</v>
          </cell>
          <cell r="L5226">
            <v>15090</v>
          </cell>
        </row>
        <row r="5227">
          <cell r="B5227" t="str">
            <v>0455707</v>
          </cell>
          <cell r="C5227" t="str">
            <v>08/11/2024</v>
          </cell>
          <cell r="D5227" t="str">
            <v>13:22</v>
          </cell>
          <cell r="E5227" t="str">
            <v>OFZ20E</v>
          </cell>
          <cell r="F5227" t="str">
            <v>OC 124276 OPERATIVOS - SSCJ</v>
          </cell>
          <cell r="G5227" t="str">
            <v>GASOLINA CORRIENTE OXIGENADA 10%</v>
          </cell>
          <cell r="H5227">
            <v>22635</v>
          </cell>
          <cell r="I5227">
            <v>1.5</v>
          </cell>
          <cell r="J5227" t="str">
            <v>57397</v>
          </cell>
          <cell r="K5227">
            <v>15090</v>
          </cell>
          <cell r="L5227">
            <v>15090</v>
          </cell>
        </row>
        <row r="5228">
          <cell r="B5228" t="str">
            <v>03484986</v>
          </cell>
          <cell r="C5228" t="str">
            <v>08/11/2024</v>
          </cell>
          <cell r="D5228" t="str">
            <v>23:43</v>
          </cell>
          <cell r="E5228" t="str">
            <v>OGF93E</v>
          </cell>
          <cell r="F5228" t="str">
            <v>OC 124276 OPERATIVOS - SSCJ</v>
          </cell>
          <cell r="G5228" t="str">
            <v>GASOLINA CORRIENTE OXIGENADA 10%</v>
          </cell>
          <cell r="H5228">
            <v>22635</v>
          </cell>
          <cell r="I5228">
            <v>1.5</v>
          </cell>
          <cell r="J5228" t="str">
            <v>71057</v>
          </cell>
          <cell r="K5228">
            <v>15090</v>
          </cell>
          <cell r="L5228">
            <v>15090</v>
          </cell>
        </row>
        <row r="5229">
          <cell r="B5229" t="str">
            <v>03484989</v>
          </cell>
          <cell r="C5229" t="str">
            <v>08/11/2024</v>
          </cell>
          <cell r="D5229" t="str">
            <v>23:46</v>
          </cell>
          <cell r="E5229" t="str">
            <v>DDY60E</v>
          </cell>
          <cell r="F5229" t="str">
            <v>OC 124276 OPERATIVOS - SSCJ</v>
          </cell>
          <cell r="G5229" t="str">
            <v>GASOLINA CORRIENTE OXIGENADA 10%</v>
          </cell>
          <cell r="H5229">
            <v>22574.639999999999</v>
          </cell>
          <cell r="I5229">
            <v>1.496</v>
          </cell>
          <cell r="J5229" t="str">
            <v>89100</v>
          </cell>
          <cell r="K5229">
            <v>15090</v>
          </cell>
          <cell r="L5229">
            <v>15090</v>
          </cell>
        </row>
        <row r="5230">
          <cell r="B5230" t="str">
            <v>03486793</v>
          </cell>
          <cell r="C5230" t="str">
            <v>12/11/2024</v>
          </cell>
          <cell r="D5230" t="str">
            <v>00:03</v>
          </cell>
          <cell r="E5230" t="str">
            <v>OFZ28E</v>
          </cell>
          <cell r="F5230" t="str">
            <v>OC 124276 OPERATIVOS - SSCJ</v>
          </cell>
          <cell r="G5230" t="str">
            <v>GASOLINA CORRIENTE OXIGENADA 10%</v>
          </cell>
          <cell r="H5230">
            <v>22635</v>
          </cell>
          <cell r="I5230">
            <v>1.5</v>
          </cell>
          <cell r="J5230" t="str">
            <v>83735</v>
          </cell>
          <cell r="K5230">
            <v>15090</v>
          </cell>
          <cell r="L5230">
            <v>15090</v>
          </cell>
        </row>
        <row r="5231">
          <cell r="B5231" t="str">
            <v>03486799</v>
          </cell>
          <cell r="C5231" t="str">
            <v>12/11/2024</v>
          </cell>
          <cell r="D5231" t="str">
            <v>00:07</v>
          </cell>
          <cell r="E5231" t="str">
            <v>OFO54E</v>
          </cell>
          <cell r="F5231" t="str">
            <v>OC 124276 OPERATIVOS - SSCJ</v>
          </cell>
          <cell r="G5231" t="str">
            <v>GASOLINA CORRIENTE OXIGENADA 10%</v>
          </cell>
          <cell r="H5231">
            <v>22635</v>
          </cell>
          <cell r="I5231">
            <v>1.5</v>
          </cell>
          <cell r="J5231" t="str">
            <v>75866</v>
          </cell>
          <cell r="K5231">
            <v>15090</v>
          </cell>
          <cell r="L5231">
            <v>15090</v>
          </cell>
        </row>
        <row r="5232">
          <cell r="B5232" t="str">
            <v>0458992</v>
          </cell>
          <cell r="C5232" t="str">
            <v>12/11/2024</v>
          </cell>
          <cell r="D5232" t="str">
            <v>06:08</v>
          </cell>
          <cell r="E5232" t="str">
            <v>DDQ46E</v>
          </cell>
          <cell r="F5232" t="str">
            <v>OC 124276 OPERATIVOS - SSCJ</v>
          </cell>
          <cell r="G5232" t="str">
            <v>GASOLINA CORRIENTE OXIGENADA 10%</v>
          </cell>
          <cell r="H5232">
            <v>22635</v>
          </cell>
          <cell r="I5232">
            <v>1.5</v>
          </cell>
          <cell r="J5232" t="str">
            <v>79024</v>
          </cell>
          <cell r="K5232">
            <v>15090</v>
          </cell>
          <cell r="L5232">
            <v>15090</v>
          </cell>
        </row>
        <row r="5233">
          <cell r="B5233" t="str">
            <v>0459008</v>
          </cell>
          <cell r="C5233" t="str">
            <v>12/11/2024</v>
          </cell>
          <cell r="D5233" t="str">
            <v>06:19</v>
          </cell>
          <cell r="E5233" t="str">
            <v>OFZ21E</v>
          </cell>
          <cell r="F5233" t="str">
            <v>OC 124276 OPERATIVOS - SSCJ</v>
          </cell>
          <cell r="G5233" t="str">
            <v>GASOLINA CORRIENTE OXIGENADA 10%</v>
          </cell>
          <cell r="H5233">
            <v>22635</v>
          </cell>
          <cell r="I5233">
            <v>1.5</v>
          </cell>
          <cell r="J5233" t="str">
            <v>80564</v>
          </cell>
          <cell r="K5233">
            <v>15090</v>
          </cell>
          <cell r="L5233">
            <v>15090</v>
          </cell>
        </row>
        <row r="5234">
          <cell r="B5234" t="str">
            <v>0459289</v>
          </cell>
          <cell r="C5234" t="str">
            <v>12/11/2024</v>
          </cell>
          <cell r="D5234" t="str">
            <v>10:39</v>
          </cell>
          <cell r="E5234" t="str">
            <v>OFJ14E</v>
          </cell>
          <cell r="F5234" t="str">
            <v>OC 124276 OPERATIVOS - SSCJ</v>
          </cell>
          <cell r="G5234" t="str">
            <v>GASOLINA CORRIENTE OXIGENADA 10%</v>
          </cell>
          <cell r="H5234">
            <v>22635</v>
          </cell>
          <cell r="I5234">
            <v>1.5</v>
          </cell>
          <cell r="J5234" t="str">
            <v>54780</v>
          </cell>
          <cell r="K5234">
            <v>15090</v>
          </cell>
          <cell r="L5234">
            <v>15090</v>
          </cell>
        </row>
        <row r="5235">
          <cell r="B5235" t="str">
            <v>0458533</v>
          </cell>
          <cell r="C5235" t="str">
            <v>11/11/2024</v>
          </cell>
          <cell r="D5235" t="str">
            <v>14:05</v>
          </cell>
          <cell r="E5235" t="str">
            <v>OFJ05E</v>
          </cell>
          <cell r="F5235" t="str">
            <v>OC 124276 OPERATIVOS - SSCJ</v>
          </cell>
          <cell r="G5235" t="str">
            <v>GASOLINA CORRIENTE OXIGENADA 10%</v>
          </cell>
          <cell r="H5235">
            <v>17308.23</v>
          </cell>
          <cell r="I5235">
            <v>1.147</v>
          </cell>
          <cell r="J5235" t="str">
            <v>92883</v>
          </cell>
          <cell r="K5235">
            <v>15090</v>
          </cell>
          <cell r="L5235">
            <v>15090</v>
          </cell>
        </row>
        <row r="5236">
          <cell r="B5236" t="str">
            <v>0458978</v>
          </cell>
          <cell r="C5236" t="str">
            <v>11/11/2024</v>
          </cell>
          <cell r="D5236" t="str">
            <v>21:43</v>
          </cell>
          <cell r="E5236" t="str">
            <v>LBM21F</v>
          </cell>
          <cell r="F5236" t="str">
            <v>OC 124276 OPERATIVOS - SSCJ</v>
          </cell>
          <cell r="G5236" t="str">
            <v>GASOLINA CORRIENTE OXIGENADA 10%</v>
          </cell>
          <cell r="H5236">
            <v>22635</v>
          </cell>
          <cell r="I5236">
            <v>1.5</v>
          </cell>
          <cell r="J5236" t="str">
            <v>42591</v>
          </cell>
          <cell r="K5236">
            <v>15090</v>
          </cell>
          <cell r="L5236">
            <v>15090</v>
          </cell>
        </row>
        <row r="5237">
          <cell r="B5237" t="str">
            <v>03486282</v>
          </cell>
          <cell r="C5237" t="str">
            <v>11/11/2024</v>
          </cell>
          <cell r="D5237" t="str">
            <v>01:44</v>
          </cell>
          <cell r="E5237" t="str">
            <v>OFV68E</v>
          </cell>
          <cell r="F5237" t="str">
            <v>OC 124276 OPERATIVOS - SSCJ</v>
          </cell>
          <cell r="G5237" t="str">
            <v>GASOLINA CORRIENTE OXIGENADA 10%</v>
          </cell>
          <cell r="H5237">
            <v>22635</v>
          </cell>
          <cell r="I5237">
            <v>1.5</v>
          </cell>
          <cell r="J5237" t="str">
            <v>69211</v>
          </cell>
          <cell r="K5237">
            <v>15090</v>
          </cell>
          <cell r="L5237">
            <v>15090</v>
          </cell>
        </row>
        <row r="5238">
          <cell r="B5238" t="str">
            <v>01590478</v>
          </cell>
          <cell r="C5238" t="str">
            <v>11/11/2024</v>
          </cell>
          <cell r="D5238" t="str">
            <v>05:38</v>
          </cell>
          <cell r="E5238" t="str">
            <v>OFJ22E</v>
          </cell>
          <cell r="F5238" t="str">
            <v>OC 124276 OPERATIVOS - SSCJ</v>
          </cell>
          <cell r="G5238" t="str">
            <v>GASOLINA CORRIENTE OXIGENADA 10%</v>
          </cell>
          <cell r="H5238">
            <v>22635</v>
          </cell>
          <cell r="I5238">
            <v>1.5</v>
          </cell>
          <cell r="J5238" t="str">
            <v>81163</v>
          </cell>
          <cell r="K5238">
            <v>15090</v>
          </cell>
          <cell r="L5238">
            <v>15090</v>
          </cell>
        </row>
        <row r="5239">
          <cell r="B5239" t="str">
            <v>03486349</v>
          </cell>
          <cell r="C5239" t="str">
            <v>11/11/2024</v>
          </cell>
          <cell r="D5239" t="str">
            <v>07:12</v>
          </cell>
          <cell r="E5239" t="str">
            <v>LBM35F</v>
          </cell>
          <cell r="F5239" t="str">
            <v>OC 124276 OPERATIVOS - SSCJ</v>
          </cell>
          <cell r="G5239" t="str">
            <v>GASOLINA CORRIENTE OXIGENADA 10%</v>
          </cell>
          <cell r="H5239">
            <v>22635</v>
          </cell>
          <cell r="I5239">
            <v>1.5</v>
          </cell>
          <cell r="J5239" t="str">
            <v>52370</v>
          </cell>
          <cell r="K5239">
            <v>15090</v>
          </cell>
          <cell r="L5239">
            <v>15090</v>
          </cell>
        </row>
        <row r="5240">
          <cell r="B5240" t="str">
            <v>0458197</v>
          </cell>
          <cell r="C5240" t="str">
            <v>11/11/2024</v>
          </cell>
          <cell r="D5240" t="str">
            <v>07:49</v>
          </cell>
          <cell r="E5240" t="str">
            <v>LBM37F</v>
          </cell>
          <cell r="F5240" t="str">
            <v>OC 124276 OPERATIVOS - SSCJ</v>
          </cell>
          <cell r="G5240" t="str">
            <v>GASOLINA CORRIENTE OXIGENADA 10%</v>
          </cell>
          <cell r="H5240">
            <v>22635</v>
          </cell>
          <cell r="I5240">
            <v>1.5</v>
          </cell>
          <cell r="J5240" t="str">
            <v>37641</v>
          </cell>
          <cell r="K5240">
            <v>15090</v>
          </cell>
          <cell r="L5240">
            <v>15090</v>
          </cell>
        </row>
        <row r="5241">
          <cell r="B5241" t="str">
            <v>03486763</v>
          </cell>
          <cell r="C5241" t="str">
            <v>11/11/2024</v>
          </cell>
          <cell r="D5241" t="str">
            <v>23:02</v>
          </cell>
          <cell r="E5241" t="str">
            <v>OFJ28E</v>
          </cell>
          <cell r="F5241" t="str">
            <v>OC 124276 OPERATIVOS - SSCJ</v>
          </cell>
          <cell r="G5241" t="str">
            <v>GASOLINA CORRIENTE OXIGENADA 10%</v>
          </cell>
          <cell r="H5241">
            <v>22635</v>
          </cell>
          <cell r="I5241">
            <v>1.5</v>
          </cell>
          <cell r="J5241" t="str">
            <v>62360</v>
          </cell>
          <cell r="K5241">
            <v>15090</v>
          </cell>
          <cell r="L5241">
            <v>15090</v>
          </cell>
        </row>
        <row r="5242">
          <cell r="B5242" t="str">
            <v>0456674</v>
          </cell>
          <cell r="C5242" t="str">
            <v>09/11/2024</v>
          </cell>
          <cell r="D5242" t="str">
            <v>11:56</v>
          </cell>
          <cell r="E5242" t="str">
            <v>OFR60E</v>
          </cell>
          <cell r="F5242" t="str">
            <v>OC 124276 OPERATIVOS - SSCJ</v>
          </cell>
          <cell r="G5242" t="str">
            <v>GASOLINA CORRIENTE OXIGENADA 10%</v>
          </cell>
          <cell r="H5242">
            <v>22635</v>
          </cell>
          <cell r="I5242">
            <v>1.5</v>
          </cell>
          <cell r="J5242" t="str">
            <v>45236</v>
          </cell>
          <cell r="K5242">
            <v>15090</v>
          </cell>
          <cell r="L5242">
            <v>15090</v>
          </cell>
        </row>
        <row r="5243">
          <cell r="B5243" t="str">
            <v>0456307</v>
          </cell>
          <cell r="C5243" t="str">
            <v>09/11/2024</v>
          </cell>
          <cell r="D5243" t="str">
            <v>06:25</v>
          </cell>
          <cell r="E5243" t="str">
            <v>OFJ34E</v>
          </cell>
          <cell r="F5243" t="str">
            <v>OC 124276 OPERATIVOS - SSCJ</v>
          </cell>
          <cell r="G5243" t="str">
            <v>GASOLINA CORRIENTE OXIGENADA 10%</v>
          </cell>
          <cell r="H5243">
            <v>22635</v>
          </cell>
          <cell r="I5243">
            <v>1.5</v>
          </cell>
          <cell r="J5243" t="str">
            <v>71247</v>
          </cell>
          <cell r="K5243">
            <v>15090</v>
          </cell>
          <cell r="L5243">
            <v>15090</v>
          </cell>
        </row>
        <row r="5244">
          <cell r="B5244" t="str">
            <v>0456296</v>
          </cell>
          <cell r="C5244" t="str">
            <v>09/11/2024</v>
          </cell>
          <cell r="D5244" t="str">
            <v>06:13</v>
          </cell>
          <cell r="E5244" t="str">
            <v>LBM33F</v>
          </cell>
          <cell r="F5244" t="str">
            <v>OC 124276 OPERATIVOS - SSCJ</v>
          </cell>
          <cell r="G5244" t="str">
            <v>GASOLINA CORRIENTE OXIGENADA 10%</v>
          </cell>
          <cell r="H5244">
            <v>22635</v>
          </cell>
          <cell r="I5244">
            <v>1.5</v>
          </cell>
          <cell r="J5244" t="str">
            <v>37883</v>
          </cell>
          <cell r="K5244">
            <v>15090</v>
          </cell>
          <cell r="L5244">
            <v>15090</v>
          </cell>
        </row>
        <row r="5245">
          <cell r="B5245" t="str">
            <v>02544409</v>
          </cell>
          <cell r="C5245" t="str">
            <v>09/11/2024</v>
          </cell>
          <cell r="D5245" t="str">
            <v>01:20</v>
          </cell>
          <cell r="E5245" t="str">
            <v>OFJ22E</v>
          </cell>
          <cell r="F5245" t="str">
            <v>OC 124276 OPERATIVOS - SSCJ</v>
          </cell>
          <cell r="G5245" t="str">
            <v>GASOLINA CORRIENTE OXIGENADA 10%</v>
          </cell>
          <cell r="H5245">
            <v>22635</v>
          </cell>
          <cell r="I5245">
            <v>1.5</v>
          </cell>
          <cell r="J5245" t="str">
            <v>81057</v>
          </cell>
          <cell r="K5245">
            <v>15090</v>
          </cell>
          <cell r="L5245">
            <v>15090</v>
          </cell>
        </row>
        <row r="5246">
          <cell r="B5246" t="str">
            <v>03485051</v>
          </cell>
          <cell r="C5246" t="str">
            <v>09/11/2024</v>
          </cell>
          <cell r="D5246" t="str">
            <v>02:28</v>
          </cell>
          <cell r="E5246" t="str">
            <v>OFZ76E</v>
          </cell>
          <cell r="F5246" t="str">
            <v>OC 124276 OPERATIVOS - SSCJ</v>
          </cell>
          <cell r="G5246" t="str">
            <v>GASOLINA CORRIENTE OXIGENADA 10%</v>
          </cell>
          <cell r="H5246">
            <v>22635</v>
          </cell>
          <cell r="I5246">
            <v>1.5</v>
          </cell>
          <cell r="J5246" t="str">
            <v>67400</v>
          </cell>
          <cell r="K5246">
            <v>15090</v>
          </cell>
          <cell r="L5246">
            <v>15090</v>
          </cell>
        </row>
        <row r="5247">
          <cell r="B5247" t="str">
            <v>0456770</v>
          </cell>
          <cell r="C5247" t="str">
            <v>09/11/2024</v>
          </cell>
          <cell r="D5247" t="str">
            <v>13:31</v>
          </cell>
          <cell r="E5247" t="str">
            <v>DDW70E</v>
          </cell>
          <cell r="F5247" t="str">
            <v>OC 124276 OPERATIVOS - SSCJ</v>
          </cell>
          <cell r="G5247" t="str">
            <v>GASOLINA CORRIENTE OXIGENADA 10%</v>
          </cell>
          <cell r="H5247">
            <v>22635</v>
          </cell>
          <cell r="I5247">
            <v>1.5</v>
          </cell>
          <cell r="J5247" t="str">
            <v>90800</v>
          </cell>
          <cell r="K5247">
            <v>15090</v>
          </cell>
          <cell r="L5247">
            <v>15090</v>
          </cell>
        </row>
        <row r="5248">
          <cell r="B5248" t="str">
            <v>0456939</v>
          </cell>
          <cell r="C5248" t="str">
            <v>09/11/2024</v>
          </cell>
          <cell r="D5248" t="str">
            <v>16:57</v>
          </cell>
          <cell r="E5248" t="str">
            <v>OFR44E</v>
          </cell>
          <cell r="F5248" t="str">
            <v>OC 124276 OPERATIVOS - SSCJ</v>
          </cell>
          <cell r="G5248" t="str">
            <v>GASOLINA CORRIENTE OXIGENADA 10%</v>
          </cell>
          <cell r="H5248">
            <v>22635</v>
          </cell>
          <cell r="I5248">
            <v>1.5</v>
          </cell>
          <cell r="J5248" t="str">
            <v>41411</v>
          </cell>
          <cell r="K5248">
            <v>15090</v>
          </cell>
          <cell r="L5248">
            <v>15090</v>
          </cell>
        </row>
        <row r="5249">
          <cell r="B5249" t="str">
            <v>0456991</v>
          </cell>
          <cell r="C5249" t="str">
            <v>09/11/2024</v>
          </cell>
          <cell r="D5249" t="str">
            <v>17:44</v>
          </cell>
          <cell r="E5249" t="str">
            <v>OFZ28E</v>
          </cell>
          <cell r="F5249" t="str">
            <v>OC 124276 OPERATIVOS - SSCJ</v>
          </cell>
          <cell r="G5249" t="str">
            <v>GASOLINA CORRIENTE OXIGENADA 10%</v>
          </cell>
          <cell r="H5249">
            <v>22635</v>
          </cell>
          <cell r="I5249">
            <v>1.5</v>
          </cell>
          <cell r="J5249" t="str">
            <v>83517</v>
          </cell>
          <cell r="K5249">
            <v>15090</v>
          </cell>
          <cell r="L5249">
            <v>15090</v>
          </cell>
        </row>
        <row r="5250">
          <cell r="B5250" t="str">
            <v>0457000</v>
          </cell>
          <cell r="C5250" t="str">
            <v>09/11/2024</v>
          </cell>
          <cell r="D5250" t="str">
            <v>17:50</v>
          </cell>
          <cell r="E5250" t="str">
            <v>OEU991</v>
          </cell>
          <cell r="F5250" t="str">
            <v>OC 124276 OPERATIVOS - SSCJ</v>
          </cell>
          <cell r="G5250" t="str">
            <v>GASOLINA CORRIENTE OXIGENADA 10%</v>
          </cell>
          <cell r="H5250">
            <v>75450</v>
          </cell>
          <cell r="I5250">
            <v>5</v>
          </cell>
          <cell r="J5250" t="str">
            <v>200264</v>
          </cell>
          <cell r="K5250">
            <v>15090</v>
          </cell>
          <cell r="L5250">
            <v>15090</v>
          </cell>
        </row>
        <row r="5251">
          <cell r="B5251" t="str">
            <v>0457038</v>
          </cell>
          <cell r="C5251" t="str">
            <v>09/11/2024</v>
          </cell>
          <cell r="D5251" t="str">
            <v>18:32</v>
          </cell>
          <cell r="E5251" t="str">
            <v>OFJ13E</v>
          </cell>
          <cell r="F5251" t="str">
            <v>OC 124276 OPERATIVOS - SSCJ</v>
          </cell>
          <cell r="G5251" t="str">
            <v>GASOLINA CORRIENTE OXIGENADA 10%</v>
          </cell>
          <cell r="H5251">
            <v>22635</v>
          </cell>
          <cell r="I5251">
            <v>1.5</v>
          </cell>
          <cell r="J5251" t="str">
            <v>69996</v>
          </cell>
          <cell r="K5251">
            <v>15090</v>
          </cell>
          <cell r="L5251">
            <v>15090</v>
          </cell>
        </row>
        <row r="5252">
          <cell r="B5252" t="str">
            <v>0457094</v>
          </cell>
          <cell r="C5252" t="str">
            <v>09/11/2024</v>
          </cell>
          <cell r="D5252" t="str">
            <v>19:18</v>
          </cell>
          <cell r="E5252" t="str">
            <v>OFZ72E</v>
          </cell>
          <cell r="F5252" t="str">
            <v>OC 124276 OPERATIVOS - SSCJ</v>
          </cell>
          <cell r="G5252" t="str">
            <v>GASOLINA CORRIENTE OXIGENADA 10%</v>
          </cell>
          <cell r="H5252">
            <v>22635</v>
          </cell>
          <cell r="I5252">
            <v>1.5</v>
          </cell>
          <cell r="J5252" t="str">
            <v>59658</v>
          </cell>
          <cell r="K5252">
            <v>15090</v>
          </cell>
          <cell r="L5252">
            <v>15090</v>
          </cell>
        </row>
        <row r="5253">
          <cell r="B5253" t="str">
            <v>0457265</v>
          </cell>
          <cell r="C5253" t="str">
            <v>09/11/2024</v>
          </cell>
          <cell r="D5253" t="str">
            <v>21:36</v>
          </cell>
          <cell r="E5253" t="str">
            <v>LBM34F</v>
          </cell>
          <cell r="F5253" t="str">
            <v>OC 124276 OPERATIVOS - SSCJ</v>
          </cell>
          <cell r="G5253" t="str">
            <v>GASOLINA CORRIENTE OXIGENADA 10%</v>
          </cell>
          <cell r="H5253">
            <v>22635</v>
          </cell>
          <cell r="I5253">
            <v>1.5</v>
          </cell>
          <cell r="J5253" t="str">
            <v>30921</v>
          </cell>
          <cell r="K5253">
            <v>15090</v>
          </cell>
          <cell r="L5253">
            <v>15090</v>
          </cell>
        </row>
        <row r="5254">
          <cell r="B5254" t="str">
            <v>0457234</v>
          </cell>
          <cell r="C5254" t="str">
            <v>09/11/2024</v>
          </cell>
          <cell r="D5254" t="str">
            <v>21:13</v>
          </cell>
          <cell r="E5254" t="str">
            <v>DDP01E</v>
          </cell>
          <cell r="F5254" t="str">
            <v>OC 124276 OPERATIVOS - SSCJ</v>
          </cell>
          <cell r="G5254" t="str">
            <v>GASOLINA CORRIENTE OXIGENADA 10%</v>
          </cell>
          <cell r="H5254">
            <v>22635</v>
          </cell>
          <cell r="I5254">
            <v>1.5</v>
          </cell>
          <cell r="J5254" t="str">
            <v>98141</v>
          </cell>
          <cell r="K5254">
            <v>15090</v>
          </cell>
          <cell r="L5254">
            <v>15090</v>
          </cell>
        </row>
        <row r="5255">
          <cell r="B5255" t="str">
            <v>03485643</v>
          </cell>
          <cell r="C5255" t="str">
            <v>09/11/2024</v>
          </cell>
          <cell r="D5255" t="str">
            <v>23:38</v>
          </cell>
          <cell r="E5255" t="str">
            <v>OFR52E</v>
          </cell>
          <cell r="F5255" t="str">
            <v>OC 124276 OPERATIVOS - SSCJ</v>
          </cell>
          <cell r="G5255" t="str">
            <v>GASOLINA CORRIENTE OXIGENADA 10%</v>
          </cell>
          <cell r="H5255">
            <v>22635</v>
          </cell>
          <cell r="I5255">
            <v>1.5</v>
          </cell>
          <cell r="J5255" t="str">
            <v>16938</v>
          </cell>
          <cell r="K5255">
            <v>15090</v>
          </cell>
          <cell r="L5255">
            <v>15090</v>
          </cell>
        </row>
        <row r="5256">
          <cell r="B5256" t="str">
            <v>03485816</v>
          </cell>
          <cell r="C5256" t="str">
            <v>10/11/2024</v>
          </cell>
          <cell r="D5256" t="str">
            <v>06:11</v>
          </cell>
          <cell r="E5256" t="str">
            <v>LHB19F</v>
          </cell>
          <cell r="F5256" t="str">
            <v>OC 124276 OPERATIVOS - SSCJ</v>
          </cell>
          <cell r="G5256" t="str">
            <v>GASOLINA CORRIENTE OXIGENADA 10%</v>
          </cell>
          <cell r="H5256">
            <v>22635</v>
          </cell>
          <cell r="I5256">
            <v>1.5</v>
          </cell>
          <cell r="J5256" t="str">
            <v>24355</v>
          </cell>
          <cell r="K5256">
            <v>15090</v>
          </cell>
          <cell r="L5256">
            <v>15090</v>
          </cell>
        </row>
        <row r="5257">
          <cell r="B5257" t="str">
            <v>0457441</v>
          </cell>
          <cell r="C5257" t="str">
            <v>10/11/2024</v>
          </cell>
          <cell r="D5257" t="str">
            <v>09:52</v>
          </cell>
          <cell r="E5257" t="str">
            <v>LBM32F</v>
          </cell>
          <cell r="F5257" t="str">
            <v>OC 124276 OPERATIVOS - SSCJ</v>
          </cell>
          <cell r="G5257" t="str">
            <v>GASOLINA CORRIENTE OXIGENADA 10%</v>
          </cell>
          <cell r="H5257">
            <v>22635</v>
          </cell>
          <cell r="I5257">
            <v>1.5</v>
          </cell>
          <cell r="J5257" t="str">
            <v>41542</v>
          </cell>
          <cell r="K5257">
            <v>15090</v>
          </cell>
          <cell r="L5257">
            <v>15090</v>
          </cell>
        </row>
        <row r="5258">
          <cell r="B5258" t="str">
            <v>0457669</v>
          </cell>
          <cell r="C5258" t="str">
            <v>10/11/2024</v>
          </cell>
          <cell r="D5258" t="str">
            <v>14:15</v>
          </cell>
          <cell r="E5258" t="str">
            <v>OFK44E</v>
          </cell>
          <cell r="F5258" t="str">
            <v>OC 124276 OPERATIVOS - SSCJ</v>
          </cell>
          <cell r="G5258" t="str">
            <v>GASOLINA CORRIENTE OXIGENADA 10%</v>
          </cell>
          <cell r="H5258">
            <v>22635</v>
          </cell>
          <cell r="I5258">
            <v>1.5</v>
          </cell>
          <cell r="J5258" t="str">
            <v>42449</v>
          </cell>
          <cell r="K5258">
            <v>15090</v>
          </cell>
          <cell r="L5258">
            <v>15090</v>
          </cell>
        </row>
        <row r="5259">
          <cell r="B5259" t="str">
            <v>0457727</v>
          </cell>
          <cell r="C5259" t="str">
            <v>10/11/2024</v>
          </cell>
          <cell r="D5259" t="str">
            <v>15:02</v>
          </cell>
          <cell r="E5259" t="str">
            <v>OGG15E</v>
          </cell>
          <cell r="F5259" t="str">
            <v>OC 124276 OPERATIVOS - SSCJ</v>
          </cell>
          <cell r="G5259" t="str">
            <v>GASOLINA CORRIENTE OXIGENADA 10%</v>
          </cell>
          <cell r="H5259">
            <v>22635</v>
          </cell>
          <cell r="I5259">
            <v>1.5</v>
          </cell>
          <cell r="J5259" t="str">
            <v>63395</v>
          </cell>
          <cell r="K5259">
            <v>15090</v>
          </cell>
          <cell r="L5259">
            <v>15090</v>
          </cell>
        </row>
        <row r="5260">
          <cell r="B5260" t="str">
            <v>02545689</v>
          </cell>
          <cell r="C5260" t="str">
            <v>10/11/2024</v>
          </cell>
          <cell r="D5260" t="str">
            <v>18:14</v>
          </cell>
          <cell r="E5260" t="str">
            <v>DDQ79E</v>
          </cell>
          <cell r="F5260" t="str">
            <v>OC 124276 OPERATIVOS - SSCJ</v>
          </cell>
          <cell r="G5260" t="str">
            <v>GASOLINA CORRIENTE OXIGENADA 10%</v>
          </cell>
          <cell r="H5260">
            <v>22635</v>
          </cell>
          <cell r="I5260">
            <v>1.5</v>
          </cell>
          <cell r="J5260" t="str">
            <v>59891</v>
          </cell>
          <cell r="K5260">
            <v>15090</v>
          </cell>
          <cell r="L5260">
            <v>15090</v>
          </cell>
        </row>
        <row r="5261">
          <cell r="B5261" t="str">
            <v>03486216</v>
          </cell>
          <cell r="C5261" t="str">
            <v>10/11/2024</v>
          </cell>
          <cell r="D5261" t="str">
            <v>22:13</v>
          </cell>
          <cell r="E5261" t="str">
            <v>OFJ33E</v>
          </cell>
          <cell r="F5261" t="str">
            <v>OC 124276 OPERATIVOS - SSCJ</v>
          </cell>
          <cell r="G5261" t="str">
            <v>GASOLINA CORRIENTE OXIGENADA 10%</v>
          </cell>
          <cell r="H5261">
            <v>22635</v>
          </cell>
          <cell r="I5261">
            <v>1.5</v>
          </cell>
          <cell r="J5261" t="str">
            <v>61201</v>
          </cell>
          <cell r="K5261">
            <v>15090</v>
          </cell>
          <cell r="L5261">
            <v>15090</v>
          </cell>
        </row>
        <row r="5262">
          <cell r="B5262" t="str">
            <v>02545877</v>
          </cell>
          <cell r="C5262" t="str">
            <v>10/11/2024</v>
          </cell>
          <cell r="D5262" t="str">
            <v>23:53</v>
          </cell>
          <cell r="E5262" t="str">
            <v>OFJ31E</v>
          </cell>
          <cell r="F5262" t="str">
            <v>OC 124276 OPERATIVOS - SSCJ</v>
          </cell>
          <cell r="G5262" t="str">
            <v>GASOLINA CORRIENTE OXIGENADA 10%</v>
          </cell>
          <cell r="H5262">
            <v>22635</v>
          </cell>
          <cell r="I5262">
            <v>1.5</v>
          </cell>
          <cell r="J5262" t="str">
            <v>70257</v>
          </cell>
          <cell r="K5262">
            <v>15090</v>
          </cell>
          <cell r="L5262">
            <v>15090</v>
          </cell>
        </row>
        <row r="5263">
          <cell r="B5263" t="str">
            <v>02545820</v>
          </cell>
          <cell r="C5263" t="str">
            <v>10/11/2024</v>
          </cell>
          <cell r="D5263" t="str">
            <v>22:08</v>
          </cell>
          <cell r="E5263" t="str">
            <v>LBM24F</v>
          </cell>
          <cell r="F5263" t="str">
            <v>OC 124276 OPERATIVOS - SSCJ</v>
          </cell>
          <cell r="G5263" t="str">
            <v>GASOLINA CORRIENTE OXIGENADA 10%</v>
          </cell>
          <cell r="H5263">
            <v>22635</v>
          </cell>
          <cell r="I5263">
            <v>1.5</v>
          </cell>
          <cell r="J5263" t="str">
            <v>34151</v>
          </cell>
          <cell r="K5263">
            <v>15090</v>
          </cell>
          <cell r="L5263">
            <v>15090</v>
          </cell>
        </row>
        <row r="5264">
          <cell r="B5264" t="str">
            <v>03486251</v>
          </cell>
          <cell r="C5264" t="str">
            <v>10/11/2024</v>
          </cell>
          <cell r="D5264" t="str">
            <v>23:51</v>
          </cell>
          <cell r="E5264" t="str">
            <v>DDQ87E</v>
          </cell>
          <cell r="F5264" t="str">
            <v>OC 124276 OPERATIVOS - SSCJ</v>
          </cell>
          <cell r="G5264" t="str">
            <v>GASOLINA CORRIENTE OXIGENADA 10%</v>
          </cell>
          <cell r="H5264">
            <v>15467.25</v>
          </cell>
          <cell r="I5264">
            <v>1.0249999999999999</v>
          </cell>
          <cell r="J5264" t="str">
            <v>67381</v>
          </cell>
          <cell r="K5264">
            <v>15090</v>
          </cell>
          <cell r="L5264">
            <v>15090</v>
          </cell>
        </row>
        <row r="5265">
          <cell r="B5265" t="str">
            <v>0459652</v>
          </cell>
          <cell r="C5265" t="str">
            <v>12/11/2024</v>
          </cell>
          <cell r="D5265" t="str">
            <v>16:53</v>
          </cell>
          <cell r="E5265" t="str">
            <v>OFO44E</v>
          </cell>
          <cell r="F5265" t="str">
            <v>OC 124276 OPERATIVOS - SSCJ</v>
          </cell>
          <cell r="G5265" t="str">
            <v>GASOLINA CORRIENTE OXIGENADA 10%</v>
          </cell>
          <cell r="H5265">
            <v>22635</v>
          </cell>
          <cell r="I5265">
            <v>1.5</v>
          </cell>
          <cell r="J5265" t="str">
            <v>38215</v>
          </cell>
          <cell r="K5265">
            <v>15090</v>
          </cell>
          <cell r="L5265">
            <v>15090</v>
          </cell>
        </row>
        <row r="5266">
          <cell r="B5266" t="str">
            <v>0459650</v>
          </cell>
          <cell r="C5266" t="str">
            <v>12/11/2024</v>
          </cell>
          <cell r="D5266" t="str">
            <v>16:52</v>
          </cell>
          <cell r="E5266" t="str">
            <v>OFL17E</v>
          </cell>
          <cell r="F5266" t="str">
            <v>OC 124276 OPERATIVOS - SSCJ</v>
          </cell>
          <cell r="G5266" t="str">
            <v>GASOLINA CORRIENTE OXIGENADA 10%</v>
          </cell>
          <cell r="H5266">
            <v>22635</v>
          </cell>
          <cell r="I5266">
            <v>1.5</v>
          </cell>
          <cell r="J5266" t="str">
            <v>37007</v>
          </cell>
          <cell r="K5266">
            <v>15090</v>
          </cell>
          <cell r="L5266">
            <v>15090</v>
          </cell>
        </row>
        <row r="5267">
          <cell r="B5267" t="str">
            <v>01591772</v>
          </cell>
          <cell r="C5267" t="str">
            <v>12/11/2024</v>
          </cell>
          <cell r="D5267" t="str">
            <v>21:05</v>
          </cell>
          <cell r="E5267" t="str">
            <v>OFZ25E</v>
          </cell>
          <cell r="F5267" t="str">
            <v>OC 124276 OPERATIVOS - SSCJ</v>
          </cell>
          <cell r="G5267" t="str">
            <v>GASOLINA CORRIENTE OXIGENADA 10%</v>
          </cell>
          <cell r="H5267">
            <v>22635</v>
          </cell>
          <cell r="I5267">
            <v>1.5</v>
          </cell>
          <cell r="J5267" t="str">
            <v>60097</v>
          </cell>
          <cell r="K5267">
            <v>15090</v>
          </cell>
          <cell r="L5267">
            <v>15090</v>
          </cell>
        </row>
        <row r="5268">
          <cell r="B5268" t="str">
            <v>0459990</v>
          </cell>
          <cell r="C5268" t="str">
            <v>12/11/2024</v>
          </cell>
          <cell r="D5268" t="str">
            <v>21:36</v>
          </cell>
          <cell r="E5268" t="str">
            <v>LBM34F</v>
          </cell>
          <cell r="F5268" t="str">
            <v>OC 124276 OPERATIVOS - SSCJ</v>
          </cell>
          <cell r="G5268" t="str">
            <v>GASOLINA CORRIENTE OXIGENADA 10%</v>
          </cell>
          <cell r="H5268">
            <v>22635</v>
          </cell>
          <cell r="I5268">
            <v>1.5</v>
          </cell>
          <cell r="J5268" t="str">
            <v>31183</v>
          </cell>
          <cell r="K5268">
            <v>15090</v>
          </cell>
          <cell r="L5268">
            <v>15090</v>
          </cell>
        </row>
        <row r="5269">
          <cell r="B5269" t="str">
            <v>0459273</v>
          </cell>
          <cell r="C5269" t="str">
            <v>12/11/2024</v>
          </cell>
          <cell r="D5269" t="str">
            <v>10:29</v>
          </cell>
          <cell r="E5269" t="str">
            <v>OFZ30E</v>
          </cell>
          <cell r="F5269" t="str">
            <v>OC 124276 OPERATIVOS - SSCJ</v>
          </cell>
          <cell r="G5269" t="str">
            <v>GASOLINA CORRIENTE OXIGENADA 10%</v>
          </cell>
          <cell r="H5269">
            <v>22635</v>
          </cell>
          <cell r="I5269">
            <v>1.5</v>
          </cell>
          <cell r="J5269" t="str">
            <v>75611</v>
          </cell>
          <cell r="K5269">
            <v>15090</v>
          </cell>
          <cell r="L5269">
            <v>15090</v>
          </cell>
        </row>
        <row r="5270">
          <cell r="B5270" t="str">
            <v>01591570</v>
          </cell>
          <cell r="C5270" t="str">
            <v>12/11/2024</v>
          </cell>
          <cell r="D5270" t="str">
            <v>14:35</v>
          </cell>
          <cell r="E5270" t="str">
            <v>OFO06E</v>
          </cell>
          <cell r="F5270" t="str">
            <v>OC 124276 OPERATIVOS - SSCJ</v>
          </cell>
          <cell r="G5270" t="str">
            <v>GASOLINA CORRIENTE OXIGENADA 10%</v>
          </cell>
          <cell r="H5270">
            <v>22635</v>
          </cell>
          <cell r="I5270">
            <v>1.5</v>
          </cell>
          <cell r="J5270" t="str">
            <v>68112</v>
          </cell>
          <cell r="K5270">
            <v>15090</v>
          </cell>
          <cell r="L5270">
            <v>15090</v>
          </cell>
        </row>
        <row r="5271">
          <cell r="B5271" t="str">
            <v>03487428</v>
          </cell>
          <cell r="C5271" t="str">
            <v>12/11/2024</v>
          </cell>
          <cell r="D5271" t="str">
            <v>23:34</v>
          </cell>
          <cell r="E5271" t="str">
            <v>LBM26F</v>
          </cell>
          <cell r="F5271" t="str">
            <v>OC 124276 OPERATIVOS - SSCJ</v>
          </cell>
          <cell r="G5271" t="str">
            <v>GASOLINA CORRIENTE OXIGENADA 10%</v>
          </cell>
          <cell r="H5271">
            <v>22635</v>
          </cell>
          <cell r="I5271">
            <v>1.5</v>
          </cell>
          <cell r="J5271" t="str">
            <v>43356</v>
          </cell>
          <cell r="K5271">
            <v>15090</v>
          </cell>
          <cell r="L5271">
            <v>15090</v>
          </cell>
        </row>
        <row r="5272">
          <cell r="B5272" t="str">
            <v>01591862</v>
          </cell>
          <cell r="C5272" t="str">
            <v>12/11/2024</v>
          </cell>
          <cell r="D5272" t="str">
            <v>23:40</v>
          </cell>
          <cell r="E5272" t="str">
            <v>OFL63E</v>
          </cell>
          <cell r="F5272" t="str">
            <v>OC 124276 OPERATIVOS - SSCJ</v>
          </cell>
          <cell r="G5272" t="str">
            <v>GASOLINA CORRIENTE OXIGENADA 10%</v>
          </cell>
          <cell r="H5272">
            <v>22635</v>
          </cell>
          <cell r="I5272">
            <v>1.5</v>
          </cell>
          <cell r="J5272" t="str">
            <v>35566</v>
          </cell>
          <cell r="K5272">
            <v>15090</v>
          </cell>
          <cell r="L5272">
            <v>15090</v>
          </cell>
        </row>
        <row r="5273">
          <cell r="B5273" t="str">
            <v>03487432</v>
          </cell>
          <cell r="C5273" t="str">
            <v>12/11/2024</v>
          </cell>
          <cell r="D5273" t="str">
            <v>23:37</v>
          </cell>
          <cell r="E5273" t="str">
            <v>LBM33F</v>
          </cell>
          <cell r="F5273" t="str">
            <v>OC 124276 OPERATIVOS - SSCJ</v>
          </cell>
          <cell r="G5273" t="str">
            <v>GASOLINA CORRIENTE OXIGENADA 10%</v>
          </cell>
          <cell r="H5273">
            <v>22635</v>
          </cell>
          <cell r="I5273">
            <v>1.5</v>
          </cell>
          <cell r="J5273" t="str">
            <v>38050</v>
          </cell>
          <cell r="K5273">
            <v>15090</v>
          </cell>
          <cell r="L5273">
            <v>15090</v>
          </cell>
        </row>
        <row r="5274">
          <cell r="B5274" t="str">
            <v>01587975</v>
          </cell>
          <cell r="C5274" t="str">
            <v>08/11/2024</v>
          </cell>
          <cell r="D5274" t="str">
            <v>02:20</v>
          </cell>
          <cell r="E5274" t="str">
            <v>OLO613</v>
          </cell>
          <cell r="F5274" t="str">
            <v>OC 124276 OPERATIVOS - SSCJ</v>
          </cell>
          <cell r="G5274" t="str">
            <v>BIOACEM B10</v>
          </cell>
          <cell r="H5274">
            <v>38160</v>
          </cell>
          <cell r="I5274">
            <v>4</v>
          </cell>
          <cell r="J5274" t="str">
            <v>120031</v>
          </cell>
          <cell r="K5274">
            <v>9540</v>
          </cell>
          <cell r="L5274">
            <v>9540</v>
          </cell>
        </row>
        <row r="5275">
          <cell r="B5275" t="str">
            <v>01587934</v>
          </cell>
          <cell r="C5275" t="str">
            <v>08/11/2024</v>
          </cell>
          <cell r="D5275" t="str">
            <v>00:12</v>
          </cell>
          <cell r="E5275" t="str">
            <v>GCX056</v>
          </cell>
          <cell r="F5275" t="str">
            <v>OC 124276 OPERATIVOS - SSCJ</v>
          </cell>
          <cell r="G5275" t="str">
            <v>BIOACEM B10</v>
          </cell>
          <cell r="H5275">
            <v>38160</v>
          </cell>
          <cell r="I5275">
            <v>4</v>
          </cell>
          <cell r="J5275" t="str">
            <v>119178</v>
          </cell>
          <cell r="K5275">
            <v>9540</v>
          </cell>
          <cell r="L5275">
            <v>9540</v>
          </cell>
        </row>
        <row r="5276">
          <cell r="B5276" t="str">
            <v>02543987</v>
          </cell>
          <cell r="C5276" t="str">
            <v>08/11/2024</v>
          </cell>
          <cell r="D5276" t="str">
            <v>11:37</v>
          </cell>
          <cell r="E5276" t="str">
            <v>LIS858</v>
          </cell>
          <cell r="F5276" t="str">
            <v>OC 124276 OPERATIVOS - SSCJ</v>
          </cell>
          <cell r="G5276" t="str">
            <v>BIOACEM B10</v>
          </cell>
          <cell r="H5276">
            <v>38160</v>
          </cell>
          <cell r="I5276">
            <v>4</v>
          </cell>
          <cell r="J5276" t="str">
            <v>12127</v>
          </cell>
          <cell r="K5276">
            <v>9540</v>
          </cell>
          <cell r="L5276">
            <v>9540</v>
          </cell>
        </row>
        <row r="5277">
          <cell r="B5277" t="str">
            <v>01588219</v>
          </cell>
          <cell r="C5277" t="str">
            <v>08/11/2024</v>
          </cell>
          <cell r="D5277" t="str">
            <v>09:58</v>
          </cell>
          <cell r="E5277" t="str">
            <v>OKZ871</v>
          </cell>
          <cell r="F5277" t="str">
            <v>OC 124276 OPERATIVOS - SSCJ</v>
          </cell>
          <cell r="G5277" t="str">
            <v>BIOACEM B10</v>
          </cell>
          <cell r="H5277">
            <v>38160</v>
          </cell>
          <cell r="I5277">
            <v>4</v>
          </cell>
          <cell r="J5277" t="str">
            <v>157710</v>
          </cell>
          <cell r="K5277">
            <v>9540</v>
          </cell>
          <cell r="L5277">
            <v>9540</v>
          </cell>
        </row>
        <row r="5278">
          <cell r="B5278" t="str">
            <v>02543941</v>
          </cell>
          <cell r="C5278" t="str">
            <v>08/11/2024</v>
          </cell>
          <cell r="D5278" t="str">
            <v>10:01</v>
          </cell>
          <cell r="E5278" t="str">
            <v>GCX054</v>
          </cell>
          <cell r="F5278" t="str">
            <v>OC 124276 OPERATIVOS - SSCJ</v>
          </cell>
          <cell r="G5278" t="str">
            <v>BIOACEM B10</v>
          </cell>
          <cell r="H5278">
            <v>38160</v>
          </cell>
          <cell r="I5278">
            <v>4</v>
          </cell>
          <cell r="J5278" t="str">
            <v>116288</v>
          </cell>
          <cell r="K5278">
            <v>9540</v>
          </cell>
          <cell r="L5278">
            <v>9540</v>
          </cell>
        </row>
        <row r="5279">
          <cell r="B5279" t="str">
            <v>02544309</v>
          </cell>
          <cell r="C5279" t="str">
            <v>08/11/2024</v>
          </cell>
          <cell r="D5279" t="str">
            <v>22:52</v>
          </cell>
          <cell r="E5279" t="str">
            <v>OLO549</v>
          </cell>
          <cell r="F5279" t="str">
            <v>OC 124276 OPERATIVOS - SSCJ</v>
          </cell>
          <cell r="G5279" t="str">
            <v>BIOACEM B10</v>
          </cell>
          <cell r="H5279">
            <v>38160</v>
          </cell>
          <cell r="I5279">
            <v>4</v>
          </cell>
          <cell r="J5279" t="str">
            <v>117815</v>
          </cell>
          <cell r="K5279">
            <v>9540</v>
          </cell>
          <cell r="L5279">
            <v>9540</v>
          </cell>
        </row>
        <row r="5280">
          <cell r="B5280" t="str">
            <v>0456181</v>
          </cell>
          <cell r="C5280" t="str">
            <v>08/11/2024</v>
          </cell>
          <cell r="D5280" t="str">
            <v>19:58</v>
          </cell>
          <cell r="E5280" t="str">
            <v>OLO474</v>
          </cell>
          <cell r="F5280" t="str">
            <v>OC 124276 OPERATIVOS - SSCJ</v>
          </cell>
          <cell r="G5280" t="str">
            <v>BIOACEM B10</v>
          </cell>
          <cell r="H5280">
            <v>38160</v>
          </cell>
          <cell r="I5280">
            <v>4</v>
          </cell>
          <cell r="J5280" t="str">
            <v>169337</v>
          </cell>
          <cell r="K5280">
            <v>9540</v>
          </cell>
          <cell r="L5280">
            <v>9540</v>
          </cell>
        </row>
        <row r="5281">
          <cell r="B5281" t="str">
            <v>01588655</v>
          </cell>
          <cell r="C5281" t="str">
            <v>08/11/2024</v>
          </cell>
          <cell r="D5281" t="str">
            <v>23:20</v>
          </cell>
          <cell r="E5281" t="str">
            <v>GCX103</v>
          </cell>
          <cell r="F5281" t="str">
            <v>OC 124276 OPERATIVOS - SSCJ</v>
          </cell>
          <cell r="G5281" t="str">
            <v>BIOACEM B10</v>
          </cell>
          <cell r="H5281">
            <v>38160</v>
          </cell>
          <cell r="I5281">
            <v>4</v>
          </cell>
          <cell r="J5281" t="str">
            <v>81769</v>
          </cell>
          <cell r="K5281">
            <v>9540</v>
          </cell>
          <cell r="L5281">
            <v>9540</v>
          </cell>
        </row>
        <row r="5282">
          <cell r="B5282" t="str">
            <v>01587864</v>
          </cell>
          <cell r="C5282" t="str">
            <v>07/11/2024</v>
          </cell>
          <cell r="D5282" t="str">
            <v>22:39</v>
          </cell>
          <cell r="E5282" t="str">
            <v>OLO549</v>
          </cell>
          <cell r="F5282" t="str">
            <v>OC 124276 OPERATIVOS - SSCJ</v>
          </cell>
          <cell r="G5282" t="str">
            <v>BIOACEM B10</v>
          </cell>
          <cell r="H5282">
            <v>38160</v>
          </cell>
          <cell r="I5282">
            <v>4</v>
          </cell>
          <cell r="J5282" t="str">
            <v>117713</v>
          </cell>
          <cell r="K5282">
            <v>9540</v>
          </cell>
          <cell r="L5282">
            <v>9540</v>
          </cell>
        </row>
        <row r="5283">
          <cell r="B5283" t="str">
            <v>01587201</v>
          </cell>
          <cell r="C5283" t="str">
            <v>07/11/2024</v>
          </cell>
          <cell r="D5283" t="str">
            <v>02:11</v>
          </cell>
          <cell r="E5283" t="str">
            <v>JQV200</v>
          </cell>
          <cell r="F5283" t="str">
            <v>OC 124276 OPERATIVOS - SSCJ</v>
          </cell>
          <cell r="G5283" t="str">
            <v>BIOACEM B10</v>
          </cell>
          <cell r="H5283">
            <v>38160</v>
          </cell>
          <cell r="I5283">
            <v>4</v>
          </cell>
          <cell r="J5283" t="str">
            <v>47080</v>
          </cell>
          <cell r="K5283">
            <v>9540</v>
          </cell>
          <cell r="L5283">
            <v>9540</v>
          </cell>
        </row>
        <row r="5284">
          <cell r="B5284" t="str">
            <v>02547112</v>
          </cell>
          <cell r="C5284" t="str">
            <v>12/11/2024</v>
          </cell>
          <cell r="D5284" t="str">
            <v>18:51</v>
          </cell>
          <cell r="E5284" t="str">
            <v>OLN069</v>
          </cell>
          <cell r="F5284" t="str">
            <v>OC 124276 OPERATIVOS - SSCJ</v>
          </cell>
          <cell r="G5284" t="str">
            <v>BIOACEM B10</v>
          </cell>
          <cell r="H5284">
            <v>38160</v>
          </cell>
          <cell r="I5284">
            <v>4</v>
          </cell>
          <cell r="J5284" t="str">
            <v>79799</v>
          </cell>
          <cell r="K5284">
            <v>9540</v>
          </cell>
          <cell r="L5284">
            <v>9540</v>
          </cell>
        </row>
        <row r="5285">
          <cell r="B5285" t="str">
            <v>02547036</v>
          </cell>
          <cell r="C5285" t="str">
            <v>12/11/2024</v>
          </cell>
          <cell r="D5285" t="str">
            <v>16:27</v>
          </cell>
          <cell r="E5285" t="str">
            <v>OLO549</v>
          </cell>
          <cell r="F5285" t="str">
            <v>OC 124276 OPERATIVOS - SSCJ</v>
          </cell>
          <cell r="G5285" t="str">
            <v>BIOACEM B10</v>
          </cell>
          <cell r="H5285">
            <v>38160</v>
          </cell>
          <cell r="I5285">
            <v>4</v>
          </cell>
          <cell r="J5285" t="str">
            <v>118150</v>
          </cell>
          <cell r="K5285">
            <v>9540</v>
          </cell>
          <cell r="L5285">
            <v>9540</v>
          </cell>
        </row>
        <row r="5286">
          <cell r="B5286" t="str">
            <v>01589647</v>
          </cell>
          <cell r="C5286" t="str">
            <v>10/11/2024</v>
          </cell>
          <cell r="D5286" t="str">
            <v>04:03</v>
          </cell>
          <cell r="E5286" t="str">
            <v>OLO614</v>
          </cell>
          <cell r="F5286" t="str">
            <v>OC 124276 OPERATIVOS - SSCJ</v>
          </cell>
          <cell r="G5286" t="str">
            <v>BIOACEM B10</v>
          </cell>
          <cell r="H5286">
            <v>38160</v>
          </cell>
          <cell r="I5286">
            <v>4</v>
          </cell>
          <cell r="J5286" t="str">
            <v>120457</v>
          </cell>
          <cell r="K5286">
            <v>9540</v>
          </cell>
          <cell r="L5286">
            <v>9540</v>
          </cell>
        </row>
        <row r="5287">
          <cell r="B5287" t="str">
            <v>02545844</v>
          </cell>
          <cell r="C5287" t="str">
            <v>10/11/2024</v>
          </cell>
          <cell r="D5287" t="str">
            <v>22:49</v>
          </cell>
          <cell r="E5287" t="str">
            <v>OLO612</v>
          </cell>
          <cell r="F5287" t="str">
            <v>OC 124276 OPERATIVOS - SSCJ</v>
          </cell>
          <cell r="G5287" t="str">
            <v>BIOACEM B10</v>
          </cell>
          <cell r="H5287">
            <v>38160</v>
          </cell>
          <cell r="I5287">
            <v>4</v>
          </cell>
          <cell r="J5287" t="str">
            <v>117220</v>
          </cell>
          <cell r="K5287">
            <v>9540</v>
          </cell>
          <cell r="L5287">
            <v>9540</v>
          </cell>
        </row>
        <row r="5288">
          <cell r="B5288" t="str">
            <v>01590288</v>
          </cell>
          <cell r="C5288" t="str">
            <v>10/11/2024</v>
          </cell>
          <cell r="D5288" t="str">
            <v>22:55</v>
          </cell>
          <cell r="E5288" t="str">
            <v>OKZ871</v>
          </cell>
          <cell r="F5288" t="str">
            <v>OC 124276 OPERATIVOS - SSCJ</v>
          </cell>
          <cell r="G5288" t="str">
            <v>BIOACEM B10</v>
          </cell>
          <cell r="H5288">
            <v>38160</v>
          </cell>
          <cell r="I5288">
            <v>4</v>
          </cell>
          <cell r="J5288" t="str">
            <v>157971</v>
          </cell>
          <cell r="K5288">
            <v>9540</v>
          </cell>
          <cell r="L5288">
            <v>9540</v>
          </cell>
        </row>
        <row r="5289">
          <cell r="B5289" t="str">
            <v>01590335</v>
          </cell>
          <cell r="C5289" t="str">
            <v>10/11/2024</v>
          </cell>
          <cell r="D5289" t="str">
            <v>23:54</v>
          </cell>
          <cell r="E5289" t="str">
            <v>GCX058</v>
          </cell>
          <cell r="F5289" t="str">
            <v>OC 124276 OPERATIVOS - SSCJ</v>
          </cell>
          <cell r="G5289" t="str">
            <v>BIOACEM B10</v>
          </cell>
          <cell r="H5289">
            <v>38160</v>
          </cell>
          <cell r="I5289">
            <v>4</v>
          </cell>
          <cell r="J5289" t="str">
            <v>139635</v>
          </cell>
          <cell r="K5289">
            <v>9540</v>
          </cell>
          <cell r="L5289">
            <v>9540</v>
          </cell>
        </row>
        <row r="5290">
          <cell r="B5290" t="str">
            <v>01589060</v>
          </cell>
          <cell r="C5290" t="str">
            <v>09/11/2024</v>
          </cell>
          <cell r="D5290" t="str">
            <v>10:31</v>
          </cell>
          <cell r="E5290" t="str">
            <v>GCX056</v>
          </cell>
          <cell r="F5290" t="str">
            <v>OC 124276 OPERATIVOS - SSCJ</v>
          </cell>
          <cell r="G5290" t="str">
            <v>BIOACEM B10</v>
          </cell>
          <cell r="H5290">
            <v>38160</v>
          </cell>
          <cell r="I5290">
            <v>4</v>
          </cell>
          <cell r="J5290" t="str">
            <v>119336</v>
          </cell>
          <cell r="K5290">
            <v>9540</v>
          </cell>
          <cell r="L5290">
            <v>9540</v>
          </cell>
        </row>
        <row r="5291">
          <cell r="B5291" t="str">
            <v>0456298</v>
          </cell>
          <cell r="C5291" t="str">
            <v>09/11/2024</v>
          </cell>
          <cell r="D5291" t="str">
            <v>06:15</v>
          </cell>
          <cell r="E5291" t="str">
            <v>JQV200</v>
          </cell>
          <cell r="F5291" t="str">
            <v>OC 124276 OPERATIVOS - SSCJ</v>
          </cell>
          <cell r="G5291" t="str">
            <v>BIOACEM B10</v>
          </cell>
          <cell r="H5291">
            <v>38160</v>
          </cell>
          <cell r="I5291">
            <v>4</v>
          </cell>
          <cell r="J5291" t="str">
            <v>47334</v>
          </cell>
          <cell r="K5291">
            <v>9540</v>
          </cell>
          <cell r="L5291">
            <v>9540</v>
          </cell>
        </row>
        <row r="5292">
          <cell r="B5292" t="str">
            <v>01591306</v>
          </cell>
          <cell r="C5292" t="str">
            <v>12/11/2024</v>
          </cell>
          <cell r="D5292" t="str">
            <v>07:35</v>
          </cell>
          <cell r="E5292" t="str">
            <v>OLO615</v>
          </cell>
          <cell r="F5292" t="str">
            <v>OC 124276 OPERATIVOS - SSCJ</v>
          </cell>
          <cell r="G5292" t="str">
            <v>BIOACEM B10</v>
          </cell>
          <cell r="H5292">
            <v>38160</v>
          </cell>
          <cell r="I5292">
            <v>4</v>
          </cell>
          <cell r="J5292" t="str">
            <v>71525</v>
          </cell>
          <cell r="K5292">
            <v>9540</v>
          </cell>
          <cell r="L5292">
            <v>9540</v>
          </cell>
        </row>
        <row r="5293">
          <cell r="B5293" t="str">
            <v>02546491</v>
          </cell>
          <cell r="C5293" t="str">
            <v>11/11/2024</v>
          </cell>
          <cell r="D5293" t="str">
            <v>21:43</v>
          </cell>
          <cell r="E5293" t="str">
            <v>OLO610</v>
          </cell>
          <cell r="F5293" t="str">
            <v>OC 124276 OPERATIVOS - SSCJ</v>
          </cell>
          <cell r="G5293" t="str">
            <v>BIOACEM B10</v>
          </cell>
          <cell r="H5293">
            <v>38160</v>
          </cell>
          <cell r="I5293">
            <v>4</v>
          </cell>
          <cell r="J5293" t="str">
            <v>150598</v>
          </cell>
          <cell r="K5293">
            <v>9540</v>
          </cell>
          <cell r="L5293">
            <v>9540</v>
          </cell>
        </row>
        <row r="5294">
          <cell r="B5294" t="str">
            <v>02546467</v>
          </cell>
          <cell r="C5294" t="str">
            <v>11/11/2024</v>
          </cell>
          <cell r="D5294" t="str">
            <v>20:57</v>
          </cell>
          <cell r="E5294" t="str">
            <v>GCX104</v>
          </cell>
          <cell r="F5294" t="str">
            <v>OC 124276 OPERATIVOS - SSCJ</v>
          </cell>
          <cell r="G5294" t="str">
            <v>BIOACEM B10</v>
          </cell>
          <cell r="H5294">
            <v>38160</v>
          </cell>
          <cell r="I5294">
            <v>4</v>
          </cell>
          <cell r="J5294" t="str">
            <v>121310</v>
          </cell>
          <cell r="K5294">
            <v>9540</v>
          </cell>
          <cell r="L5294">
            <v>9540</v>
          </cell>
        </row>
        <row r="5295">
          <cell r="B5295" t="str">
            <v>01591029</v>
          </cell>
          <cell r="C5295" t="str">
            <v>11/11/2024</v>
          </cell>
          <cell r="D5295" t="str">
            <v>21:14</v>
          </cell>
          <cell r="E5295" t="str">
            <v>GCX055</v>
          </cell>
          <cell r="F5295" t="str">
            <v>OC 124276 OPERATIVOS - SSCJ</v>
          </cell>
          <cell r="G5295" t="str">
            <v>BIOACEM B10</v>
          </cell>
          <cell r="H5295">
            <v>38160</v>
          </cell>
          <cell r="I5295">
            <v>4</v>
          </cell>
          <cell r="J5295" t="str">
            <v>126719</v>
          </cell>
          <cell r="K5295">
            <v>9540</v>
          </cell>
          <cell r="L5295">
            <v>9540</v>
          </cell>
        </row>
        <row r="5296">
          <cell r="B5296" t="str">
            <v>01590497</v>
          </cell>
          <cell r="C5296" t="str">
            <v>11/11/2024</v>
          </cell>
          <cell r="D5296" t="str">
            <v>06:06</v>
          </cell>
          <cell r="E5296" t="str">
            <v>GCX054</v>
          </cell>
          <cell r="F5296" t="str">
            <v>OC 124276 OPERATIVOS - SSCJ</v>
          </cell>
          <cell r="G5296" t="str">
            <v>BIOACEM B10</v>
          </cell>
          <cell r="H5296">
            <v>38160</v>
          </cell>
          <cell r="I5296">
            <v>4</v>
          </cell>
          <cell r="J5296" t="str">
            <v>116673</v>
          </cell>
          <cell r="K5296">
            <v>9540</v>
          </cell>
          <cell r="L5296">
            <v>9540</v>
          </cell>
        </row>
        <row r="5297">
          <cell r="B5297" t="str">
            <v>02546546</v>
          </cell>
          <cell r="C5297" t="str">
            <v>11/11/2024</v>
          </cell>
          <cell r="D5297" t="str">
            <v>23:09</v>
          </cell>
          <cell r="E5297" t="str">
            <v>OLO549</v>
          </cell>
          <cell r="F5297" t="str">
            <v>OC 124276 OPERATIVOS - SSCJ</v>
          </cell>
          <cell r="G5297" t="str">
            <v>BIOACEM B10</v>
          </cell>
          <cell r="H5297">
            <v>38160</v>
          </cell>
          <cell r="I5297">
            <v>4</v>
          </cell>
          <cell r="J5297" t="str">
            <v>118101</v>
          </cell>
          <cell r="K5297">
            <v>9540</v>
          </cell>
          <cell r="L5297">
            <v>9540</v>
          </cell>
        </row>
        <row r="5298">
          <cell r="B5298" t="str">
            <v>02546938</v>
          </cell>
          <cell r="C5298" t="str">
            <v>12/11/2024</v>
          </cell>
          <cell r="D5298" t="str">
            <v>13:10</v>
          </cell>
          <cell r="E5298" t="str">
            <v>GCX101</v>
          </cell>
          <cell r="F5298" t="str">
            <v>OC 124276 OPERATIVOS - SSCJ</v>
          </cell>
          <cell r="G5298" t="str">
            <v>BIOACEM B10</v>
          </cell>
          <cell r="H5298">
            <v>38160</v>
          </cell>
          <cell r="I5298">
            <v>4</v>
          </cell>
          <cell r="J5298" t="str">
            <v>128391</v>
          </cell>
          <cell r="K5298">
            <v>9540</v>
          </cell>
          <cell r="L5298">
            <v>9540</v>
          </cell>
        </row>
        <row r="5299">
          <cell r="B5299" t="str">
            <v>46203440</v>
          </cell>
          <cell r="C5299" t="str">
            <v>11/11/2024</v>
          </cell>
          <cell r="D5299" t="str">
            <v>21:00</v>
          </cell>
          <cell r="E5299" t="str">
            <v>OLO373</v>
          </cell>
          <cell r="F5299" t="str">
            <v>BOMBEROS OC 124050</v>
          </cell>
          <cell r="G5299" t="str">
            <v>BIOACEM B10</v>
          </cell>
          <cell r="H5299">
            <v>223015.14</v>
          </cell>
          <cell r="I5299">
            <v>22.545000000000002</v>
          </cell>
          <cell r="J5299" t="str">
            <v>90413</v>
          </cell>
          <cell r="K5299">
            <v>9892</v>
          </cell>
          <cell r="L5299">
            <v>9892</v>
          </cell>
        </row>
        <row r="5300">
          <cell r="B5300" t="str">
            <v>46203192</v>
          </cell>
          <cell r="C5300" t="str">
            <v>11/11/2024</v>
          </cell>
          <cell r="D5300" t="str">
            <v>20:38</v>
          </cell>
          <cell r="E5300" t="str">
            <v>OLO270</v>
          </cell>
          <cell r="F5300" t="str">
            <v>BOMBEROS OC 124050</v>
          </cell>
          <cell r="G5300" t="str">
            <v>GASOLINA CORRIENTE 7% OXIGENADA</v>
          </cell>
          <cell r="H5300">
            <v>160061.5</v>
          </cell>
          <cell r="I5300">
            <v>10.195</v>
          </cell>
          <cell r="J5300" t="str">
            <v>48964</v>
          </cell>
          <cell r="K5300">
            <v>15700</v>
          </cell>
          <cell r="L5300">
            <v>15700</v>
          </cell>
        </row>
        <row r="5301">
          <cell r="B5301" t="str">
            <v>03538853</v>
          </cell>
          <cell r="C5301" t="str">
            <v>09/11/2024</v>
          </cell>
          <cell r="D5301" t="str">
            <v>10:51</v>
          </cell>
          <cell r="E5301" t="str">
            <v>OGG11E</v>
          </cell>
          <cell r="F5301" t="str">
            <v>OC 124276 OPERATIVOS - SSCJ</v>
          </cell>
          <cell r="G5301" t="str">
            <v>GASOLINA CORRIENTE OXIGENADA 10%</v>
          </cell>
          <cell r="H5301">
            <v>15013.166999999999</v>
          </cell>
          <cell r="I5301">
            <v>0.99299999999999999</v>
          </cell>
          <cell r="J5301" t="str">
            <v>32116</v>
          </cell>
          <cell r="K5301">
            <v>15119</v>
          </cell>
          <cell r="L5301">
            <v>15119</v>
          </cell>
        </row>
        <row r="5302">
          <cell r="B5302" t="str">
            <v>04342061</v>
          </cell>
          <cell r="C5302" t="str">
            <v>08/11/2024</v>
          </cell>
          <cell r="D5302" t="str">
            <v>06:16</v>
          </cell>
          <cell r="E5302" t="str">
            <v>OGF47E</v>
          </cell>
          <cell r="F5302" t="str">
            <v>OC 124276 OPERATIVOS - SSCJ</v>
          </cell>
          <cell r="G5302" t="str">
            <v>GASOLINA CORRIENTE OXIGENADA 10%</v>
          </cell>
          <cell r="H5302">
            <v>22678.5</v>
          </cell>
          <cell r="I5302">
            <v>1.5</v>
          </cell>
          <cell r="J5302" t="str">
            <v>74141</v>
          </cell>
          <cell r="K5302">
            <v>15119</v>
          </cell>
          <cell r="L5302">
            <v>15119</v>
          </cell>
        </row>
        <row r="5303">
          <cell r="B5303" t="str">
            <v>04342455</v>
          </cell>
          <cell r="C5303" t="str">
            <v>08/11/2024</v>
          </cell>
          <cell r="D5303" t="str">
            <v>17:59</v>
          </cell>
          <cell r="E5303" t="str">
            <v>OAN27E</v>
          </cell>
          <cell r="F5303" t="str">
            <v>OC 124276 OPERATIVOS - SSCJ</v>
          </cell>
          <cell r="G5303" t="str">
            <v>GASOLINA CORRIENTE OXIGENADA 10%</v>
          </cell>
          <cell r="H5303">
            <v>22678.5</v>
          </cell>
          <cell r="I5303">
            <v>1.5</v>
          </cell>
          <cell r="J5303" t="str">
            <v>68246</v>
          </cell>
          <cell r="K5303">
            <v>15119</v>
          </cell>
          <cell r="L5303">
            <v>15119</v>
          </cell>
        </row>
        <row r="5304">
          <cell r="B5304" t="str">
            <v>03538985</v>
          </cell>
          <cell r="C5304" t="str">
            <v>09/11/2024</v>
          </cell>
          <cell r="D5304" t="str">
            <v>14:05</v>
          </cell>
          <cell r="E5304" t="str">
            <v>OJX004</v>
          </cell>
          <cell r="F5304" t="str">
            <v>OC 124276 OPERATIVOS - SSCJ</v>
          </cell>
          <cell r="G5304" t="str">
            <v>GASOLINA CORRIENTE OXIGENADA 10%</v>
          </cell>
          <cell r="H5304">
            <v>60476</v>
          </cell>
          <cell r="I5304">
            <v>4</v>
          </cell>
          <cell r="J5304" t="str">
            <v>222272</v>
          </cell>
          <cell r="K5304">
            <v>15119</v>
          </cell>
          <cell r="L5304">
            <v>15119</v>
          </cell>
        </row>
        <row r="5305">
          <cell r="B5305" t="str">
            <v>04343283</v>
          </cell>
          <cell r="C5305" t="str">
            <v>10/11/2024</v>
          </cell>
          <cell r="D5305" t="str">
            <v>07:16</v>
          </cell>
          <cell r="E5305" t="str">
            <v>OGG18E</v>
          </cell>
          <cell r="F5305" t="str">
            <v>OC 124276 OPERATIVOS - SSCJ</v>
          </cell>
          <cell r="G5305" t="str">
            <v>GASOLINA CORRIENTE OXIGENADA 10%</v>
          </cell>
          <cell r="H5305">
            <v>22678.5</v>
          </cell>
          <cell r="I5305">
            <v>1.5</v>
          </cell>
          <cell r="J5305" t="str">
            <v>90472</v>
          </cell>
          <cell r="K5305">
            <v>15119</v>
          </cell>
          <cell r="L5305">
            <v>15119</v>
          </cell>
        </row>
        <row r="5306">
          <cell r="B5306" t="str">
            <v>01410938</v>
          </cell>
          <cell r="C5306" t="str">
            <v>10/11/2024</v>
          </cell>
          <cell r="D5306" t="str">
            <v>11:43</v>
          </cell>
          <cell r="E5306" t="str">
            <v>OFO49E</v>
          </cell>
          <cell r="F5306" t="str">
            <v>OC 124276 OPERATIVOS - SSCJ</v>
          </cell>
          <cell r="G5306" t="str">
            <v>GASOLINA CORRIENTE OXIGENADA 10%</v>
          </cell>
          <cell r="H5306">
            <v>22678.5</v>
          </cell>
          <cell r="I5306">
            <v>1.5</v>
          </cell>
          <cell r="J5306" t="str">
            <v>42955</v>
          </cell>
          <cell r="K5306">
            <v>15119</v>
          </cell>
          <cell r="L5306">
            <v>15119</v>
          </cell>
        </row>
        <row r="5307">
          <cell r="B5307" t="str">
            <v>04343367</v>
          </cell>
          <cell r="C5307" t="str">
            <v>10/11/2024</v>
          </cell>
          <cell r="D5307" t="str">
            <v>09:51</v>
          </cell>
          <cell r="E5307" t="str">
            <v>DDX87E</v>
          </cell>
          <cell r="F5307" t="str">
            <v>OC 124276 OPERATIVOS - SSCJ</v>
          </cell>
          <cell r="G5307" t="str">
            <v>GASOLINA CORRIENTE OXIGENADA 10%</v>
          </cell>
          <cell r="H5307">
            <v>15119</v>
          </cell>
          <cell r="I5307">
            <v>1</v>
          </cell>
          <cell r="J5307" t="str">
            <v>92500</v>
          </cell>
          <cell r="K5307">
            <v>15119</v>
          </cell>
          <cell r="L5307">
            <v>15119</v>
          </cell>
        </row>
        <row r="5308">
          <cell r="B5308" t="str">
            <v>04343603</v>
          </cell>
          <cell r="C5308" t="str">
            <v>10/11/2024</v>
          </cell>
          <cell r="D5308" t="str">
            <v>20:03</v>
          </cell>
          <cell r="E5308" t="str">
            <v>ODT155</v>
          </cell>
          <cell r="F5308" t="str">
            <v>OC 124276 OPERATIVOS - SSCJ</v>
          </cell>
          <cell r="G5308" t="str">
            <v>GASOLINA CORRIENTE OXIGENADA 10%</v>
          </cell>
          <cell r="H5308">
            <v>75595</v>
          </cell>
          <cell r="I5308">
            <v>5</v>
          </cell>
          <cell r="J5308" t="str">
            <v>175841</v>
          </cell>
          <cell r="K5308">
            <v>15119</v>
          </cell>
          <cell r="L5308">
            <v>15119</v>
          </cell>
        </row>
        <row r="5309">
          <cell r="B5309" t="str">
            <v>02510351</v>
          </cell>
          <cell r="C5309" t="str">
            <v>12/11/2024</v>
          </cell>
          <cell r="D5309" t="str">
            <v>10:34</v>
          </cell>
          <cell r="E5309" t="str">
            <v>LHB23F</v>
          </cell>
          <cell r="F5309" t="str">
            <v>OC 124276 OPERATIVOS - SSCJ</v>
          </cell>
          <cell r="G5309" t="str">
            <v>GASOLINA CORRIENTE OXIGENADA 10%</v>
          </cell>
          <cell r="H5309">
            <v>22678.5</v>
          </cell>
          <cell r="I5309">
            <v>1.5</v>
          </cell>
          <cell r="J5309" t="str">
            <v>21530</v>
          </cell>
          <cell r="K5309">
            <v>15119</v>
          </cell>
          <cell r="L5309">
            <v>15119</v>
          </cell>
        </row>
        <row r="5310">
          <cell r="B5310" t="str">
            <v>02510150</v>
          </cell>
          <cell r="C5310" t="str">
            <v>12/11/2024</v>
          </cell>
          <cell r="D5310" t="str">
            <v>06:05</v>
          </cell>
          <cell r="E5310" t="str">
            <v>ODT157</v>
          </cell>
          <cell r="F5310" t="str">
            <v>OC 124276 OPERATIVOS - SSCJ</v>
          </cell>
          <cell r="G5310" t="str">
            <v>GASOLINA CORRIENTE OXIGENADA 10%</v>
          </cell>
          <cell r="H5310">
            <v>60476</v>
          </cell>
          <cell r="I5310">
            <v>4</v>
          </cell>
          <cell r="J5310" t="str">
            <v>163343</v>
          </cell>
          <cell r="K5310">
            <v>15119</v>
          </cell>
          <cell r="L5310">
            <v>15119</v>
          </cell>
        </row>
        <row r="5311">
          <cell r="B5311" t="str">
            <v>04343721</v>
          </cell>
          <cell r="C5311" t="str">
            <v>11/11/2024</v>
          </cell>
          <cell r="D5311" t="str">
            <v>08:16</v>
          </cell>
          <cell r="E5311" t="str">
            <v>OGC26E</v>
          </cell>
          <cell r="F5311" t="str">
            <v>OC 124276 OPERATIVOS - SSCJ</v>
          </cell>
          <cell r="G5311" t="str">
            <v>GASOLINA CORRIENTE OXIGENADA 10%</v>
          </cell>
          <cell r="H5311">
            <v>22678.5</v>
          </cell>
          <cell r="I5311">
            <v>1.5</v>
          </cell>
          <cell r="J5311" t="str">
            <v>83761</v>
          </cell>
          <cell r="K5311">
            <v>15119</v>
          </cell>
          <cell r="L5311">
            <v>15119</v>
          </cell>
        </row>
        <row r="5312">
          <cell r="B5312" t="str">
            <v>04343737</v>
          </cell>
          <cell r="C5312" t="str">
            <v>11/11/2024</v>
          </cell>
          <cell r="D5312" t="str">
            <v>10:15</v>
          </cell>
          <cell r="E5312" t="str">
            <v>OFX37E</v>
          </cell>
          <cell r="F5312" t="str">
            <v>OC 124276 OPERATIVOS - SSCJ</v>
          </cell>
          <cell r="G5312" t="str">
            <v>GASOLINA CORRIENTE OXIGENADA 10%</v>
          </cell>
          <cell r="H5312">
            <v>22678.5</v>
          </cell>
          <cell r="I5312">
            <v>1.5</v>
          </cell>
          <cell r="J5312" t="str">
            <v>33041</v>
          </cell>
          <cell r="K5312">
            <v>15119</v>
          </cell>
          <cell r="L5312">
            <v>15119</v>
          </cell>
        </row>
        <row r="5313">
          <cell r="B5313" t="str">
            <v>02505910</v>
          </cell>
          <cell r="C5313" t="str">
            <v>07/11/2024</v>
          </cell>
          <cell r="D5313" t="str">
            <v>05:30</v>
          </cell>
          <cell r="E5313" t="str">
            <v>OFR32E</v>
          </cell>
          <cell r="F5313" t="str">
            <v>OC 124276 OPERATIVOS - SSCJ</v>
          </cell>
          <cell r="G5313" t="str">
            <v>GASOLINA CORRIENTE OXIGENADA 10%</v>
          </cell>
          <cell r="H5313">
            <v>22678.5</v>
          </cell>
          <cell r="I5313">
            <v>1.5</v>
          </cell>
          <cell r="J5313" t="str">
            <v>90669</v>
          </cell>
          <cell r="K5313">
            <v>15119</v>
          </cell>
          <cell r="L5313">
            <v>15119</v>
          </cell>
        </row>
        <row r="5314">
          <cell r="B5314" t="str">
            <v>04341433</v>
          </cell>
          <cell r="C5314" t="str">
            <v>07/11/2024</v>
          </cell>
          <cell r="D5314" t="str">
            <v>05:50</v>
          </cell>
          <cell r="E5314" t="str">
            <v>OAM47E</v>
          </cell>
          <cell r="F5314" t="str">
            <v>OC 124276 OPERATIVOS - SSCJ</v>
          </cell>
          <cell r="G5314" t="str">
            <v>GASOLINA CORRIENTE OXIGENADA 10%</v>
          </cell>
          <cell r="H5314">
            <v>22678.5</v>
          </cell>
          <cell r="I5314">
            <v>1.5</v>
          </cell>
          <cell r="J5314" t="str">
            <v>75100</v>
          </cell>
          <cell r="K5314">
            <v>15119</v>
          </cell>
          <cell r="L5314">
            <v>15119</v>
          </cell>
        </row>
        <row r="5315">
          <cell r="B5315" t="str">
            <v>02506253</v>
          </cell>
          <cell r="C5315" t="str">
            <v>07/11/2024</v>
          </cell>
          <cell r="D5315" t="str">
            <v>13:22</v>
          </cell>
          <cell r="E5315" t="str">
            <v>OAN48E</v>
          </cell>
          <cell r="F5315" t="str">
            <v>OC 124276 OPERATIVOS - SSCJ</v>
          </cell>
          <cell r="G5315" t="str">
            <v>GASOLINA CORRIENTE OXIGENADA 10%</v>
          </cell>
          <cell r="H5315">
            <v>22678.5</v>
          </cell>
          <cell r="I5315">
            <v>1.5</v>
          </cell>
          <cell r="J5315" t="str">
            <v>68552</v>
          </cell>
          <cell r="K5315">
            <v>15119</v>
          </cell>
          <cell r="L5315">
            <v>15119</v>
          </cell>
        </row>
        <row r="5316">
          <cell r="B5316" t="str">
            <v>03536873</v>
          </cell>
          <cell r="C5316" t="str">
            <v>07/11/2024</v>
          </cell>
          <cell r="D5316" t="str">
            <v>10:41</v>
          </cell>
          <cell r="E5316" t="str">
            <v>OEU927</v>
          </cell>
          <cell r="F5316" t="str">
            <v>OC 124276 OPERATIVOS - SSCJ</v>
          </cell>
          <cell r="G5316" t="str">
            <v>GASOLINA CORRIENTE OXIGENADA 10%</v>
          </cell>
          <cell r="H5316">
            <v>45357</v>
          </cell>
          <cell r="I5316">
            <v>3</v>
          </cell>
          <cell r="J5316" t="str">
            <v>171738</v>
          </cell>
          <cell r="K5316">
            <v>15119</v>
          </cell>
          <cell r="L5316">
            <v>15119</v>
          </cell>
        </row>
        <row r="5317">
          <cell r="B5317" t="str">
            <v>04341869</v>
          </cell>
          <cell r="C5317" t="str">
            <v>07/11/2024</v>
          </cell>
          <cell r="D5317" t="str">
            <v>17:21</v>
          </cell>
          <cell r="E5317" t="str">
            <v>ODT155</v>
          </cell>
          <cell r="F5317" t="str">
            <v>OC 124276 OPERATIVOS - SSCJ</v>
          </cell>
          <cell r="G5317" t="str">
            <v>GASOLINA CORRIENTE OXIGENADA 10%</v>
          </cell>
          <cell r="H5317">
            <v>75595</v>
          </cell>
          <cell r="I5317">
            <v>5</v>
          </cell>
          <cell r="J5317" t="str">
            <v>175676</v>
          </cell>
          <cell r="K5317">
            <v>15119</v>
          </cell>
          <cell r="L5317">
            <v>15119</v>
          </cell>
        </row>
        <row r="5318">
          <cell r="B5318" t="str">
            <v>04341823</v>
          </cell>
          <cell r="C5318" t="str">
            <v>07/11/2024</v>
          </cell>
          <cell r="D5318" t="str">
            <v>16:15</v>
          </cell>
          <cell r="E5318" t="str">
            <v>OFV62E</v>
          </cell>
          <cell r="F5318" t="str">
            <v>OC 124276 OPERATIVOS - SSCJ</v>
          </cell>
          <cell r="G5318" t="str">
            <v>GASOLINA CORRIENTE OXIGENADA 10%</v>
          </cell>
          <cell r="H5318">
            <v>22678.5</v>
          </cell>
          <cell r="I5318">
            <v>1.5</v>
          </cell>
          <cell r="J5318" t="str">
            <v>76528</v>
          </cell>
          <cell r="K5318">
            <v>15119</v>
          </cell>
          <cell r="L5318">
            <v>15119</v>
          </cell>
        </row>
        <row r="5319">
          <cell r="B5319" t="str">
            <v>03538434</v>
          </cell>
          <cell r="C5319" t="str">
            <v>08/11/2024</v>
          </cell>
          <cell r="D5319" t="str">
            <v>23:08</v>
          </cell>
          <cell r="E5319" t="str">
            <v>OLO480</v>
          </cell>
          <cell r="F5319" t="str">
            <v>OC 124276 OPERATIVOS - SSCJ</v>
          </cell>
          <cell r="G5319" t="str">
            <v>BIOACEM B10</v>
          </cell>
          <cell r="H5319">
            <v>38520</v>
          </cell>
          <cell r="I5319">
            <v>4</v>
          </cell>
          <cell r="J5319" t="str">
            <v>163226</v>
          </cell>
          <cell r="K5319">
            <v>9630</v>
          </cell>
          <cell r="L5319">
            <v>9630</v>
          </cell>
        </row>
        <row r="5320">
          <cell r="B5320" t="str">
            <v>02507188</v>
          </cell>
          <cell r="C5320" t="str">
            <v>08/11/2024</v>
          </cell>
          <cell r="D5320" t="str">
            <v>15:52</v>
          </cell>
          <cell r="E5320" t="str">
            <v>OLO759</v>
          </cell>
          <cell r="F5320" t="str">
            <v>OC 124276 OPERATIVOS - SSCJ</v>
          </cell>
          <cell r="G5320" t="str">
            <v>BIOACEM B10</v>
          </cell>
          <cell r="H5320">
            <v>38520</v>
          </cell>
          <cell r="I5320">
            <v>4</v>
          </cell>
          <cell r="J5320" t="str">
            <v>110757</v>
          </cell>
          <cell r="K5320">
            <v>9630</v>
          </cell>
          <cell r="L5320">
            <v>9630</v>
          </cell>
        </row>
        <row r="5321">
          <cell r="B5321" t="str">
            <v>02507957</v>
          </cell>
          <cell r="C5321" t="str">
            <v>09/11/2024</v>
          </cell>
          <cell r="D5321" t="str">
            <v>12:48</v>
          </cell>
          <cell r="E5321" t="str">
            <v>GCX025</v>
          </cell>
          <cell r="F5321" t="str">
            <v>OC 124276 OPERATIVOS - SSCJ</v>
          </cell>
          <cell r="G5321" t="str">
            <v>BIOACEM B10</v>
          </cell>
          <cell r="H5321">
            <v>38520</v>
          </cell>
          <cell r="I5321">
            <v>4</v>
          </cell>
          <cell r="J5321" t="str">
            <v>136060</v>
          </cell>
          <cell r="K5321">
            <v>9630</v>
          </cell>
          <cell r="L5321">
            <v>9630</v>
          </cell>
        </row>
        <row r="5322">
          <cell r="B5322" t="str">
            <v>01410621</v>
          </cell>
          <cell r="C5322" t="str">
            <v>10/11/2024</v>
          </cell>
          <cell r="D5322" t="str">
            <v>01:19</v>
          </cell>
          <cell r="E5322" t="str">
            <v>OLN080</v>
          </cell>
          <cell r="F5322" t="str">
            <v>OC 124276 OPERATIVOS - SSCJ</v>
          </cell>
          <cell r="G5322" t="str">
            <v>BIOACEM B10</v>
          </cell>
          <cell r="H5322">
            <v>38520</v>
          </cell>
          <cell r="I5322">
            <v>4</v>
          </cell>
          <cell r="J5322" t="str">
            <v>185797</v>
          </cell>
          <cell r="K5322">
            <v>9630</v>
          </cell>
          <cell r="L5322">
            <v>9630</v>
          </cell>
        </row>
        <row r="5323">
          <cell r="B5323" t="str">
            <v>02509045</v>
          </cell>
          <cell r="C5323" t="str">
            <v>10/11/2024</v>
          </cell>
          <cell r="D5323" t="str">
            <v>20:20</v>
          </cell>
          <cell r="E5323" t="str">
            <v>GCX024</v>
          </cell>
          <cell r="F5323" t="str">
            <v>OC 124276 OPERATIVOS - SSCJ</v>
          </cell>
          <cell r="G5323" t="str">
            <v>BIOACEM B10</v>
          </cell>
          <cell r="H5323">
            <v>38520</v>
          </cell>
          <cell r="I5323">
            <v>4</v>
          </cell>
          <cell r="J5323" t="str">
            <v>125977</v>
          </cell>
          <cell r="K5323">
            <v>9630</v>
          </cell>
          <cell r="L5323">
            <v>9630</v>
          </cell>
        </row>
        <row r="5324">
          <cell r="B5324" t="str">
            <v>46118719</v>
          </cell>
          <cell r="C5324" t="str">
            <v>08/11/2024</v>
          </cell>
          <cell r="D5324" t="str">
            <v>11:31</v>
          </cell>
          <cell r="E5324" t="str">
            <v>OFL12E</v>
          </cell>
          <cell r="F5324" t="str">
            <v>OC 124276 OPERATIVOS - SSCJ</v>
          </cell>
          <cell r="G5324" t="str">
            <v>GASOLINA CORRIENTE 7% OXIGENADA</v>
          </cell>
          <cell r="H5324">
            <v>23805</v>
          </cell>
          <cell r="I5324">
            <v>1.5</v>
          </cell>
          <cell r="J5324" t="str">
            <v>44364</v>
          </cell>
          <cell r="K5324">
            <v>15870</v>
          </cell>
          <cell r="L5324">
            <v>15870</v>
          </cell>
        </row>
        <row r="5325">
          <cell r="B5325" t="str">
            <v>46145393</v>
          </cell>
          <cell r="C5325" t="str">
            <v>09/11/2024</v>
          </cell>
          <cell r="D5325" t="str">
            <v>07:16</v>
          </cell>
          <cell r="E5325" t="str">
            <v>DDS92E</v>
          </cell>
          <cell r="F5325" t="str">
            <v>OC 124276 OPERATIVOS - SSCJ</v>
          </cell>
          <cell r="G5325" t="str">
            <v>GASOLINA CORRIENTE 7% OXIGENADA</v>
          </cell>
          <cell r="H5325">
            <v>23805</v>
          </cell>
          <cell r="I5325">
            <v>1.5</v>
          </cell>
          <cell r="J5325" t="str">
            <v>68116</v>
          </cell>
          <cell r="K5325">
            <v>15870</v>
          </cell>
          <cell r="L5325">
            <v>15870</v>
          </cell>
        </row>
        <row r="5326">
          <cell r="B5326" t="str">
            <v>46099178</v>
          </cell>
          <cell r="C5326" t="str">
            <v>07/11/2024</v>
          </cell>
          <cell r="D5326" t="str">
            <v>21:27</v>
          </cell>
          <cell r="E5326" t="str">
            <v>DDV58E</v>
          </cell>
          <cell r="F5326" t="str">
            <v>OC 124276 OPERATIVOS - SSCJ</v>
          </cell>
          <cell r="G5326" t="str">
            <v>GASOLINA CORRIENTE 7% OXIGENADA</v>
          </cell>
          <cell r="H5326">
            <v>23805</v>
          </cell>
          <cell r="I5326">
            <v>1.5</v>
          </cell>
          <cell r="J5326" t="str">
            <v>66900</v>
          </cell>
          <cell r="K5326">
            <v>15870</v>
          </cell>
          <cell r="L5326">
            <v>15870</v>
          </cell>
        </row>
        <row r="5327">
          <cell r="B5327" t="str">
            <v>02685455</v>
          </cell>
          <cell r="C5327" t="str">
            <v>07/11/2024</v>
          </cell>
          <cell r="D5327" t="str">
            <v>07:57</v>
          </cell>
          <cell r="E5327" t="str">
            <v>OJX952</v>
          </cell>
          <cell r="F5327" t="str">
            <v>OC 27233 FDL SUMAPAZ</v>
          </cell>
          <cell r="G5327" t="str">
            <v>BIOACEM B8</v>
          </cell>
          <cell r="H5327">
            <v>109650.66</v>
          </cell>
          <cell r="I5327">
            <v>11.351000000000001</v>
          </cell>
          <cell r="J5327" t="str">
            <v>315828</v>
          </cell>
          <cell r="K5327">
            <v>9660</v>
          </cell>
          <cell r="L5327">
            <v>9660</v>
          </cell>
        </row>
        <row r="5328">
          <cell r="B5328" t="str">
            <v>01450615</v>
          </cell>
          <cell r="C5328" t="str">
            <v>10/11/2024</v>
          </cell>
          <cell r="D5328" t="str">
            <v>04:00</v>
          </cell>
          <cell r="E5328" t="str">
            <v>GCX147</v>
          </cell>
          <cell r="F5328" t="str">
            <v>BOMBEROS OC 124050</v>
          </cell>
          <cell r="G5328" t="str">
            <v>BIOACEM B8</v>
          </cell>
          <cell r="H5328">
            <v>151546.07999999999</v>
          </cell>
          <cell r="I5328">
            <v>15.688000000000001</v>
          </cell>
          <cell r="J5328" t="str">
            <v>52620</v>
          </cell>
          <cell r="K5328">
            <v>9660</v>
          </cell>
          <cell r="L5328">
            <v>9660</v>
          </cell>
        </row>
        <row r="5329">
          <cell r="B5329" t="str">
            <v>02236981</v>
          </cell>
          <cell r="C5329" t="str">
            <v>08/11/2024</v>
          </cell>
          <cell r="D5329" t="str">
            <v>08:04</v>
          </cell>
          <cell r="E5329" t="str">
            <v>OAP49E</v>
          </cell>
          <cell r="F5329" t="str">
            <v>OC 124276 OPERATIVOS - SSCJ</v>
          </cell>
          <cell r="G5329" t="str">
            <v>GASOLINA CORRIENTE OXIGENADA 10%</v>
          </cell>
          <cell r="H5329">
            <v>30560</v>
          </cell>
          <cell r="I5329">
            <v>2</v>
          </cell>
          <cell r="J5329" t="str">
            <v>65868</v>
          </cell>
          <cell r="K5329">
            <v>15280</v>
          </cell>
          <cell r="L5329">
            <v>15280</v>
          </cell>
        </row>
        <row r="5330">
          <cell r="B5330" t="str">
            <v>03147898</v>
          </cell>
          <cell r="C5330" t="str">
            <v>08/11/2024</v>
          </cell>
          <cell r="D5330" t="str">
            <v>01:06</v>
          </cell>
          <cell r="E5330" t="str">
            <v>LHA13F</v>
          </cell>
          <cell r="F5330" t="str">
            <v>OC 124276 OPERATIVOS - SSCJ</v>
          </cell>
          <cell r="G5330" t="str">
            <v>GASOLINA CORRIENTE OXIGENADA 10%</v>
          </cell>
          <cell r="H5330">
            <v>22920</v>
          </cell>
          <cell r="I5330">
            <v>1.5</v>
          </cell>
          <cell r="J5330" t="str">
            <v>39182</v>
          </cell>
          <cell r="K5330">
            <v>15280</v>
          </cell>
          <cell r="L5330">
            <v>15280</v>
          </cell>
        </row>
        <row r="5331">
          <cell r="B5331" t="str">
            <v>02236890</v>
          </cell>
          <cell r="C5331" t="str">
            <v>08/11/2024</v>
          </cell>
          <cell r="D5331" t="str">
            <v>03:10</v>
          </cell>
          <cell r="E5331" t="str">
            <v>OFV90E</v>
          </cell>
          <cell r="F5331" t="str">
            <v>OC 124276 OPERATIVOS - SSCJ</v>
          </cell>
          <cell r="G5331" t="str">
            <v>GASOLINA CORRIENTE OXIGENADA 10%</v>
          </cell>
          <cell r="H5331">
            <v>22920</v>
          </cell>
          <cell r="I5331">
            <v>1.5</v>
          </cell>
          <cell r="J5331" t="str">
            <v>57303</v>
          </cell>
          <cell r="K5331">
            <v>15280</v>
          </cell>
          <cell r="L5331">
            <v>15280</v>
          </cell>
        </row>
        <row r="5332">
          <cell r="B5332" t="str">
            <v>02236892</v>
          </cell>
          <cell r="C5332" t="str">
            <v>08/11/2024</v>
          </cell>
          <cell r="D5332" t="str">
            <v>03:12</v>
          </cell>
          <cell r="E5332" t="str">
            <v>OFJ41E</v>
          </cell>
          <cell r="F5332" t="str">
            <v>OC 124276 OPERATIVOS - SSCJ</v>
          </cell>
          <cell r="G5332" t="str">
            <v>GASOLINA CORRIENTE OXIGENADA 10%</v>
          </cell>
          <cell r="H5332">
            <v>22920</v>
          </cell>
          <cell r="I5332">
            <v>1.5</v>
          </cell>
          <cell r="J5332" t="str">
            <v>66469</v>
          </cell>
          <cell r="K5332">
            <v>15280</v>
          </cell>
          <cell r="L5332">
            <v>15280</v>
          </cell>
        </row>
        <row r="5333">
          <cell r="B5333" t="str">
            <v>02237347</v>
          </cell>
          <cell r="C5333" t="str">
            <v>08/11/2024</v>
          </cell>
          <cell r="D5333" t="str">
            <v>19:49</v>
          </cell>
          <cell r="E5333" t="str">
            <v>OLN163</v>
          </cell>
          <cell r="F5333" t="str">
            <v>OC 124276 OPERATIVOS - SSCJ</v>
          </cell>
          <cell r="G5333" t="str">
            <v>GASOLINA CORRIENTE OXIGENADA 10%</v>
          </cell>
          <cell r="H5333">
            <v>91680</v>
          </cell>
          <cell r="I5333">
            <v>6</v>
          </cell>
          <cell r="J5333" t="str">
            <v>162220</v>
          </cell>
          <cell r="K5333">
            <v>15280</v>
          </cell>
          <cell r="L5333">
            <v>15280</v>
          </cell>
        </row>
        <row r="5334">
          <cell r="B5334" t="str">
            <v>04286440</v>
          </cell>
          <cell r="C5334" t="str">
            <v>08/11/2024</v>
          </cell>
          <cell r="D5334" t="str">
            <v>16:05</v>
          </cell>
          <cell r="E5334" t="str">
            <v>OGG19E</v>
          </cell>
          <cell r="F5334" t="str">
            <v>OC 124276 OPERATIVOS - SSCJ</v>
          </cell>
          <cell r="G5334" t="str">
            <v>GASOLINA CORRIENTE OXIGENADA 10%</v>
          </cell>
          <cell r="H5334">
            <v>22920</v>
          </cell>
          <cell r="I5334">
            <v>1.5</v>
          </cell>
          <cell r="J5334" t="str">
            <v>75469</v>
          </cell>
          <cell r="K5334">
            <v>15280</v>
          </cell>
          <cell r="L5334">
            <v>15280</v>
          </cell>
        </row>
        <row r="5335">
          <cell r="B5335" t="str">
            <v>02237331</v>
          </cell>
          <cell r="C5335" t="str">
            <v>08/11/2024</v>
          </cell>
          <cell r="D5335" t="str">
            <v>19:18</v>
          </cell>
          <cell r="E5335" t="str">
            <v>ODT148</v>
          </cell>
          <cell r="F5335" t="str">
            <v>OC 124276 OPERATIVOS - SSCJ</v>
          </cell>
          <cell r="G5335" t="str">
            <v>GASOLINA CORRIENTE OXIGENADA 10%</v>
          </cell>
          <cell r="H5335">
            <v>76400</v>
          </cell>
          <cell r="I5335">
            <v>5</v>
          </cell>
          <cell r="J5335" t="str">
            <v>192019</v>
          </cell>
          <cell r="K5335">
            <v>15280</v>
          </cell>
          <cell r="L5335">
            <v>15280</v>
          </cell>
        </row>
        <row r="5336">
          <cell r="B5336" t="str">
            <v>01239920</v>
          </cell>
          <cell r="C5336" t="str">
            <v>08/11/2024</v>
          </cell>
          <cell r="D5336" t="str">
            <v>15:51</v>
          </cell>
          <cell r="E5336" t="str">
            <v>LHA19F</v>
          </cell>
          <cell r="F5336" t="str">
            <v>OC 124276 OPERATIVOS - SSCJ</v>
          </cell>
          <cell r="G5336" t="str">
            <v>GASOLINA CORRIENTE OXIGENADA 10%</v>
          </cell>
          <cell r="H5336">
            <v>22920</v>
          </cell>
          <cell r="I5336">
            <v>1.5</v>
          </cell>
          <cell r="J5336" t="str">
            <v>41479</v>
          </cell>
          <cell r="K5336">
            <v>15280</v>
          </cell>
          <cell r="L5336">
            <v>15280</v>
          </cell>
        </row>
        <row r="5337">
          <cell r="B5337" t="str">
            <v>04286273</v>
          </cell>
          <cell r="C5337" t="str">
            <v>08/11/2024</v>
          </cell>
          <cell r="D5337" t="str">
            <v>11:48</v>
          </cell>
          <cell r="E5337" t="str">
            <v>LHB10F</v>
          </cell>
          <cell r="F5337" t="str">
            <v>OC 124276 OPERATIVOS - SSCJ</v>
          </cell>
          <cell r="G5337" t="str">
            <v>GASOLINA CORRIENTE OXIGENADA 10%</v>
          </cell>
          <cell r="H5337">
            <v>22920</v>
          </cell>
          <cell r="I5337">
            <v>1.5</v>
          </cell>
          <cell r="J5337" t="str">
            <v>28110</v>
          </cell>
          <cell r="K5337">
            <v>15280</v>
          </cell>
          <cell r="L5337">
            <v>15280</v>
          </cell>
        </row>
        <row r="5338">
          <cell r="B5338" t="str">
            <v>04285553</v>
          </cell>
          <cell r="C5338" t="str">
            <v>07/11/2024</v>
          </cell>
          <cell r="D5338" t="str">
            <v>00:04</v>
          </cell>
          <cell r="E5338" t="str">
            <v>DDN64E</v>
          </cell>
          <cell r="F5338" t="str">
            <v>OC 124276 OPERATIVOS - SSCJ</v>
          </cell>
          <cell r="G5338" t="str">
            <v>GASOLINA CORRIENTE OXIGENADA 10%</v>
          </cell>
          <cell r="H5338">
            <v>22920</v>
          </cell>
          <cell r="I5338">
            <v>1.5</v>
          </cell>
          <cell r="J5338" t="str">
            <v>81634</v>
          </cell>
          <cell r="K5338">
            <v>15280</v>
          </cell>
          <cell r="L5338">
            <v>15280</v>
          </cell>
        </row>
        <row r="5339">
          <cell r="B5339" t="str">
            <v>01238942</v>
          </cell>
          <cell r="C5339" t="str">
            <v>07/11/2024</v>
          </cell>
          <cell r="D5339" t="str">
            <v>05:58</v>
          </cell>
          <cell r="E5339" t="str">
            <v>OFZ85E</v>
          </cell>
          <cell r="F5339" t="str">
            <v>OC 124276 OPERATIVOS - SSCJ</v>
          </cell>
          <cell r="G5339" t="str">
            <v>GASOLINA CORRIENTE OXIGENADA 10%</v>
          </cell>
          <cell r="H5339">
            <v>22920</v>
          </cell>
          <cell r="I5339">
            <v>1.5</v>
          </cell>
          <cell r="J5339" t="str">
            <v>79024</v>
          </cell>
          <cell r="K5339">
            <v>15280</v>
          </cell>
          <cell r="L5339">
            <v>15280</v>
          </cell>
        </row>
        <row r="5340">
          <cell r="B5340" t="str">
            <v>01238995</v>
          </cell>
          <cell r="C5340" t="str">
            <v>07/11/2024</v>
          </cell>
          <cell r="D5340" t="str">
            <v>07:21</v>
          </cell>
          <cell r="E5340" t="str">
            <v>OFM48E</v>
          </cell>
          <cell r="F5340" t="str">
            <v>OC 124276 OPERATIVOS - SSCJ</v>
          </cell>
          <cell r="G5340" t="str">
            <v>GASOLINA CORRIENTE OXIGENADA 10%</v>
          </cell>
          <cell r="H5340">
            <v>22920</v>
          </cell>
          <cell r="I5340">
            <v>1.5</v>
          </cell>
          <cell r="J5340" t="str">
            <v>58851</v>
          </cell>
          <cell r="K5340">
            <v>15280</v>
          </cell>
          <cell r="L5340">
            <v>15280</v>
          </cell>
        </row>
        <row r="5341">
          <cell r="B5341" t="str">
            <v>02236259</v>
          </cell>
          <cell r="C5341" t="str">
            <v>07/11/2024</v>
          </cell>
          <cell r="D5341" t="str">
            <v>07:30</v>
          </cell>
          <cell r="E5341" t="str">
            <v>AWV25D</v>
          </cell>
          <cell r="F5341" t="str">
            <v>OC 124276 OPERATIVOS - SSCJ</v>
          </cell>
          <cell r="G5341" t="str">
            <v>GASOLINA CORRIENTE OXIGENADA 10%</v>
          </cell>
          <cell r="H5341">
            <v>30560</v>
          </cell>
          <cell r="I5341">
            <v>2</v>
          </cell>
          <cell r="J5341" t="str">
            <v>32945</v>
          </cell>
          <cell r="K5341">
            <v>15280</v>
          </cell>
          <cell r="L5341">
            <v>15280</v>
          </cell>
        </row>
        <row r="5342">
          <cell r="B5342" t="str">
            <v>01239100</v>
          </cell>
          <cell r="C5342" t="str">
            <v>07/11/2024</v>
          </cell>
          <cell r="D5342" t="str">
            <v>10:13</v>
          </cell>
          <cell r="E5342" t="str">
            <v>OFV66E</v>
          </cell>
          <cell r="F5342" t="str">
            <v>OC 124276 OPERATIVOS - SSCJ</v>
          </cell>
          <cell r="G5342" t="str">
            <v>GASOLINA CORRIENTE OXIGENADA 10%</v>
          </cell>
          <cell r="H5342">
            <v>22920</v>
          </cell>
          <cell r="I5342">
            <v>1.5</v>
          </cell>
          <cell r="J5342" t="str">
            <v>60863</v>
          </cell>
          <cell r="K5342">
            <v>15280</v>
          </cell>
          <cell r="L5342">
            <v>15280</v>
          </cell>
        </row>
        <row r="5343">
          <cell r="B5343" t="str">
            <v>04285637</v>
          </cell>
          <cell r="C5343" t="str">
            <v>07/11/2024</v>
          </cell>
          <cell r="D5343" t="str">
            <v>08:45</v>
          </cell>
          <cell r="E5343" t="str">
            <v>ODT177</v>
          </cell>
          <cell r="F5343" t="str">
            <v>OC 124276 OPERATIVOS - SSCJ</v>
          </cell>
          <cell r="G5343" t="str">
            <v>GASOLINA CORRIENTE OXIGENADA 10%</v>
          </cell>
          <cell r="H5343">
            <v>76400</v>
          </cell>
          <cell r="I5343">
            <v>5</v>
          </cell>
          <cell r="J5343" t="str">
            <v>155354</v>
          </cell>
          <cell r="K5343">
            <v>15280</v>
          </cell>
          <cell r="L5343">
            <v>15280</v>
          </cell>
        </row>
        <row r="5344">
          <cell r="B5344" t="str">
            <v>02236596</v>
          </cell>
          <cell r="C5344" t="str">
            <v>07/11/2024</v>
          </cell>
          <cell r="D5344" t="str">
            <v>16:38</v>
          </cell>
          <cell r="E5344" t="str">
            <v>DDN63E</v>
          </cell>
          <cell r="F5344" t="str">
            <v>OC 124276 OPERATIVOS - SSCJ</v>
          </cell>
          <cell r="G5344" t="str">
            <v>GASOLINA CORRIENTE OXIGENADA 10%</v>
          </cell>
          <cell r="H5344">
            <v>22920</v>
          </cell>
          <cell r="I5344">
            <v>1.5</v>
          </cell>
          <cell r="J5344" t="str">
            <v>105756</v>
          </cell>
          <cell r="K5344">
            <v>15280</v>
          </cell>
          <cell r="L5344">
            <v>15280</v>
          </cell>
        </row>
        <row r="5345">
          <cell r="B5345" t="str">
            <v>01239366</v>
          </cell>
          <cell r="C5345" t="str">
            <v>07/11/2024</v>
          </cell>
          <cell r="D5345" t="str">
            <v>16:38</v>
          </cell>
          <cell r="E5345" t="str">
            <v>DDU01E</v>
          </cell>
          <cell r="F5345" t="str">
            <v>OC 124276 OPERATIVOS - SSCJ</v>
          </cell>
          <cell r="G5345" t="str">
            <v>GASOLINA CORRIENTE OXIGENADA 10%</v>
          </cell>
          <cell r="H5345">
            <v>22920</v>
          </cell>
          <cell r="I5345">
            <v>1.5</v>
          </cell>
          <cell r="J5345" t="str">
            <v>80579</v>
          </cell>
          <cell r="K5345">
            <v>15280</v>
          </cell>
          <cell r="L5345">
            <v>15280</v>
          </cell>
        </row>
        <row r="5346">
          <cell r="B5346" t="str">
            <v>04285938</v>
          </cell>
          <cell r="C5346" t="str">
            <v>07/11/2024</v>
          </cell>
          <cell r="D5346" t="str">
            <v>20:21</v>
          </cell>
          <cell r="E5346" t="str">
            <v>ODT135</v>
          </cell>
          <cell r="F5346" t="str">
            <v>OC 124276 OPERATIVOS - SSCJ</v>
          </cell>
          <cell r="G5346" t="str">
            <v>GASOLINA CORRIENTE OXIGENADA 10%</v>
          </cell>
          <cell r="H5346">
            <v>76400</v>
          </cell>
          <cell r="I5346">
            <v>5</v>
          </cell>
          <cell r="J5346" t="str">
            <v>212557</v>
          </cell>
          <cell r="K5346">
            <v>15280</v>
          </cell>
          <cell r="L5346">
            <v>15280</v>
          </cell>
        </row>
        <row r="5347">
          <cell r="B5347" t="str">
            <v>04285975</v>
          </cell>
          <cell r="C5347" t="str">
            <v>07/11/2024</v>
          </cell>
          <cell r="D5347" t="str">
            <v>22:06</v>
          </cell>
          <cell r="E5347" t="str">
            <v>OLM966</v>
          </cell>
          <cell r="F5347" t="str">
            <v>OC 124276 OPERATIVOS - SSCJ</v>
          </cell>
          <cell r="G5347" t="str">
            <v>GASOLINA CORRIENTE OXIGENADA 10%</v>
          </cell>
          <cell r="H5347">
            <v>76400</v>
          </cell>
          <cell r="I5347">
            <v>5</v>
          </cell>
          <cell r="J5347" t="str">
            <v>98910</v>
          </cell>
          <cell r="K5347">
            <v>15280</v>
          </cell>
          <cell r="L5347">
            <v>15280</v>
          </cell>
        </row>
        <row r="5348">
          <cell r="B5348" t="str">
            <v>02236841</v>
          </cell>
          <cell r="C5348" t="str">
            <v>07/11/2024</v>
          </cell>
          <cell r="D5348" t="str">
            <v>22:12</v>
          </cell>
          <cell r="E5348" t="str">
            <v>OBI341</v>
          </cell>
          <cell r="F5348" t="str">
            <v>OC 124276 OPERATIVOS - SSCJ</v>
          </cell>
          <cell r="G5348" t="str">
            <v>GASOLINA CORRIENTE OXIGENADA 10%</v>
          </cell>
          <cell r="H5348">
            <v>91680</v>
          </cell>
          <cell r="I5348">
            <v>6</v>
          </cell>
          <cell r="J5348" t="str">
            <v>298083</v>
          </cell>
          <cell r="K5348">
            <v>15280</v>
          </cell>
          <cell r="L5348">
            <v>15280</v>
          </cell>
        </row>
        <row r="5349">
          <cell r="B5349" t="str">
            <v>03148736</v>
          </cell>
          <cell r="C5349" t="str">
            <v>12/11/2024</v>
          </cell>
          <cell r="D5349" t="str">
            <v>03:54</v>
          </cell>
          <cell r="E5349" t="str">
            <v>DDN52E</v>
          </cell>
          <cell r="F5349" t="str">
            <v>OC 124276 OPERATIVOS - SSCJ</v>
          </cell>
          <cell r="G5349" t="str">
            <v>GASOLINA CORRIENTE OXIGENADA 10%</v>
          </cell>
          <cell r="H5349">
            <v>22920</v>
          </cell>
          <cell r="I5349">
            <v>1.5</v>
          </cell>
          <cell r="J5349" t="str">
            <v>66000</v>
          </cell>
          <cell r="K5349">
            <v>15280</v>
          </cell>
          <cell r="L5349">
            <v>15280</v>
          </cell>
        </row>
        <row r="5350">
          <cell r="B5350" t="str">
            <v>03148220</v>
          </cell>
          <cell r="C5350" t="str">
            <v>09/11/2024</v>
          </cell>
          <cell r="D5350" t="str">
            <v>02:15</v>
          </cell>
          <cell r="E5350" t="str">
            <v>DDN43E</v>
          </cell>
          <cell r="F5350" t="str">
            <v>OC 124276 OPERATIVOS - SSCJ</v>
          </cell>
          <cell r="G5350" t="str">
            <v>GASOLINA CORRIENTE OXIGENADA 10%</v>
          </cell>
          <cell r="H5350">
            <v>22920</v>
          </cell>
          <cell r="I5350">
            <v>1.5</v>
          </cell>
          <cell r="J5350" t="str">
            <v>93042</v>
          </cell>
          <cell r="K5350">
            <v>15280</v>
          </cell>
          <cell r="L5350">
            <v>15280</v>
          </cell>
        </row>
        <row r="5351">
          <cell r="B5351" t="str">
            <v>01240385</v>
          </cell>
          <cell r="C5351" t="str">
            <v>09/11/2024</v>
          </cell>
          <cell r="D5351" t="str">
            <v>14:50</v>
          </cell>
          <cell r="E5351" t="str">
            <v>OAP47E</v>
          </cell>
          <cell r="F5351" t="str">
            <v>OC 124276 OPERATIVOS - SSCJ</v>
          </cell>
          <cell r="G5351" t="str">
            <v>GASOLINA CORRIENTE OXIGENADA 10%</v>
          </cell>
          <cell r="H5351">
            <v>30560</v>
          </cell>
          <cell r="I5351">
            <v>2</v>
          </cell>
          <cell r="J5351" t="str">
            <v>60420</v>
          </cell>
          <cell r="K5351">
            <v>15280</v>
          </cell>
          <cell r="L5351">
            <v>15280</v>
          </cell>
        </row>
        <row r="5352">
          <cell r="B5352" t="str">
            <v>01240290</v>
          </cell>
          <cell r="C5352" t="str">
            <v>09/11/2024</v>
          </cell>
          <cell r="D5352" t="str">
            <v>12:27</v>
          </cell>
          <cell r="E5352" t="str">
            <v>OFV90E</v>
          </cell>
          <cell r="F5352" t="str">
            <v>OC 124276 OPERATIVOS - SSCJ</v>
          </cell>
          <cell r="G5352" t="str">
            <v>GASOLINA CORRIENTE OXIGENADA 10%</v>
          </cell>
          <cell r="H5352">
            <v>22920</v>
          </cell>
          <cell r="I5352">
            <v>1.5</v>
          </cell>
          <cell r="J5352" t="str">
            <v>57419</v>
          </cell>
          <cell r="K5352">
            <v>15280</v>
          </cell>
          <cell r="L5352">
            <v>15280</v>
          </cell>
        </row>
        <row r="5353">
          <cell r="B5353" t="str">
            <v>02237671</v>
          </cell>
          <cell r="C5353" t="str">
            <v>09/11/2024</v>
          </cell>
          <cell r="D5353" t="str">
            <v>14:07</v>
          </cell>
          <cell r="E5353" t="str">
            <v>OLN162</v>
          </cell>
          <cell r="F5353" t="str">
            <v>OC 124276 OPERATIVOS - SSCJ</v>
          </cell>
          <cell r="G5353" t="str">
            <v>GASOLINA CORRIENTE OXIGENADA 10%</v>
          </cell>
          <cell r="H5353">
            <v>91680</v>
          </cell>
          <cell r="I5353">
            <v>6</v>
          </cell>
          <cell r="J5353" t="str">
            <v>155280</v>
          </cell>
          <cell r="K5353">
            <v>15280</v>
          </cell>
          <cell r="L5353">
            <v>15280</v>
          </cell>
        </row>
        <row r="5354">
          <cell r="B5354" t="str">
            <v>03148304</v>
          </cell>
          <cell r="C5354" t="str">
            <v>09/11/2024</v>
          </cell>
          <cell r="D5354" t="str">
            <v>12:31</v>
          </cell>
          <cell r="E5354" t="str">
            <v>OAP45E</v>
          </cell>
          <cell r="F5354" t="str">
            <v>OC 124276 OPERATIVOS - SSCJ</v>
          </cell>
          <cell r="G5354" t="str">
            <v>GASOLINA CORRIENTE OXIGENADA 10%</v>
          </cell>
          <cell r="H5354">
            <v>30560</v>
          </cell>
          <cell r="I5354">
            <v>2</v>
          </cell>
          <cell r="J5354" t="str">
            <v>79080</v>
          </cell>
          <cell r="K5354">
            <v>15280</v>
          </cell>
          <cell r="L5354">
            <v>15280</v>
          </cell>
        </row>
        <row r="5355">
          <cell r="B5355" t="str">
            <v>02238678</v>
          </cell>
          <cell r="C5355" t="str">
            <v>12/11/2024</v>
          </cell>
          <cell r="D5355" t="str">
            <v>07:40</v>
          </cell>
          <cell r="E5355" t="str">
            <v>OAO38E</v>
          </cell>
          <cell r="F5355" t="str">
            <v>OC 124276 OPERATIVOS - SSCJ</v>
          </cell>
          <cell r="G5355" t="str">
            <v>GASOLINA CORRIENTE OXIGENADA 10%</v>
          </cell>
          <cell r="H5355">
            <v>30560</v>
          </cell>
          <cell r="I5355">
            <v>2</v>
          </cell>
          <cell r="J5355" t="str">
            <v>68995</v>
          </cell>
          <cell r="K5355">
            <v>15280</v>
          </cell>
          <cell r="L5355">
            <v>15280</v>
          </cell>
        </row>
        <row r="5356">
          <cell r="B5356" t="str">
            <v>02238631</v>
          </cell>
          <cell r="C5356" t="str">
            <v>12/11/2024</v>
          </cell>
          <cell r="D5356" t="str">
            <v>05:17</v>
          </cell>
          <cell r="E5356" t="str">
            <v>OFO65E</v>
          </cell>
          <cell r="F5356" t="str">
            <v>OC 124276 OPERATIVOS - SSCJ</v>
          </cell>
          <cell r="G5356" t="str">
            <v>GASOLINA CORRIENTE OXIGENADA 10%</v>
          </cell>
          <cell r="H5356">
            <v>22920</v>
          </cell>
          <cell r="I5356">
            <v>1.5</v>
          </cell>
          <cell r="J5356" t="str">
            <v>81290</v>
          </cell>
          <cell r="K5356">
            <v>15280</v>
          </cell>
          <cell r="L5356">
            <v>15280</v>
          </cell>
        </row>
        <row r="5357">
          <cell r="B5357" t="str">
            <v>03148743</v>
          </cell>
          <cell r="C5357" t="str">
            <v>12/11/2024</v>
          </cell>
          <cell r="D5357" t="str">
            <v>05:28</v>
          </cell>
          <cell r="E5357" t="str">
            <v>OFM47E</v>
          </cell>
          <cell r="F5357" t="str">
            <v>OC 124276 OPERATIVOS - SSCJ</v>
          </cell>
          <cell r="G5357" t="str">
            <v>GASOLINA CORRIENTE OXIGENADA 10%</v>
          </cell>
          <cell r="H5357">
            <v>22920</v>
          </cell>
          <cell r="I5357">
            <v>1.5</v>
          </cell>
          <cell r="J5357" t="str">
            <v>55317</v>
          </cell>
          <cell r="K5357">
            <v>15280</v>
          </cell>
          <cell r="L5357">
            <v>15280</v>
          </cell>
        </row>
        <row r="5358">
          <cell r="B5358" t="str">
            <v>01241231</v>
          </cell>
          <cell r="C5358" t="str">
            <v>12/11/2024</v>
          </cell>
          <cell r="D5358" t="str">
            <v>09:24</v>
          </cell>
          <cell r="E5358" t="str">
            <v>OFL96E</v>
          </cell>
          <cell r="F5358" t="str">
            <v>OC 124276 OPERATIVOS - SSCJ</v>
          </cell>
          <cell r="G5358" t="str">
            <v>GASOLINA CORRIENTE OXIGENADA 10%</v>
          </cell>
          <cell r="H5358">
            <v>22920</v>
          </cell>
          <cell r="I5358">
            <v>1.5</v>
          </cell>
          <cell r="J5358" t="str">
            <v>46538</v>
          </cell>
          <cell r="K5358">
            <v>15280</v>
          </cell>
          <cell r="L5358">
            <v>15280</v>
          </cell>
        </row>
        <row r="5359">
          <cell r="B5359" t="str">
            <v>04287966</v>
          </cell>
          <cell r="C5359" t="str">
            <v>12/11/2024</v>
          </cell>
          <cell r="D5359" t="str">
            <v>10:01</v>
          </cell>
          <cell r="E5359" t="str">
            <v>OFV90E</v>
          </cell>
          <cell r="F5359" t="str">
            <v>OC 124276 OPERATIVOS - SSCJ</v>
          </cell>
          <cell r="G5359" t="str">
            <v>GASOLINA CORRIENTE OXIGENADA 10%</v>
          </cell>
          <cell r="H5359">
            <v>22920</v>
          </cell>
          <cell r="I5359">
            <v>1.5</v>
          </cell>
          <cell r="J5359" t="str">
            <v>57596</v>
          </cell>
          <cell r="K5359">
            <v>15280</v>
          </cell>
          <cell r="L5359">
            <v>15280</v>
          </cell>
        </row>
        <row r="5360">
          <cell r="B5360" t="str">
            <v>01240878</v>
          </cell>
          <cell r="C5360" t="str">
            <v>11/11/2024</v>
          </cell>
          <cell r="D5360" t="str">
            <v>08:11</v>
          </cell>
          <cell r="E5360" t="str">
            <v>DDN63E</v>
          </cell>
          <cell r="F5360" t="str">
            <v>OC 124276 OPERATIVOS - SSCJ</v>
          </cell>
          <cell r="G5360" t="str">
            <v>GASOLINA CORRIENTE OXIGENADA 10%</v>
          </cell>
          <cell r="H5360">
            <v>22920</v>
          </cell>
          <cell r="I5360">
            <v>1.5</v>
          </cell>
          <cell r="J5360" t="str">
            <v>105906</v>
          </cell>
          <cell r="K5360">
            <v>15280</v>
          </cell>
          <cell r="L5360">
            <v>15280</v>
          </cell>
        </row>
        <row r="5361">
          <cell r="B5361" t="str">
            <v>04287568</v>
          </cell>
          <cell r="C5361" t="str">
            <v>11/11/2024</v>
          </cell>
          <cell r="D5361" t="str">
            <v>12:15</v>
          </cell>
          <cell r="E5361" t="str">
            <v>ODT192</v>
          </cell>
          <cell r="F5361" t="str">
            <v>OC 124276 OPERATIVOS - SSCJ</v>
          </cell>
          <cell r="G5361" t="str">
            <v>GASOLINA CORRIENTE OXIGENADA 10%</v>
          </cell>
          <cell r="H5361">
            <v>76400</v>
          </cell>
          <cell r="I5361">
            <v>5</v>
          </cell>
          <cell r="J5361" t="str">
            <v>147307</v>
          </cell>
          <cell r="K5361">
            <v>15280</v>
          </cell>
          <cell r="L5361">
            <v>15280</v>
          </cell>
        </row>
        <row r="5362">
          <cell r="B5362" t="str">
            <v>02238454</v>
          </cell>
          <cell r="C5362" t="str">
            <v>11/11/2024</v>
          </cell>
          <cell r="D5362" t="str">
            <v>17:00</v>
          </cell>
          <cell r="E5362" t="str">
            <v>OAP47E</v>
          </cell>
          <cell r="F5362" t="str">
            <v>OC 124276 OPERATIVOS - SSCJ</v>
          </cell>
          <cell r="G5362" t="str">
            <v>GASOLINA CORRIENTE OXIGENADA 10%</v>
          </cell>
          <cell r="H5362">
            <v>30560</v>
          </cell>
          <cell r="I5362">
            <v>2</v>
          </cell>
          <cell r="J5362" t="str">
            <v>60480</v>
          </cell>
          <cell r="K5362">
            <v>15280</v>
          </cell>
          <cell r="L5362">
            <v>15280</v>
          </cell>
        </row>
        <row r="5363">
          <cell r="B5363" t="str">
            <v>02238464</v>
          </cell>
          <cell r="C5363" t="str">
            <v>11/11/2024</v>
          </cell>
          <cell r="D5363" t="str">
            <v>17:16</v>
          </cell>
          <cell r="E5363" t="str">
            <v>OAO33E</v>
          </cell>
          <cell r="F5363" t="str">
            <v>OC 124276 OPERATIVOS - SSCJ</v>
          </cell>
          <cell r="G5363" t="str">
            <v>GASOLINA CORRIENTE OXIGENADA 10%</v>
          </cell>
          <cell r="H5363">
            <v>30560</v>
          </cell>
          <cell r="I5363">
            <v>2</v>
          </cell>
          <cell r="J5363" t="str">
            <v>112117</v>
          </cell>
          <cell r="K5363">
            <v>15280</v>
          </cell>
          <cell r="L5363">
            <v>15280</v>
          </cell>
        </row>
        <row r="5364">
          <cell r="B5364" t="str">
            <v>03148658</v>
          </cell>
          <cell r="C5364" t="str">
            <v>11/11/2024</v>
          </cell>
          <cell r="D5364" t="str">
            <v>15:42</v>
          </cell>
          <cell r="E5364" t="str">
            <v>LHA52F</v>
          </cell>
          <cell r="F5364" t="str">
            <v>OC 124276 OPERATIVOS - SSCJ</v>
          </cell>
          <cell r="G5364" t="str">
            <v>GASOLINA CORRIENTE OXIGENADA 10%</v>
          </cell>
          <cell r="H5364">
            <v>22324.080000000002</v>
          </cell>
          <cell r="I5364">
            <v>1.4610000000000001</v>
          </cell>
          <cell r="J5364" t="str">
            <v>6709</v>
          </cell>
          <cell r="K5364">
            <v>15280</v>
          </cell>
          <cell r="L5364">
            <v>15280</v>
          </cell>
        </row>
        <row r="5365">
          <cell r="B5365" t="str">
            <v>04287693</v>
          </cell>
          <cell r="C5365" t="str">
            <v>11/11/2024</v>
          </cell>
          <cell r="D5365" t="str">
            <v>17:55</v>
          </cell>
          <cell r="E5365" t="str">
            <v>LHA19F</v>
          </cell>
          <cell r="F5365" t="str">
            <v>OC 124276 OPERATIVOS - SSCJ</v>
          </cell>
          <cell r="G5365" t="str">
            <v>GASOLINA CORRIENTE OXIGENADA 10%</v>
          </cell>
          <cell r="H5365">
            <v>22920</v>
          </cell>
          <cell r="I5365">
            <v>1.5</v>
          </cell>
          <cell r="J5365" t="str">
            <v>41691</v>
          </cell>
          <cell r="K5365">
            <v>15280</v>
          </cell>
          <cell r="L5365">
            <v>15280</v>
          </cell>
        </row>
        <row r="5366">
          <cell r="B5366" t="str">
            <v>01241032</v>
          </cell>
          <cell r="C5366" t="str">
            <v>11/11/2024</v>
          </cell>
          <cell r="D5366" t="str">
            <v>18:31</v>
          </cell>
          <cell r="E5366" t="str">
            <v>OFL95E</v>
          </cell>
          <cell r="F5366" t="str">
            <v>OC 124276 OPERATIVOS - SSCJ</v>
          </cell>
          <cell r="G5366" t="str">
            <v>GASOLINA CORRIENTE OXIGENADA 10%</v>
          </cell>
          <cell r="H5366">
            <v>22920</v>
          </cell>
          <cell r="I5366">
            <v>1.5</v>
          </cell>
          <cell r="J5366" t="str">
            <v>50760</v>
          </cell>
          <cell r="K5366">
            <v>15280</v>
          </cell>
          <cell r="L5366">
            <v>15280</v>
          </cell>
        </row>
        <row r="5367">
          <cell r="B5367" t="str">
            <v>01240811</v>
          </cell>
          <cell r="C5367" t="str">
            <v>10/11/2024</v>
          </cell>
          <cell r="D5367" t="str">
            <v>19:48</v>
          </cell>
          <cell r="E5367" t="str">
            <v>OAP47E</v>
          </cell>
          <cell r="F5367" t="str">
            <v>OC 124276 OPERATIVOS - SSCJ</v>
          </cell>
          <cell r="G5367" t="str">
            <v>GASOLINA CORRIENTE OXIGENADA 10%</v>
          </cell>
          <cell r="H5367">
            <v>30560</v>
          </cell>
          <cell r="I5367">
            <v>2</v>
          </cell>
          <cell r="J5367" t="str">
            <v>60460</v>
          </cell>
          <cell r="K5367">
            <v>15280</v>
          </cell>
          <cell r="L5367">
            <v>15280</v>
          </cell>
        </row>
        <row r="5368">
          <cell r="B5368" t="str">
            <v>03148568</v>
          </cell>
          <cell r="C5368" t="str">
            <v>10/11/2024</v>
          </cell>
          <cell r="D5368" t="str">
            <v>23:16</v>
          </cell>
          <cell r="E5368" t="str">
            <v>OFV86E</v>
          </cell>
          <cell r="F5368" t="str">
            <v>OC 124276 OPERATIVOS - SSCJ</v>
          </cell>
          <cell r="G5368" t="str">
            <v>GASOLINA CORRIENTE OXIGENADA 10%</v>
          </cell>
          <cell r="H5368">
            <v>22920</v>
          </cell>
          <cell r="I5368">
            <v>1.5</v>
          </cell>
          <cell r="J5368" t="str">
            <v>52139</v>
          </cell>
          <cell r="K5368">
            <v>15280</v>
          </cell>
          <cell r="L5368">
            <v>15280</v>
          </cell>
        </row>
        <row r="5369">
          <cell r="B5369" t="str">
            <v>01240733</v>
          </cell>
          <cell r="C5369" t="str">
            <v>10/11/2024</v>
          </cell>
          <cell r="D5369" t="str">
            <v>15:29</v>
          </cell>
          <cell r="E5369" t="str">
            <v>OFY61E</v>
          </cell>
          <cell r="F5369" t="str">
            <v>OC 124276 OPERATIVOS - SSCJ</v>
          </cell>
          <cell r="G5369" t="str">
            <v>GASOLINA CORRIENTE OXIGENADA 10%</v>
          </cell>
          <cell r="H5369">
            <v>22920</v>
          </cell>
          <cell r="I5369">
            <v>1.5</v>
          </cell>
          <cell r="J5369" t="str">
            <v>58727</v>
          </cell>
          <cell r="K5369">
            <v>15280</v>
          </cell>
          <cell r="L5369">
            <v>15280</v>
          </cell>
        </row>
        <row r="5370">
          <cell r="B5370" t="str">
            <v>04288069</v>
          </cell>
          <cell r="C5370" t="str">
            <v>12/11/2024</v>
          </cell>
          <cell r="D5370" t="str">
            <v>13:27</v>
          </cell>
          <cell r="E5370" t="str">
            <v>OGB54E</v>
          </cell>
          <cell r="F5370" t="str">
            <v>OC 124276 OPERATIVOS - SSCJ</v>
          </cell>
          <cell r="G5370" t="str">
            <v>GASOLINA CORRIENTE OXIGENADA 10%</v>
          </cell>
          <cell r="H5370">
            <v>22920</v>
          </cell>
          <cell r="I5370">
            <v>1.5</v>
          </cell>
          <cell r="J5370" t="str">
            <v>81345</v>
          </cell>
          <cell r="K5370">
            <v>15280</v>
          </cell>
          <cell r="L5370">
            <v>15280</v>
          </cell>
        </row>
        <row r="5371">
          <cell r="B5371" t="str">
            <v>02239052</v>
          </cell>
          <cell r="C5371" t="str">
            <v>12/11/2024</v>
          </cell>
          <cell r="D5371" t="str">
            <v>21:38</v>
          </cell>
          <cell r="E5371" t="str">
            <v>OLN162</v>
          </cell>
          <cell r="F5371" t="str">
            <v>OC 124276 OPERATIVOS - SSCJ</v>
          </cell>
          <cell r="G5371" t="str">
            <v>GASOLINA CORRIENTE OXIGENADA 10%</v>
          </cell>
          <cell r="H5371">
            <v>91680</v>
          </cell>
          <cell r="I5371">
            <v>6</v>
          </cell>
          <cell r="J5371" t="str">
            <v>155705</v>
          </cell>
          <cell r="K5371">
            <v>15280</v>
          </cell>
          <cell r="L5371">
            <v>15280</v>
          </cell>
        </row>
        <row r="5372">
          <cell r="B5372" t="str">
            <v>04288386</v>
          </cell>
          <cell r="C5372" t="str">
            <v>12/11/2024</v>
          </cell>
          <cell r="D5372" t="str">
            <v>21:46</v>
          </cell>
          <cell r="E5372" t="str">
            <v>JQV262</v>
          </cell>
          <cell r="F5372" t="str">
            <v>OC 124276 OPERATIVOS - SSCJ</v>
          </cell>
          <cell r="G5372" t="str">
            <v>GASOLINA CORRIENTE OXIGENADA 10%</v>
          </cell>
          <cell r="H5372">
            <v>45840</v>
          </cell>
          <cell r="I5372">
            <v>3</v>
          </cell>
          <cell r="J5372" t="str">
            <v>34424</v>
          </cell>
          <cell r="K5372">
            <v>15280</v>
          </cell>
          <cell r="L5372">
            <v>15280</v>
          </cell>
        </row>
        <row r="5373">
          <cell r="B5373" t="str">
            <v>02925204</v>
          </cell>
          <cell r="C5373" t="str">
            <v>08/11/2024</v>
          </cell>
          <cell r="D5373" t="str">
            <v>20:08</v>
          </cell>
          <cell r="E5373" t="str">
            <v>OGB26E</v>
          </cell>
          <cell r="F5373" t="str">
            <v>OC 124276 OPERATIVOS - SSCJ</v>
          </cell>
          <cell r="G5373" t="str">
            <v>GASOLINA CORRIENTE OXIGENADA 10%</v>
          </cell>
          <cell r="H5373">
            <v>15110</v>
          </cell>
          <cell r="I5373">
            <v>1</v>
          </cell>
          <cell r="J5373" t="str">
            <v>60022</v>
          </cell>
          <cell r="K5373">
            <v>15110</v>
          </cell>
          <cell r="L5373">
            <v>15110</v>
          </cell>
        </row>
        <row r="5374">
          <cell r="B5374" t="str">
            <v>02925360</v>
          </cell>
          <cell r="C5374" t="str">
            <v>08/11/2024</v>
          </cell>
          <cell r="D5374" t="str">
            <v>23:18</v>
          </cell>
          <cell r="E5374" t="str">
            <v>OKZ842</v>
          </cell>
          <cell r="F5374" t="str">
            <v>OC 124276 OPERATIVOS - SSCJ</v>
          </cell>
          <cell r="G5374" t="str">
            <v>GASOLINA CORRIENTE OXIGENADA 10%</v>
          </cell>
          <cell r="H5374">
            <v>60440</v>
          </cell>
          <cell r="I5374">
            <v>4</v>
          </cell>
          <cell r="J5374" t="str">
            <v>205654</v>
          </cell>
          <cell r="K5374">
            <v>15110</v>
          </cell>
          <cell r="L5374">
            <v>15110</v>
          </cell>
        </row>
        <row r="5375">
          <cell r="B5375" t="str">
            <v>02925072</v>
          </cell>
          <cell r="C5375" t="str">
            <v>08/11/2024</v>
          </cell>
          <cell r="D5375" t="str">
            <v>17:24</v>
          </cell>
          <cell r="E5375" t="str">
            <v>OGF57E</v>
          </cell>
          <cell r="F5375" t="str">
            <v>OC 124276 OPERATIVOS - SSCJ</v>
          </cell>
          <cell r="G5375" t="str">
            <v>GASOLINA CORRIENTE OXIGENADA 10%</v>
          </cell>
          <cell r="H5375">
            <v>22665</v>
          </cell>
          <cell r="I5375">
            <v>1.5</v>
          </cell>
          <cell r="J5375" t="str">
            <v>56508</v>
          </cell>
          <cell r="K5375">
            <v>15110</v>
          </cell>
          <cell r="L5375">
            <v>15110</v>
          </cell>
        </row>
        <row r="5376">
          <cell r="B5376" t="str">
            <v>02926854</v>
          </cell>
          <cell r="C5376" t="str">
            <v>10/11/2024</v>
          </cell>
          <cell r="D5376" t="str">
            <v>15:32</v>
          </cell>
          <cell r="E5376" t="str">
            <v>OFR22E</v>
          </cell>
          <cell r="F5376" t="str">
            <v>OC 124276 OPERATIVOS - SSCJ</v>
          </cell>
          <cell r="G5376" t="str">
            <v>GASOLINA CORRIENTE OXIGENADA 10%</v>
          </cell>
          <cell r="H5376">
            <v>22665</v>
          </cell>
          <cell r="I5376">
            <v>1.5</v>
          </cell>
          <cell r="J5376" t="str">
            <v>40731</v>
          </cell>
          <cell r="K5376">
            <v>15110</v>
          </cell>
          <cell r="L5376">
            <v>15110</v>
          </cell>
        </row>
        <row r="5377">
          <cell r="B5377" t="str">
            <v>02926725</v>
          </cell>
          <cell r="C5377" t="str">
            <v>10/11/2024</v>
          </cell>
          <cell r="D5377" t="str">
            <v>13:08</v>
          </cell>
          <cell r="E5377" t="str">
            <v>LHG88F</v>
          </cell>
          <cell r="F5377" t="str">
            <v>OC 124276 OPERATIVOS - SSCJ</v>
          </cell>
          <cell r="G5377" t="str">
            <v>GASOLINA CORRIENTE OXIGENADA 10%</v>
          </cell>
          <cell r="H5377">
            <v>22665</v>
          </cell>
          <cell r="I5377">
            <v>1.5</v>
          </cell>
          <cell r="J5377" t="str">
            <v>45425</v>
          </cell>
          <cell r="K5377">
            <v>15110</v>
          </cell>
          <cell r="L5377">
            <v>15110</v>
          </cell>
        </row>
        <row r="5378">
          <cell r="B5378" t="str">
            <v>02926926</v>
          </cell>
          <cell r="C5378" t="str">
            <v>10/11/2024</v>
          </cell>
          <cell r="D5378" t="str">
            <v>16:51</v>
          </cell>
          <cell r="E5378" t="str">
            <v>OFV60E</v>
          </cell>
          <cell r="F5378" t="str">
            <v>OC 124276 OPERATIVOS - SSCJ</v>
          </cell>
          <cell r="G5378" t="str">
            <v>GASOLINA CORRIENTE OXIGENADA 10%</v>
          </cell>
          <cell r="H5378">
            <v>22665</v>
          </cell>
          <cell r="I5378">
            <v>1.5</v>
          </cell>
          <cell r="J5378" t="str">
            <v>43929</v>
          </cell>
          <cell r="K5378">
            <v>15110</v>
          </cell>
          <cell r="L5378">
            <v>15110</v>
          </cell>
        </row>
        <row r="5379">
          <cell r="B5379" t="str">
            <v>02928471</v>
          </cell>
          <cell r="C5379" t="str">
            <v>12/11/2024</v>
          </cell>
          <cell r="D5379" t="str">
            <v>10:33</v>
          </cell>
          <cell r="E5379" t="str">
            <v>OGB26E</v>
          </cell>
          <cell r="F5379" t="str">
            <v>OC 124276 OPERATIVOS - SSCJ</v>
          </cell>
          <cell r="G5379" t="str">
            <v>GASOLINA CORRIENTE OXIGENADA 10%</v>
          </cell>
          <cell r="H5379">
            <v>15110</v>
          </cell>
          <cell r="I5379">
            <v>1</v>
          </cell>
          <cell r="J5379" t="str">
            <v>60229</v>
          </cell>
          <cell r="K5379">
            <v>15110</v>
          </cell>
          <cell r="L5379">
            <v>15110</v>
          </cell>
        </row>
        <row r="5380">
          <cell r="B5380" t="str">
            <v>01752248</v>
          </cell>
          <cell r="C5380" t="str">
            <v>12/11/2024</v>
          </cell>
          <cell r="D5380" t="str">
            <v>10:47</v>
          </cell>
          <cell r="E5380" t="str">
            <v>DDX40E</v>
          </cell>
          <cell r="F5380" t="str">
            <v>OC 124276 OPERATIVOS - SSCJ</v>
          </cell>
          <cell r="G5380" t="str">
            <v>GASOLINA CORRIENTE OXIGENADA 10%</v>
          </cell>
          <cell r="H5380">
            <v>15110</v>
          </cell>
          <cell r="I5380">
            <v>1</v>
          </cell>
          <cell r="J5380" t="str">
            <v>99079</v>
          </cell>
          <cell r="K5380">
            <v>15110</v>
          </cell>
          <cell r="L5380">
            <v>15110</v>
          </cell>
        </row>
        <row r="5381">
          <cell r="B5381" t="str">
            <v>02923679</v>
          </cell>
          <cell r="C5381" t="str">
            <v>07/11/2024</v>
          </cell>
          <cell r="D5381" t="str">
            <v>09:52</v>
          </cell>
          <cell r="E5381" t="str">
            <v>DDS94E</v>
          </cell>
          <cell r="F5381" t="str">
            <v>OC 124276 OPERATIVOS - SSCJ</v>
          </cell>
          <cell r="G5381" t="str">
            <v>GASOLINA CORRIENTE OXIGENADA 10%</v>
          </cell>
          <cell r="H5381">
            <v>22665</v>
          </cell>
          <cell r="I5381">
            <v>1.5</v>
          </cell>
          <cell r="J5381" t="str">
            <v>75321</v>
          </cell>
          <cell r="K5381">
            <v>15110</v>
          </cell>
          <cell r="L5381">
            <v>15110</v>
          </cell>
        </row>
        <row r="5382">
          <cell r="B5382" t="str">
            <v>01748216</v>
          </cell>
          <cell r="C5382" t="str">
            <v>07/11/2024</v>
          </cell>
          <cell r="D5382" t="str">
            <v>17:23</v>
          </cell>
          <cell r="E5382" t="str">
            <v>OFM88E</v>
          </cell>
          <cell r="F5382" t="str">
            <v>OC 124276 OPERATIVOS - SSCJ</v>
          </cell>
          <cell r="G5382" t="str">
            <v>GASOLINA CORRIENTE OXIGENADA 10%</v>
          </cell>
          <cell r="H5382">
            <v>22665</v>
          </cell>
          <cell r="I5382">
            <v>1.5</v>
          </cell>
          <cell r="J5382" t="str">
            <v>41855</v>
          </cell>
          <cell r="K5382">
            <v>15110</v>
          </cell>
          <cell r="L5382">
            <v>15110</v>
          </cell>
        </row>
        <row r="5383">
          <cell r="B5383" t="str">
            <v>02924181</v>
          </cell>
          <cell r="C5383" t="str">
            <v>07/11/2024</v>
          </cell>
          <cell r="D5383" t="str">
            <v>19:57</v>
          </cell>
          <cell r="E5383" t="str">
            <v>LHE79F</v>
          </cell>
          <cell r="F5383" t="str">
            <v>OC 124276 OPERATIVOS - SSCJ</v>
          </cell>
          <cell r="G5383" t="str">
            <v>GASOLINA CORRIENTE OXIGENADA 10%</v>
          </cell>
          <cell r="H5383">
            <v>22665</v>
          </cell>
          <cell r="I5383">
            <v>1.5</v>
          </cell>
          <cell r="J5383" t="str">
            <v>23749</v>
          </cell>
          <cell r="K5383">
            <v>15110</v>
          </cell>
          <cell r="L5383">
            <v>15110</v>
          </cell>
        </row>
        <row r="5384">
          <cell r="B5384" t="str">
            <v>01751383</v>
          </cell>
          <cell r="C5384" t="str">
            <v>11/11/2024</v>
          </cell>
          <cell r="D5384" t="str">
            <v>13:26</v>
          </cell>
          <cell r="E5384" t="str">
            <v>OFV60E</v>
          </cell>
          <cell r="F5384" t="str">
            <v>OC 124276 OPERATIVOS - SSCJ</v>
          </cell>
          <cell r="G5384" t="str">
            <v>GASOLINA CORRIENTE OXIGENADA 10%</v>
          </cell>
          <cell r="H5384">
            <v>22665</v>
          </cell>
          <cell r="I5384">
            <v>1.5</v>
          </cell>
          <cell r="J5384" t="str">
            <v>44013</v>
          </cell>
          <cell r="K5384">
            <v>15110</v>
          </cell>
          <cell r="L5384">
            <v>15110</v>
          </cell>
        </row>
        <row r="5385">
          <cell r="B5385" t="str">
            <v>02924551</v>
          </cell>
          <cell r="C5385" t="str">
            <v>08/11/2024</v>
          </cell>
          <cell r="D5385" t="str">
            <v>07:50</v>
          </cell>
          <cell r="E5385" t="str">
            <v>DDO64E</v>
          </cell>
          <cell r="F5385" t="str">
            <v>OC 124276 OPERATIVOS - SSCJ</v>
          </cell>
          <cell r="G5385" t="str">
            <v>GASOLINA CORRIENTE OXIGENADA 10%</v>
          </cell>
          <cell r="H5385">
            <v>22665</v>
          </cell>
          <cell r="I5385">
            <v>1.5</v>
          </cell>
          <cell r="J5385" t="str">
            <v>81322</v>
          </cell>
          <cell r="K5385">
            <v>15110</v>
          </cell>
          <cell r="L5385">
            <v>15110</v>
          </cell>
        </row>
        <row r="5386">
          <cell r="B5386" t="str">
            <v>01604459</v>
          </cell>
          <cell r="C5386" t="str">
            <v>07/11/2024</v>
          </cell>
          <cell r="D5386" t="str">
            <v>23:06</v>
          </cell>
          <cell r="E5386" t="str">
            <v>OLN088</v>
          </cell>
          <cell r="F5386" t="str">
            <v>OC 124276 OPERATIVOS - SSCJ</v>
          </cell>
          <cell r="G5386" t="str">
            <v>BIOACEM B10</v>
          </cell>
          <cell r="H5386">
            <v>39320</v>
          </cell>
          <cell r="I5386">
            <v>4</v>
          </cell>
          <cell r="J5386" t="str">
            <v>227352</v>
          </cell>
          <cell r="K5386">
            <v>9830</v>
          </cell>
          <cell r="L5386">
            <v>9830</v>
          </cell>
        </row>
        <row r="5387">
          <cell r="B5387" t="str">
            <v>02404374</v>
          </cell>
          <cell r="C5387" t="str">
            <v>08/11/2024</v>
          </cell>
          <cell r="D5387" t="str">
            <v>06:20</v>
          </cell>
          <cell r="E5387" t="str">
            <v>OLO484</v>
          </cell>
          <cell r="F5387" t="str">
            <v>OC 124276 OPERATIVOS - SSCJ</v>
          </cell>
          <cell r="G5387" t="str">
            <v>BIOACEM B10</v>
          </cell>
          <cell r="H5387">
            <v>78640</v>
          </cell>
          <cell r="I5387">
            <v>8</v>
          </cell>
          <cell r="J5387" t="str">
            <v>149811</v>
          </cell>
          <cell r="K5387">
            <v>9830</v>
          </cell>
          <cell r="L5387">
            <v>9830</v>
          </cell>
        </row>
        <row r="5388">
          <cell r="B5388" t="str">
            <v>02404933</v>
          </cell>
          <cell r="C5388" t="str">
            <v>08/11/2024</v>
          </cell>
          <cell r="D5388" t="str">
            <v>16:22</v>
          </cell>
          <cell r="E5388" t="str">
            <v>LIT152</v>
          </cell>
          <cell r="F5388" t="str">
            <v>OC 124276 OPERATIVOS - SSCJ</v>
          </cell>
          <cell r="G5388" t="str">
            <v>BIOACEM B10</v>
          </cell>
          <cell r="H5388">
            <v>39320</v>
          </cell>
          <cell r="I5388">
            <v>4</v>
          </cell>
          <cell r="J5388" t="str">
            <v>10451</v>
          </cell>
          <cell r="K5388">
            <v>9830</v>
          </cell>
          <cell r="L5388">
            <v>9830</v>
          </cell>
        </row>
        <row r="5389">
          <cell r="B5389" t="str">
            <v>01605597</v>
          </cell>
          <cell r="C5389" t="str">
            <v>08/11/2024</v>
          </cell>
          <cell r="D5389" t="str">
            <v>23:27</v>
          </cell>
          <cell r="E5389" t="str">
            <v>OLO448</v>
          </cell>
          <cell r="F5389" t="str">
            <v>OC 124276 OPERATIVOS - SSCJ</v>
          </cell>
          <cell r="G5389" t="str">
            <v>BIOACEM B10</v>
          </cell>
          <cell r="H5389">
            <v>39320</v>
          </cell>
          <cell r="I5389">
            <v>4</v>
          </cell>
          <cell r="J5389" t="str">
            <v>152337</v>
          </cell>
          <cell r="K5389">
            <v>9830</v>
          </cell>
          <cell r="L5389">
            <v>9830</v>
          </cell>
        </row>
        <row r="5390">
          <cell r="B5390" t="str">
            <v>01605679</v>
          </cell>
          <cell r="C5390" t="str">
            <v>09/11/2024</v>
          </cell>
          <cell r="D5390" t="str">
            <v>02:02</v>
          </cell>
          <cell r="E5390" t="str">
            <v>OLO736</v>
          </cell>
          <cell r="F5390" t="str">
            <v>OC 124276 OPERATIVOS - SSCJ</v>
          </cell>
          <cell r="G5390" t="str">
            <v>BIOACEM B10</v>
          </cell>
          <cell r="H5390">
            <v>39320</v>
          </cell>
          <cell r="I5390">
            <v>4</v>
          </cell>
          <cell r="J5390" t="str">
            <v>150794</v>
          </cell>
          <cell r="K5390">
            <v>9830</v>
          </cell>
          <cell r="L5390">
            <v>9830</v>
          </cell>
        </row>
        <row r="5391">
          <cell r="B5391" t="str">
            <v>01605665</v>
          </cell>
          <cell r="C5391" t="str">
            <v>09/11/2024</v>
          </cell>
          <cell r="D5391" t="str">
            <v>01:22</v>
          </cell>
          <cell r="E5391" t="str">
            <v>GCX053</v>
          </cell>
          <cell r="F5391" t="str">
            <v>OC 124276 OPERATIVOS - SSCJ</v>
          </cell>
          <cell r="G5391" t="str">
            <v>BIOACEM B10</v>
          </cell>
          <cell r="H5391">
            <v>39320</v>
          </cell>
          <cell r="I5391">
            <v>4</v>
          </cell>
          <cell r="J5391" t="str">
            <v>92968</v>
          </cell>
          <cell r="K5391">
            <v>9830</v>
          </cell>
          <cell r="L5391">
            <v>9830</v>
          </cell>
        </row>
        <row r="5392">
          <cell r="B5392" t="str">
            <v>02405785</v>
          </cell>
          <cell r="C5392" t="str">
            <v>09/11/2024</v>
          </cell>
          <cell r="D5392" t="str">
            <v>16:19</v>
          </cell>
          <cell r="E5392" t="str">
            <v>OLN125</v>
          </cell>
          <cell r="F5392" t="str">
            <v>OC 124276 OPERATIVOS - SSCJ</v>
          </cell>
          <cell r="G5392" t="str">
            <v>BIOACEM B10</v>
          </cell>
          <cell r="H5392">
            <v>39320</v>
          </cell>
          <cell r="I5392">
            <v>4</v>
          </cell>
          <cell r="J5392" t="str">
            <v>227817</v>
          </cell>
          <cell r="K5392">
            <v>9830</v>
          </cell>
          <cell r="L5392">
            <v>9830</v>
          </cell>
        </row>
        <row r="5393">
          <cell r="B5393" t="str">
            <v>01606642</v>
          </cell>
          <cell r="C5393" t="str">
            <v>09/11/2024</v>
          </cell>
          <cell r="D5393" t="str">
            <v>22:46</v>
          </cell>
          <cell r="E5393" t="str">
            <v>OLO585</v>
          </cell>
          <cell r="F5393" t="str">
            <v>OC 124276 OPERATIVOS - SSCJ</v>
          </cell>
          <cell r="G5393" t="str">
            <v>BIOACEM B10</v>
          </cell>
          <cell r="H5393">
            <v>39320</v>
          </cell>
          <cell r="I5393">
            <v>4</v>
          </cell>
          <cell r="J5393" t="str">
            <v>118365</v>
          </cell>
          <cell r="K5393">
            <v>9830</v>
          </cell>
          <cell r="L5393">
            <v>9830</v>
          </cell>
        </row>
        <row r="5394">
          <cell r="B5394" t="str">
            <v>02405972</v>
          </cell>
          <cell r="C5394" t="str">
            <v>09/11/2024</v>
          </cell>
          <cell r="D5394" t="str">
            <v>19:49</v>
          </cell>
          <cell r="E5394" t="str">
            <v>OLO574</v>
          </cell>
          <cell r="F5394" t="str">
            <v>OC 124276 OPERATIVOS - SSCJ</v>
          </cell>
          <cell r="G5394" t="str">
            <v>BIOACEM B10</v>
          </cell>
          <cell r="H5394">
            <v>39320</v>
          </cell>
          <cell r="I5394">
            <v>4</v>
          </cell>
          <cell r="J5394" t="str">
            <v>90198</v>
          </cell>
          <cell r="K5394">
            <v>9830</v>
          </cell>
          <cell r="L5394">
            <v>9830</v>
          </cell>
        </row>
        <row r="5395">
          <cell r="B5395" t="str">
            <v>01607316</v>
          </cell>
          <cell r="C5395" t="str">
            <v>10/11/2024</v>
          </cell>
          <cell r="D5395" t="str">
            <v>20:39</v>
          </cell>
          <cell r="E5395" t="str">
            <v>OLN088</v>
          </cell>
          <cell r="F5395" t="str">
            <v>OC 124276 OPERATIVOS - SSCJ</v>
          </cell>
          <cell r="G5395" t="str">
            <v>BIOACEM B10</v>
          </cell>
          <cell r="H5395">
            <v>39320</v>
          </cell>
          <cell r="I5395">
            <v>4</v>
          </cell>
          <cell r="J5395" t="str">
            <v>227614</v>
          </cell>
          <cell r="K5395">
            <v>9830</v>
          </cell>
          <cell r="L5395">
            <v>9830</v>
          </cell>
        </row>
        <row r="5396">
          <cell r="B5396" t="str">
            <v>01607356</v>
          </cell>
          <cell r="C5396" t="str">
            <v>10/11/2024</v>
          </cell>
          <cell r="D5396" t="str">
            <v>21:57</v>
          </cell>
          <cell r="E5396" t="str">
            <v>OKZ781</v>
          </cell>
          <cell r="F5396" t="str">
            <v>OC 124276 OPERATIVOS - SSCJ</v>
          </cell>
          <cell r="G5396" t="str">
            <v>BIOACEM B10</v>
          </cell>
          <cell r="H5396">
            <v>78640</v>
          </cell>
          <cell r="I5396">
            <v>8</v>
          </cell>
          <cell r="J5396" t="str">
            <v>87329</v>
          </cell>
          <cell r="K5396">
            <v>9830</v>
          </cell>
          <cell r="L5396">
            <v>9830</v>
          </cell>
        </row>
        <row r="5397">
          <cell r="B5397" t="str">
            <v>01608058</v>
          </cell>
          <cell r="C5397" t="str">
            <v>11/11/2024</v>
          </cell>
          <cell r="D5397" t="str">
            <v>22:52</v>
          </cell>
          <cell r="E5397" t="str">
            <v>OKZ781</v>
          </cell>
          <cell r="F5397" t="str">
            <v>OC 124276 OPERATIVOS - SSCJ</v>
          </cell>
          <cell r="G5397" t="str">
            <v>BIOACEM B10</v>
          </cell>
          <cell r="H5397">
            <v>78640</v>
          </cell>
          <cell r="I5397">
            <v>8</v>
          </cell>
          <cell r="J5397" t="str">
            <v>87443</v>
          </cell>
          <cell r="K5397">
            <v>9830</v>
          </cell>
          <cell r="L5397">
            <v>9830</v>
          </cell>
        </row>
        <row r="5398">
          <cell r="B5398" t="str">
            <v>01607725</v>
          </cell>
          <cell r="C5398" t="str">
            <v>11/11/2024</v>
          </cell>
          <cell r="D5398" t="str">
            <v>12:59</v>
          </cell>
          <cell r="E5398" t="str">
            <v>JQV323</v>
          </cell>
          <cell r="F5398" t="str">
            <v>OC 124276 OPERATIVOS - SSCJ</v>
          </cell>
          <cell r="G5398" t="str">
            <v>BIOACEM B10</v>
          </cell>
          <cell r="H5398">
            <v>68810</v>
          </cell>
          <cell r="I5398">
            <v>7</v>
          </cell>
          <cell r="J5398" t="str">
            <v>29770</v>
          </cell>
          <cell r="K5398">
            <v>9830</v>
          </cell>
          <cell r="L5398">
            <v>9830</v>
          </cell>
        </row>
        <row r="5399">
          <cell r="B5399" t="str">
            <v>02406240</v>
          </cell>
          <cell r="C5399" t="str">
            <v>11/11/2024</v>
          </cell>
          <cell r="D5399" t="str">
            <v>10:57</v>
          </cell>
          <cell r="E5399" t="str">
            <v>GCX018</v>
          </cell>
          <cell r="F5399" t="str">
            <v>OC 124276 OPERATIVOS - SSCJ</v>
          </cell>
          <cell r="G5399" t="str">
            <v>BIOACEM B10</v>
          </cell>
          <cell r="H5399">
            <v>39320</v>
          </cell>
          <cell r="I5399">
            <v>4</v>
          </cell>
          <cell r="J5399" t="str">
            <v>104181</v>
          </cell>
          <cell r="K5399">
            <v>9830</v>
          </cell>
          <cell r="L5399">
            <v>9830</v>
          </cell>
        </row>
        <row r="5400">
          <cell r="B5400" t="str">
            <v>01608409</v>
          </cell>
          <cell r="C5400" t="str">
            <v>12/11/2024</v>
          </cell>
          <cell r="D5400" t="str">
            <v>10:16</v>
          </cell>
          <cell r="E5400" t="str">
            <v>OLO736</v>
          </cell>
          <cell r="F5400" t="str">
            <v>OC 124276 OPERATIVOS - SSCJ</v>
          </cell>
          <cell r="G5400" t="str">
            <v>BIOACEM B10</v>
          </cell>
          <cell r="H5400">
            <v>39320</v>
          </cell>
          <cell r="I5400">
            <v>4</v>
          </cell>
          <cell r="J5400" t="str">
            <v>151132</v>
          </cell>
          <cell r="K5400">
            <v>9830</v>
          </cell>
          <cell r="L5400">
            <v>9830</v>
          </cell>
        </row>
        <row r="5401">
          <cell r="B5401" t="str">
            <v>01609057</v>
          </cell>
          <cell r="C5401" t="str">
            <v>12/11/2024</v>
          </cell>
          <cell r="D5401" t="str">
            <v>22:37</v>
          </cell>
          <cell r="E5401" t="str">
            <v>OLO585</v>
          </cell>
          <cell r="F5401" t="str">
            <v>OC 124276 OPERATIVOS - SSCJ</v>
          </cell>
          <cell r="G5401" t="str">
            <v>BIOACEM B10</v>
          </cell>
          <cell r="H5401">
            <v>39320</v>
          </cell>
          <cell r="I5401">
            <v>4</v>
          </cell>
          <cell r="J5401" t="str">
            <v>118620</v>
          </cell>
          <cell r="K5401">
            <v>9830</v>
          </cell>
          <cell r="L5401">
            <v>9830</v>
          </cell>
        </row>
        <row r="5402">
          <cell r="B5402" t="str">
            <v>01608850</v>
          </cell>
          <cell r="C5402" t="str">
            <v>12/11/2024</v>
          </cell>
          <cell r="D5402" t="str">
            <v>19:04</v>
          </cell>
          <cell r="E5402" t="str">
            <v>OLN088</v>
          </cell>
          <cell r="F5402" t="str">
            <v>OC 124276 OPERATIVOS - SSCJ</v>
          </cell>
          <cell r="G5402" t="str">
            <v>BIOACEM B10</v>
          </cell>
          <cell r="H5402">
            <v>39320</v>
          </cell>
          <cell r="I5402">
            <v>4</v>
          </cell>
          <cell r="J5402" t="str">
            <v>227784</v>
          </cell>
          <cell r="K5402">
            <v>9830</v>
          </cell>
          <cell r="L5402">
            <v>9830</v>
          </cell>
        </row>
        <row r="5403">
          <cell r="B5403" t="str">
            <v>01733052</v>
          </cell>
          <cell r="C5403" t="str">
            <v>08/11/2024</v>
          </cell>
          <cell r="D5403" t="str">
            <v>11:43</v>
          </cell>
          <cell r="E5403" t="str">
            <v>MAESRECA</v>
          </cell>
          <cell r="F5403" t="str">
            <v>OC 109625 FDL CIUDAD BOLIVAR</v>
          </cell>
          <cell r="G5403" t="str">
            <v>BIOACEM B10</v>
          </cell>
          <cell r="H5403">
            <v>962000</v>
          </cell>
          <cell r="I5403">
            <v>100</v>
          </cell>
          <cell r="J5403" t="str">
            <v>7083</v>
          </cell>
          <cell r="K5403">
            <v>9620</v>
          </cell>
          <cell r="L5403">
            <v>9620</v>
          </cell>
        </row>
        <row r="5404">
          <cell r="B5404" t="str">
            <v>02628952</v>
          </cell>
          <cell r="C5404" t="str">
            <v>08/11/2024</v>
          </cell>
          <cell r="D5404" t="str">
            <v>21:21</v>
          </cell>
          <cell r="E5404" t="str">
            <v>GCX147</v>
          </cell>
          <cell r="F5404" t="str">
            <v>BOMBEROS OC 124050</v>
          </cell>
          <cell r="G5404" t="str">
            <v>BIOACEM B10</v>
          </cell>
          <cell r="H5404">
            <v>150697.29999999999</v>
          </cell>
          <cell r="I5404">
            <v>15.664999999999999</v>
          </cell>
          <cell r="J5404" t="str">
            <v>52538</v>
          </cell>
          <cell r="K5404">
            <v>9620</v>
          </cell>
          <cell r="L5404">
            <v>9620</v>
          </cell>
        </row>
        <row r="5405">
          <cell r="B5405" t="str">
            <v>02395952</v>
          </cell>
          <cell r="C5405" t="str">
            <v>07/11/2024</v>
          </cell>
          <cell r="D5405" t="str">
            <v>05:50</v>
          </cell>
          <cell r="E5405" t="str">
            <v>OEU940</v>
          </cell>
          <cell r="F5405" t="str">
            <v>OC 124276 OPERATIVOS - SSCJ</v>
          </cell>
          <cell r="G5405" t="str">
            <v>GASOLINA CORRIENTE OXIGENADA 10%</v>
          </cell>
          <cell r="H5405">
            <v>77300</v>
          </cell>
          <cell r="I5405">
            <v>5</v>
          </cell>
          <cell r="J5405" t="str">
            <v>181503</v>
          </cell>
          <cell r="K5405">
            <v>15460</v>
          </cell>
          <cell r="L5405">
            <v>15460</v>
          </cell>
        </row>
        <row r="5406">
          <cell r="B5406" t="str">
            <v>01485022</v>
          </cell>
          <cell r="C5406" t="str">
            <v>07/11/2024</v>
          </cell>
          <cell r="D5406" t="str">
            <v>08:43</v>
          </cell>
          <cell r="E5406" t="str">
            <v>OFR28E</v>
          </cell>
          <cell r="F5406" t="str">
            <v>OC 124276 OPERATIVOS - SSCJ</v>
          </cell>
          <cell r="G5406" t="str">
            <v>GASOLINA CORRIENTE OXIGENADA 10%</v>
          </cell>
          <cell r="H5406">
            <v>23190</v>
          </cell>
          <cell r="I5406">
            <v>1.5</v>
          </cell>
          <cell r="J5406" t="str">
            <v>59486</v>
          </cell>
          <cell r="K5406">
            <v>15460</v>
          </cell>
          <cell r="L5406">
            <v>15460</v>
          </cell>
        </row>
        <row r="5407">
          <cell r="B5407" t="str">
            <v>02396410</v>
          </cell>
          <cell r="C5407" t="str">
            <v>07/11/2024</v>
          </cell>
          <cell r="D5407" t="str">
            <v>18:28</v>
          </cell>
          <cell r="E5407" t="str">
            <v>OAN08E</v>
          </cell>
          <cell r="F5407" t="str">
            <v>OC 124276 OPERATIVOS - SSCJ</v>
          </cell>
          <cell r="G5407" t="str">
            <v>GASOLINA CORRIENTE OXIGENADA 10%</v>
          </cell>
          <cell r="H5407">
            <v>23190</v>
          </cell>
          <cell r="I5407">
            <v>1.5</v>
          </cell>
          <cell r="J5407" t="str">
            <v>70498</v>
          </cell>
          <cell r="K5407">
            <v>15460</v>
          </cell>
          <cell r="L5407">
            <v>15460</v>
          </cell>
        </row>
        <row r="5408">
          <cell r="B5408" t="str">
            <v>01485535</v>
          </cell>
          <cell r="C5408" t="str">
            <v>07/11/2024</v>
          </cell>
          <cell r="D5408" t="str">
            <v>19:22</v>
          </cell>
          <cell r="E5408" t="str">
            <v>OFM79E</v>
          </cell>
          <cell r="F5408" t="str">
            <v>OC 124276 OPERATIVOS - SSCJ</v>
          </cell>
          <cell r="G5408" t="str">
            <v>GASOLINA CORRIENTE OXIGENADA 10%</v>
          </cell>
          <cell r="H5408">
            <v>23190</v>
          </cell>
          <cell r="I5408">
            <v>1.5</v>
          </cell>
          <cell r="J5408" t="str">
            <v>39845</v>
          </cell>
          <cell r="K5408">
            <v>15460</v>
          </cell>
          <cell r="L5408">
            <v>15460</v>
          </cell>
        </row>
        <row r="5409">
          <cell r="B5409" t="str">
            <v>01485547</v>
          </cell>
          <cell r="C5409" t="str">
            <v>07/11/2024</v>
          </cell>
          <cell r="D5409" t="str">
            <v>19:36</v>
          </cell>
          <cell r="E5409" t="str">
            <v>DDX79E</v>
          </cell>
          <cell r="F5409" t="str">
            <v>OC 124276 OPERATIVOS - SSCJ</v>
          </cell>
          <cell r="G5409" t="str">
            <v>GASOLINA CORRIENTE OXIGENADA 10%</v>
          </cell>
          <cell r="H5409">
            <v>15460</v>
          </cell>
          <cell r="I5409">
            <v>1</v>
          </cell>
          <cell r="J5409" t="str">
            <v>81805</v>
          </cell>
          <cell r="K5409">
            <v>15460</v>
          </cell>
          <cell r="L5409">
            <v>15460</v>
          </cell>
        </row>
        <row r="5410">
          <cell r="B5410" t="str">
            <v>02396591</v>
          </cell>
          <cell r="C5410" t="str">
            <v>07/11/2024</v>
          </cell>
          <cell r="D5410" t="str">
            <v>23:16</v>
          </cell>
          <cell r="E5410" t="str">
            <v>AWU15D</v>
          </cell>
          <cell r="F5410" t="str">
            <v>OC 124276 OPERATIVOS - SSCJ</v>
          </cell>
          <cell r="G5410" t="str">
            <v>GASOLINA CORRIENTE OXIGENADA 10%</v>
          </cell>
          <cell r="H5410">
            <v>22602.52</v>
          </cell>
          <cell r="I5410">
            <v>1.462</v>
          </cell>
          <cell r="J5410" t="str">
            <v>10413</v>
          </cell>
          <cell r="K5410">
            <v>15460</v>
          </cell>
          <cell r="L5410">
            <v>15460</v>
          </cell>
        </row>
        <row r="5411">
          <cell r="B5411" t="str">
            <v>02396749</v>
          </cell>
          <cell r="C5411" t="str">
            <v>08/11/2024</v>
          </cell>
          <cell r="D5411" t="str">
            <v>08:00</v>
          </cell>
          <cell r="E5411" t="str">
            <v>OGB10E</v>
          </cell>
          <cell r="F5411" t="str">
            <v>OC 124276 OPERATIVOS - SSCJ</v>
          </cell>
          <cell r="G5411" t="str">
            <v>GASOLINA CORRIENTE OXIGENADA 10%</v>
          </cell>
          <cell r="H5411">
            <v>15460</v>
          </cell>
          <cell r="I5411">
            <v>1</v>
          </cell>
          <cell r="J5411" t="str">
            <v>66870</v>
          </cell>
          <cell r="K5411">
            <v>15460</v>
          </cell>
          <cell r="L5411">
            <v>15460</v>
          </cell>
        </row>
        <row r="5412">
          <cell r="B5412" t="str">
            <v>01485985</v>
          </cell>
          <cell r="C5412" t="str">
            <v>08/11/2024</v>
          </cell>
          <cell r="D5412" t="str">
            <v>09:57</v>
          </cell>
          <cell r="E5412" t="str">
            <v>OEU940</v>
          </cell>
          <cell r="F5412" t="str">
            <v>OC 124276 OPERATIVOS - SSCJ</v>
          </cell>
          <cell r="G5412" t="str">
            <v>GASOLINA CORRIENTE OXIGENADA 10%</v>
          </cell>
          <cell r="H5412">
            <v>77300</v>
          </cell>
          <cell r="I5412">
            <v>5</v>
          </cell>
          <cell r="J5412" t="str">
            <v>181566</v>
          </cell>
          <cell r="K5412">
            <v>15460</v>
          </cell>
          <cell r="L5412">
            <v>15460</v>
          </cell>
        </row>
        <row r="5413">
          <cell r="B5413" t="str">
            <v>02397010</v>
          </cell>
          <cell r="C5413" t="str">
            <v>08/11/2024</v>
          </cell>
          <cell r="D5413" t="str">
            <v>15:19</v>
          </cell>
          <cell r="E5413" t="str">
            <v>OFK61E</v>
          </cell>
          <cell r="F5413" t="str">
            <v>OC 124276 OPERATIVOS - SSCJ</v>
          </cell>
          <cell r="G5413" t="str">
            <v>GASOLINA CORRIENTE OXIGENADA 10%</v>
          </cell>
          <cell r="H5413">
            <v>23190</v>
          </cell>
          <cell r="I5413">
            <v>1.5</v>
          </cell>
          <cell r="J5413" t="str">
            <v>50175</v>
          </cell>
          <cell r="K5413">
            <v>15460</v>
          </cell>
          <cell r="L5413">
            <v>15460</v>
          </cell>
        </row>
        <row r="5414">
          <cell r="B5414" t="str">
            <v>01486417</v>
          </cell>
          <cell r="C5414" t="str">
            <v>08/11/2024</v>
          </cell>
          <cell r="D5414" t="str">
            <v>18:46</v>
          </cell>
          <cell r="E5414" t="str">
            <v>LHE27F</v>
          </cell>
          <cell r="F5414" t="str">
            <v>OC 124276 OPERATIVOS - SSCJ</v>
          </cell>
          <cell r="G5414" t="str">
            <v>GASOLINA CORRIENTE OXIGENADA 10%</v>
          </cell>
          <cell r="H5414">
            <v>23190</v>
          </cell>
          <cell r="I5414">
            <v>1.5</v>
          </cell>
          <cell r="J5414" t="str">
            <v>36316</v>
          </cell>
          <cell r="K5414">
            <v>15460</v>
          </cell>
          <cell r="L5414">
            <v>15460</v>
          </cell>
        </row>
        <row r="5415">
          <cell r="B5415" t="str">
            <v>01486603</v>
          </cell>
          <cell r="C5415" t="str">
            <v>08/11/2024</v>
          </cell>
          <cell r="D5415" t="str">
            <v>22:32</v>
          </cell>
          <cell r="E5415" t="str">
            <v>OAM30E</v>
          </cell>
          <cell r="F5415" t="str">
            <v>OC 124276 OPERATIVOS - SSCJ</v>
          </cell>
          <cell r="G5415" t="str">
            <v>GASOLINA CORRIENTE OXIGENADA 10%</v>
          </cell>
          <cell r="H5415">
            <v>23190</v>
          </cell>
          <cell r="I5415">
            <v>1.5</v>
          </cell>
          <cell r="J5415" t="str">
            <v>80114</v>
          </cell>
          <cell r="K5415">
            <v>15460</v>
          </cell>
          <cell r="L5415">
            <v>15460</v>
          </cell>
        </row>
        <row r="5416">
          <cell r="B5416" t="str">
            <v>01488909</v>
          </cell>
          <cell r="C5416" t="str">
            <v>12/11/2024</v>
          </cell>
          <cell r="D5416" t="str">
            <v>07:36</v>
          </cell>
          <cell r="E5416" t="str">
            <v>OFM78E</v>
          </cell>
          <cell r="F5416" t="str">
            <v>OC 124276 OPERATIVOS - SSCJ</v>
          </cell>
          <cell r="G5416" t="str">
            <v>GASOLINA CORRIENTE OXIGENADA 10%</v>
          </cell>
          <cell r="H5416">
            <v>23190</v>
          </cell>
          <cell r="I5416">
            <v>1.5</v>
          </cell>
          <cell r="J5416" t="str">
            <v>43031</v>
          </cell>
          <cell r="K5416">
            <v>15460</v>
          </cell>
          <cell r="L5416">
            <v>15460</v>
          </cell>
        </row>
        <row r="5417">
          <cell r="B5417" t="str">
            <v>02399366</v>
          </cell>
          <cell r="C5417" t="str">
            <v>12/11/2024</v>
          </cell>
          <cell r="D5417" t="str">
            <v>12:16</v>
          </cell>
          <cell r="E5417" t="str">
            <v>OFM85E</v>
          </cell>
          <cell r="F5417" t="str">
            <v>OC 124276 OPERATIVOS - SSCJ</v>
          </cell>
          <cell r="G5417" t="str">
            <v>GASOLINA CORRIENTE OXIGENADA 10%</v>
          </cell>
          <cell r="H5417">
            <v>23190</v>
          </cell>
          <cell r="I5417">
            <v>1.5</v>
          </cell>
          <cell r="J5417" t="str">
            <v>49524</v>
          </cell>
          <cell r="K5417">
            <v>15460</v>
          </cell>
          <cell r="L5417">
            <v>15460</v>
          </cell>
        </row>
        <row r="5418">
          <cell r="B5418" t="str">
            <v>01486844</v>
          </cell>
          <cell r="C5418" t="str">
            <v>09/11/2024</v>
          </cell>
          <cell r="D5418" t="str">
            <v>08:04</v>
          </cell>
          <cell r="E5418" t="str">
            <v>DDO80E</v>
          </cell>
          <cell r="F5418" t="str">
            <v>OC 124276 OPERATIVOS - SSCJ</v>
          </cell>
          <cell r="G5418" t="str">
            <v>GASOLINA CORRIENTE OXIGENADA 10%</v>
          </cell>
          <cell r="H5418">
            <v>23190</v>
          </cell>
          <cell r="I5418">
            <v>1.5</v>
          </cell>
          <cell r="J5418" t="str">
            <v>77115</v>
          </cell>
          <cell r="K5418">
            <v>15460</v>
          </cell>
          <cell r="L5418">
            <v>15460</v>
          </cell>
        </row>
        <row r="5419">
          <cell r="B5419" t="str">
            <v>01486687</v>
          </cell>
          <cell r="C5419" t="str">
            <v>09/11/2024</v>
          </cell>
          <cell r="D5419" t="str">
            <v>01:04</v>
          </cell>
          <cell r="E5419" t="str">
            <v>OFT34E</v>
          </cell>
          <cell r="F5419" t="str">
            <v>OC 124276 OPERATIVOS - SSCJ</v>
          </cell>
          <cell r="G5419" t="str">
            <v>GASOLINA CORRIENTE OXIGENADA 10%</v>
          </cell>
          <cell r="H5419">
            <v>23190</v>
          </cell>
          <cell r="I5419">
            <v>1.5</v>
          </cell>
          <cell r="J5419" t="str">
            <v>33882</v>
          </cell>
          <cell r="K5419">
            <v>15460</v>
          </cell>
          <cell r="L5419">
            <v>15460</v>
          </cell>
        </row>
        <row r="5420">
          <cell r="B5420" t="str">
            <v>02397381</v>
          </cell>
          <cell r="C5420" t="str">
            <v>09/11/2024</v>
          </cell>
          <cell r="D5420" t="str">
            <v>02:01</v>
          </cell>
          <cell r="E5420" t="str">
            <v>OFM85E</v>
          </cell>
          <cell r="F5420" t="str">
            <v>OC 124276 OPERATIVOS - SSCJ</v>
          </cell>
          <cell r="G5420" t="str">
            <v>GASOLINA CORRIENTE OXIGENADA 10%</v>
          </cell>
          <cell r="H5420">
            <v>23190</v>
          </cell>
          <cell r="I5420">
            <v>1.5</v>
          </cell>
          <cell r="J5420" t="str">
            <v>49199</v>
          </cell>
          <cell r="K5420">
            <v>15460</v>
          </cell>
          <cell r="L5420">
            <v>15460</v>
          </cell>
        </row>
        <row r="5421">
          <cell r="B5421" t="str">
            <v>02397490</v>
          </cell>
          <cell r="C5421" t="str">
            <v>09/11/2024</v>
          </cell>
          <cell r="D5421" t="str">
            <v>07:35</v>
          </cell>
          <cell r="E5421" t="str">
            <v>OGG23E</v>
          </cell>
          <cell r="F5421" t="str">
            <v>OC 124276 OPERATIVOS - SSCJ</v>
          </cell>
          <cell r="G5421" t="str">
            <v>GASOLINA CORRIENTE OXIGENADA 10%</v>
          </cell>
          <cell r="H5421">
            <v>23190</v>
          </cell>
          <cell r="I5421">
            <v>1.5</v>
          </cell>
          <cell r="J5421" t="str">
            <v>73149</v>
          </cell>
          <cell r="K5421">
            <v>15460</v>
          </cell>
          <cell r="L5421">
            <v>15460</v>
          </cell>
        </row>
        <row r="5422">
          <cell r="B5422" t="str">
            <v>01487408</v>
          </cell>
          <cell r="C5422" t="str">
            <v>09/11/2024</v>
          </cell>
          <cell r="D5422" t="str">
            <v>19:47</v>
          </cell>
          <cell r="E5422" t="str">
            <v>OFK41E</v>
          </cell>
          <cell r="F5422" t="str">
            <v>OC 124276 OPERATIVOS - SSCJ</v>
          </cell>
          <cell r="G5422" t="str">
            <v>GASOLINA CORRIENTE OXIGENADA 10%</v>
          </cell>
          <cell r="H5422">
            <v>11703.22</v>
          </cell>
          <cell r="I5422">
            <v>0.75700000000000001</v>
          </cell>
          <cell r="J5422" t="str">
            <v>74203</v>
          </cell>
          <cell r="K5422">
            <v>15460</v>
          </cell>
          <cell r="L5422">
            <v>15460</v>
          </cell>
        </row>
        <row r="5423">
          <cell r="B5423" t="str">
            <v>01487455</v>
          </cell>
          <cell r="C5423" t="str">
            <v>09/11/2024</v>
          </cell>
          <cell r="D5423" t="str">
            <v>20:50</v>
          </cell>
          <cell r="E5423" t="str">
            <v>DDO50E</v>
          </cell>
          <cell r="F5423" t="str">
            <v>OC 124276 OPERATIVOS - SSCJ</v>
          </cell>
          <cell r="G5423" t="str">
            <v>GASOLINA CORRIENTE OXIGENADA 10%</v>
          </cell>
          <cell r="H5423">
            <v>23190</v>
          </cell>
          <cell r="I5423">
            <v>1.5</v>
          </cell>
          <cell r="J5423" t="str">
            <v>74290</v>
          </cell>
          <cell r="K5423">
            <v>15460</v>
          </cell>
          <cell r="L5423">
            <v>15460</v>
          </cell>
        </row>
        <row r="5424">
          <cell r="B5424" t="str">
            <v>01487569</v>
          </cell>
          <cell r="C5424" t="str">
            <v>10/11/2024</v>
          </cell>
          <cell r="D5424" t="str">
            <v>00:30</v>
          </cell>
          <cell r="E5424" t="str">
            <v>OFM78E</v>
          </cell>
          <cell r="F5424" t="str">
            <v>OC 124276 OPERATIVOS - SSCJ</v>
          </cell>
          <cell r="G5424" t="str">
            <v>GASOLINA CORRIENTE OXIGENADA 10%</v>
          </cell>
          <cell r="H5424">
            <v>23190</v>
          </cell>
          <cell r="I5424">
            <v>1.5</v>
          </cell>
          <cell r="J5424" t="str">
            <v>42817</v>
          </cell>
          <cell r="K5424">
            <v>15460</v>
          </cell>
          <cell r="L5424">
            <v>15460</v>
          </cell>
        </row>
        <row r="5425">
          <cell r="B5425" t="str">
            <v>02398131</v>
          </cell>
          <cell r="C5425" t="str">
            <v>10/11/2024</v>
          </cell>
          <cell r="D5425" t="str">
            <v>06:45</v>
          </cell>
          <cell r="E5425" t="str">
            <v>DDO80E</v>
          </cell>
          <cell r="F5425" t="str">
            <v>OC 124276 OPERATIVOS - SSCJ</v>
          </cell>
          <cell r="G5425" t="str">
            <v>GASOLINA CORRIENTE OXIGENADA 10%</v>
          </cell>
          <cell r="H5425">
            <v>17423.419999999998</v>
          </cell>
          <cell r="I5425">
            <v>1.127</v>
          </cell>
          <cell r="J5425" t="str">
            <v>77188</v>
          </cell>
          <cell r="K5425">
            <v>15460</v>
          </cell>
          <cell r="L5425">
            <v>15460</v>
          </cell>
        </row>
        <row r="5426">
          <cell r="B5426" t="str">
            <v>02398144</v>
          </cell>
          <cell r="C5426" t="str">
            <v>10/11/2024</v>
          </cell>
          <cell r="D5426" t="str">
            <v>07:43</v>
          </cell>
          <cell r="E5426" t="str">
            <v>OGB14E</v>
          </cell>
          <cell r="F5426" t="str">
            <v>OC 124276 OPERATIVOS - SSCJ</v>
          </cell>
          <cell r="G5426" t="str">
            <v>GASOLINA CORRIENTE OXIGENADA 10%</v>
          </cell>
          <cell r="H5426">
            <v>15460</v>
          </cell>
          <cell r="I5426">
            <v>1</v>
          </cell>
          <cell r="J5426" t="str">
            <v>64764</v>
          </cell>
          <cell r="K5426">
            <v>15460</v>
          </cell>
          <cell r="L5426">
            <v>15460</v>
          </cell>
        </row>
        <row r="5427">
          <cell r="B5427" t="str">
            <v>01488074</v>
          </cell>
          <cell r="C5427" t="str">
            <v>10/11/2024</v>
          </cell>
          <cell r="D5427" t="str">
            <v>20:54</v>
          </cell>
          <cell r="E5427" t="str">
            <v>OEU940</v>
          </cell>
          <cell r="F5427" t="str">
            <v>OC 124276 OPERATIVOS - SSCJ</v>
          </cell>
          <cell r="G5427" t="str">
            <v>GASOLINA CORRIENTE OXIGENADA 10%</v>
          </cell>
          <cell r="H5427">
            <v>15011.66</v>
          </cell>
          <cell r="I5427">
            <v>0.97099999999999997</v>
          </cell>
          <cell r="J5427" t="str">
            <v>181658</v>
          </cell>
          <cell r="K5427">
            <v>15460</v>
          </cell>
          <cell r="L5427">
            <v>15460</v>
          </cell>
        </row>
        <row r="5428">
          <cell r="B5428" t="str">
            <v>02399638</v>
          </cell>
          <cell r="C5428" t="str">
            <v>12/11/2024</v>
          </cell>
          <cell r="D5428" t="str">
            <v>18:26</v>
          </cell>
          <cell r="E5428" t="str">
            <v>DDO63E</v>
          </cell>
          <cell r="F5428" t="str">
            <v>OC 124276 OPERATIVOS - SSCJ</v>
          </cell>
          <cell r="G5428" t="str">
            <v>GASOLINA CORRIENTE OXIGENADA 10%</v>
          </cell>
          <cell r="H5428">
            <v>23190</v>
          </cell>
          <cell r="I5428">
            <v>1.5</v>
          </cell>
          <cell r="J5428" t="str">
            <v>93348</v>
          </cell>
          <cell r="K5428">
            <v>15460</v>
          </cell>
          <cell r="L5428">
            <v>15460</v>
          </cell>
        </row>
        <row r="5429">
          <cell r="B5429" t="str">
            <v>01488654</v>
          </cell>
          <cell r="C5429" t="str">
            <v>11/11/2024</v>
          </cell>
          <cell r="D5429" t="str">
            <v>19:52</v>
          </cell>
          <cell r="E5429" t="str">
            <v>OFM85E</v>
          </cell>
          <cell r="F5429" t="str">
            <v>OC 124276 OPERATIVOS - SSCJ</v>
          </cell>
          <cell r="G5429" t="str">
            <v>GASOLINA CORRIENTE OXIGENADA 10%</v>
          </cell>
          <cell r="H5429">
            <v>23190</v>
          </cell>
          <cell r="I5429">
            <v>1.5</v>
          </cell>
          <cell r="J5429" t="str">
            <v>49404</v>
          </cell>
          <cell r="K5429">
            <v>15460</v>
          </cell>
          <cell r="L5429">
            <v>15460</v>
          </cell>
        </row>
        <row r="5430">
          <cell r="B5430" t="str">
            <v>02398625</v>
          </cell>
          <cell r="C5430" t="str">
            <v>11/11/2024</v>
          </cell>
          <cell r="D5430" t="str">
            <v>07:27</v>
          </cell>
          <cell r="E5430" t="str">
            <v>OFV57E</v>
          </cell>
          <cell r="F5430" t="str">
            <v>OC 124276 OPERATIVOS - SSCJ</v>
          </cell>
          <cell r="G5430" t="str">
            <v>GASOLINA CORRIENTE OXIGENADA 10%</v>
          </cell>
          <cell r="H5430">
            <v>23190</v>
          </cell>
          <cell r="I5430">
            <v>1.5</v>
          </cell>
          <cell r="J5430" t="str">
            <v>53777</v>
          </cell>
          <cell r="K5430">
            <v>15460</v>
          </cell>
          <cell r="L5430">
            <v>15460</v>
          </cell>
        </row>
        <row r="5431">
          <cell r="B5431" t="str">
            <v>01489567</v>
          </cell>
          <cell r="C5431" t="str">
            <v>12/11/2024</v>
          </cell>
          <cell r="D5431" t="str">
            <v>23:26</v>
          </cell>
          <cell r="E5431" t="str">
            <v>OGF46E</v>
          </cell>
          <cell r="F5431" t="str">
            <v>OC 124276 OPERATIVOS - SSCJ</v>
          </cell>
          <cell r="G5431" t="str">
            <v>GASOLINA CORRIENTE OXIGENADA 10%</v>
          </cell>
          <cell r="H5431">
            <v>20499.96</v>
          </cell>
          <cell r="I5431">
            <v>1.3260000000000001</v>
          </cell>
          <cell r="J5431" t="str">
            <v>62665</v>
          </cell>
          <cell r="K5431">
            <v>15460</v>
          </cell>
          <cell r="L5431">
            <v>15460</v>
          </cell>
        </row>
        <row r="5432">
          <cell r="B5432" t="str">
            <v>02238159</v>
          </cell>
          <cell r="C5432" t="str">
            <v>08/11/2024</v>
          </cell>
          <cell r="D5432" t="str">
            <v>23:25</v>
          </cell>
          <cell r="E5432" t="str">
            <v>OLO372</v>
          </cell>
          <cell r="F5432" t="str">
            <v>BOMBEROS OC 124050</v>
          </cell>
          <cell r="G5432" t="str">
            <v>BIODIESEL B10</v>
          </cell>
          <cell r="H5432">
            <v>271708.88</v>
          </cell>
          <cell r="I5432">
            <v>26.742999999999999</v>
          </cell>
          <cell r="J5432" t="str">
            <v>83486</v>
          </cell>
          <cell r="K5432">
            <v>10160</v>
          </cell>
          <cell r="L5432">
            <v>10160</v>
          </cell>
        </row>
        <row r="5433">
          <cell r="B5433" t="str">
            <v>0186361</v>
          </cell>
          <cell r="C5433" t="str">
            <v>09/11/2024</v>
          </cell>
          <cell r="D5433" t="str">
            <v>20:54</v>
          </cell>
          <cell r="E5433" t="str">
            <v>OBI053</v>
          </cell>
          <cell r="F5433" t="str">
            <v>BOMBEROS OC 124050</v>
          </cell>
          <cell r="G5433" t="str">
            <v>BIODIESEL B10</v>
          </cell>
          <cell r="H5433">
            <v>139070.07999999999</v>
          </cell>
          <cell r="I5433">
            <v>13.688000000000001</v>
          </cell>
          <cell r="J5433" t="str">
            <v>14765</v>
          </cell>
          <cell r="K5433">
            <v>10160</v>
          </cell>
          <cell r="L5433">
            <v>10160</v>
          </cell>
        </row>
        <row r="5434">
          <cell r="B5434" t="str">
            <v>02366073</v>
          </cell>
          <cell r="C5434" t="str">
            <v>08/11/2024</v>
          </cell>
          <cell r="D5434" t="str">
            <v>14:12</v>
          </cell>
          <cell r="E5434" t="str">
            <v>DDP72E</v>
          </cell>
          <cell r="F5434" t="str">
            <v>OC 124276 OPERATIVOS - SSCJ</v>
          </cell>
          <cell r="G5434" t="str">
            <v>GASOLINA CORRIENTE OXIGENADA 10%</v>
          </cell>
          <cell r="H5434">
            <v>23040</v>
          </cell>
          <cell r="I5434">
            <v>1.5</v>
          </cell>
          <cell r="J5434" t="str">
            <v>65300</v>
          </cell>
          <cell r="K5434">
            <v>15360</v>
          </cell>
          <cell r="L5434">
            <v>15360</v>
          </cell>
        </row>
        <row r="5435">
          <cell r="B5435" t="str">
            <v>01382967</v>
          </cell>
          <cell r="C5435" t="str">
            <v>12/11/2024</v>
          </cell>
          <cell r="D5435" t="str">
            <v>14:53</v>
          </cell>
          <cell r="E5435" t="str">
            <v>OAP97E</v>
          </cell>
          <cell r="F5435" t="str">
            <v>OC 124276 OPERATIVOS - SSCJ</v>
          </cell>
          <cell r="G5435" t="str">
            <v>GASOLINA CORRIENTE OXIGENADA 10%</v>
          </cell>
          <cell r="H5435">
            <v>23040</v>
          </cell>
          <cell r="I5435">
            <v>1.5</v>
          </cell>
          <cell r="J5435" t="str">
            <v>74304</v>
          </cell>
          <cell r="K5435">
            <v>15360</v>
          </cell>
          <cell r="L5435">
            <v>15360</v>
          </cell>
        </row>
        <row r="5436">
          <cell r="B5436" t="str">
            <v>02366723</v>
          </cell>
          <cell r="C5436" t="str">
            <v>09/11/2024</v>
          </cell>
          <cell r="D5436" t="str">
            <v>12:15</v>
          </cell>
          <cell r="E5436" t="str">
            <v>OAP83E</v>
          </cell>
          <cell r="F5436" t="str">
            <v>OC 124276 OPERATIVOS - SSCJ</v>
          </cell>
          <cell r="G5436" t="str">
            <v>GASOLINA CORRIENTE OXIGENADA 10%</v>
          </cell>
          <cell r="H5436">
            <v>23040</v>
          </cell>
          <cell r="I5436">
            <v>1.5</v>
          </cell>
          <cell r="J5436" t="str">
            <v>54602</v>
          </cell>
          <cell r="K5436">
            <v>15360</v>
          </cell>
          <cell r="L5436">
            <v>15360</v>
          </cell>
        </row>
        <row r="5437">
          <cell r="B5437" t="str">
            <v>01381514</v>
          </cell>
          <cell r="C5437" t="str">
            <v>09/11/2024</v>
          </cell>
          <cell r="D5437" t="str">
            <v>16:57</v>
          </cell>
          <cell r="E5437" t="str">
            <v>OFQ57E</v>
          </cell>
          <cell r="F5437" t="str">
            <v>OC 124276 OPERATIVOS - SSCJ</v>
          </cell>
          <cell r="G5437" t="str">
            <v>GASOLINA CORRIENTE OXIGENADA 10%</v>
          </cell>
          <cell r="H5437">
            <v>23040</v>
          </cell>
          <cell r="I5437">
            <v>1.5</v>
          </cell>
          <cell r="J5437" t="str">
            <v>78522</v>
          </cell>
          <cell r="K5437">
            <v>15360</v>
          </cell>
          <cell r="L5437">
            <v>15360</v>
          </cell>
        </row>
        <row r="5438">
          <cell r="B5438" t="str">
            <v>02366866</v>
          </cell>
          <cell r="C5438" t="str">
            <v>09/11/2024</v>
          </cell>
          <cell r="D5438" t="str">
            <v>16:03</v>
          </cell>
          <cell r="E5438" t="str">
            <v>OAP94E</v>
          </cell>
          <cell r="F5438" t="str">
            <v>OC 124276 OPERATIVOS - SSCJ</v>
          </cell>
          <cell r="G5438" t="str">
            <v>GASOLINA CORRIENTE OXIGENADA 10%</v>
          </cell>
          <cell r="H5438">
            <v>23040</v>
          </cell>
          <cell r="I5438">
            <v>1.5</v>
          </cell>
          <cell r="J5438" t="str">
            <v>57992</v>
          </cell>
          <cell r="K5438">
            <v>15360</v>
          </cell>
          <cell r="L5438">
            <v>15360</v>
          </cell>
        </row>
        <row r="5439">
          <cell r="B5439" t="str">
            <v>02367043</v>
          </cell>
          <cell r="C5439" t="str">
            <v>09/11/2024</v>
          </cell>
          <cell r="D5439" t="str">
            <v>22:14</v>
          </cell>
          <cell r="E5439" t="str">
            <v>OFO82E</v>
          </cell>
          <cell r="F5439" t="str">
            <v>OC 124276 OPERATIVOS - SSCJ</v>
          </cell>
          <cell r="G5439" t="str">
            <v>GASOLINA CORRIENTE OXIGENADA 10%</v>
          </cell>
          <cell r="H5439">
            <v>23040</v>
          </cell>
          <cell r="I5439">
            <v>1.5</v>
          </cell>
          <cell r="J5439" t="str">
            <v>73500</v>
          </cell>
          <cell r="K5439">
            <v>15360</v>
          </cell>
          <cell r="L5439">
            <v>15360</v>
          </cell>
        </row>
        <row r="5440">
          <cell r="B5440" t="str">
            <v>02366391</v>
          </cell>
          <cell r="C5440" t="str">
            <v>09/11/2024</v>
          </cell>
          <cell r="D5440" t="str">
            <v>00:20</v>
          </cell>
          <cell r="E5440" t="str">
            <v>DDU43E</v>
          </cell>
          <cell r="F5440" t="str">
            <v>OC 124276 OPERATIVOS - SSCJ</v>
          </cell>
          <cell r="G5440" t="str">
            <v>GASOLINA CORRIENTE OXIGENADA 10%</v>
          </cell>
          <cell r="H5440">
            <v>23040</v>
          </cell>
          <cell r="I5440">
            <v>1.5</v>
          </cell>
          <cell r="J5440" t="str">
            <v>54501</v>
          </cell>
          <cell r="K5440">
            <v>15360</v>
          </cell>
          <cell r="L5440">
            <v>15360</v>
          </cell>
        </row>
        <row r="5441">
          <cell r="B5441" t="str">
            <v>01381741</v>
          </cell>
          <cell r="C5441" t="str">
            <v>10/11/2024</v>
          </cell>
          <cell r="D5441" t="str">
            <v>06:59</v>
          </cell>
          <cell r="E5441" t="str">
            <v>OEU928</v>
          </cell>
          <cell r="F5441" t="str">
            <v>OC 124276 OPERATIVOS - SSCJ</v>
          </cell>
          <cell r="G5441" t="str">
            <v>GASOLINA CORRIENTE OXIGENADA 10%</v>
          </cell>
          <cell r="H5441">
            <v>46080</v>
          </cell>
          <cell r="I5441">
            <v>3</v>
          </cell>
          <cell r="J5441" t="str">
            <v>179967</v>
          </cell>
          <cell r="K5441">
            <v>15360</v>
          </cell>
          <cell r="L5441">
            <v>15360</v>
          </cell>
        </row>
        <row r="5442">
          <cell r="B5442" t="str">
            <v>02367132</v>
          </cell>
          <cell r="C5442" t="str">
            <v>10/11/2024</v>
          </cell>
          <cell r="D5442" t="str">
            <v>07:16</v>
          </cell>
          <cell r="E5442" t="str">
            <v>DDP74E</v>
          </cell>
          <cell r="F5442" t="str">
            <v>OC 124276 OPERATIVOS - SSCJ</v>
          </cell>
          <cell r="G5442" t="str">
            <v>GASOLINA CORRIENTE OXIGENADA 10%</v>
          </cell>
          <cell r="H5442">
            <v>19000.32</v>
          </cell>
          <cell r="I5442">
            <v>1.2370000000000001</v>
          </cell>
          <cell r="J5442" t="str">
            <v>52716</v>
          </cell>
          <cell r="K5442">
            <v>15360</v>
          </cell>
          <cell r="L5442">
            <v>15360</v>
          </cell>
        </row>
        <row r="5443">
          <cell r="B5443" t="str">
            <v>02367205</v>
          </cell>
          <cell r="C5443" t="str">
            <v>10/11/2024</v>
          </cell>
          <cell r="D5443" t="str">
            <v>10:19</v>
          </cell>
          <cell r="E5443" t="str">
            <v>OFQ52E</v>
          </cell>
          <cell r="F5443" t="str">
            <v>OC 124276 OPERATIVOS - SSCJ</v>
          </cell>
          <cell r="G5443" t="str">
            <v>GASOLINA CORRIENTE OXIGENADA 10%</v>
          </cell>
          <cell r="H5443">
            <v>23040</v>
          </cell>
          <cell r="I5443">
            <v>1.5</v>
          </cell>
          <cell r="J5443" t="str">
            <v>66121</v>
          </cell>
          <cell r="K5443">
            <v>15360</v>
          </cell>
          <cell r="L5443">
            <v>15360</v>
          </cell>
        </row>
        <row r="5444">
          <cell r="B5444" t="str">
            <v>02367707</v>
          </cell>
          <cell r="C5444" t="str">
            <v>11/11/2024</v>
          </cell>
          <cell r="D5444" t="str">
            <v>16:27</v>
          </cell>
          <cell r="E5444" t="str">
            <v>DDP97E</v>
          </cell>
          <cell r="F5444" t="str">
            <v>OC 124276 OPERATIVOS - SSCJ</v>
          </cell>
          <cell r="G5444" t="str">
            <v>GASOLINA CORRIENTE OXIGENADA 10%</v>
          </cell>
          <cell r="H5444">
            <v>23040</v>
          </cell>
          <cell r="I5444">
            <v>1.5</v>
          </cell>
          <cell r="J5444" t="str">
            <v>76257</v>
          </cell>
          <cell r="K5444">
            <v>15360</v>
          </cell>
          <cell r="L5444">
            <v>15360</v>
          </cell>
        </row>
        <row r="5445">
          <cell r="B5445" t="str">
            <v>01382200</v>
          </cell>
          <cell r="C5445" t="str">
            <v>11/11/2024</v>
          </cell>
          <cell r="D5445" t="str">
            <v>07:09</v>
          </cell>
          <cell r="E5445" t="str">
            <v>DDY30E</v>
          </cell>
          <cell r="F5445" t="str">
            <v>OC 124276 OPERATIVOS - SSCJ</v>
          </cell>
          <cell r="G5445" t="str">
            <v>GASOLINA CORRIENTE OXIGENADA 10%</v>
          </cell>
          <cell r="H5445">
            <v>15360</v>
          </cell>
          <cell r="I5445">
            <v>1</v>
          </cell>
          <cell r="J5445" t="str">
            <v>91567</v>
          </cell>
          <cell r="K5445">
            <v>15360</v>
          </cell>
          <cell r="L5445">
            <v>15360</v>
          </cell>
        </row>
        <row r="5446">
          <cell r="B5446" t="str">
            <v>02368175</v>
          </cell>
          <cell r="C5446" t="str">
            <v>12/11/2024</v>
          </cell>
          <cell r="D5446" t="str">
            <v>16:47</v>
          </cell>
          <cell r="E5446" t="str">
            <v>OFQ28E</v>
          </cell>
          <cell r="F5446" t="str">
            <v>OC 124276 OPERATIVOS - SSCJ</v>
          </cell>
          <cell r="G5446" t="str">
            <v>GASOLINA CORRIENTE OXIGENADA 10%</v>
          </cell>
          <cell r="H5446">
            <v>23040</v>
          </cell>
          <cell r="I5446">
            <v>1.5</v>
          </cell>
          <cell r="J5446" t="str">
            <v>57631</v>
          </cell>
          <cell r="K5446">
            <v>15360</v>
          </cell>
          <cell r="L5446">
            <v>15360</v>
          </cell>
        </row>
        <row r="5447">
          <cell r="B5447" t="str">
            <v>01383108</v>
          </cell>
          <cell r="C5447" t="str">
            <v>12/11/2024</v>
          </cell>
          <cell r="D5447" t="str">
            <v>19:04</v>
          </cell>
          <cell r="E5447" t="str">
            <v>OFQ52E</v>
          </cell>
          <cell r="F5447" t="str">
            <v>OC 124276 OPERATIVOS - SSCJ</v>
          </cell>
          <cell r="G5447" t="str">
            <v>GASOLINA CORRIENTE OXIGENADA 10%</v>
          </cell>
          <cell r="H5447">
            <v>23040</v>
          </cell>
          <cell r="I5447">
            <v>1.5</v>
          </cell>
          <cell r="J5447" t="str">
            <v>66284</v>
          </cell>
          <cell r="K5447">
            <v>15360</v>
          </cell>
          <cell r="L5447">
            <v>15360</v>
          </cell>
        </row>
        <row r="5448">
          <cell r="B5448" t="str">
            <v>01379688</v>
          </cell>
          <cell r="C5448" t="str">
            <v>07/11/2024</v>
          </cell>
          <cell r="D5448" t="str">
            <v>06:56</v>
          </cell>
          <cell r="E5448" t="str">
            <v>OFK41E</v>
          </cell>
          <cell r="F5448" t="str">
            <v>OC 124276 OPERATIVOS - SSCJ</v>
          </cell>
          <cell r="G5448" t="str">
            <v>GASOLINA CORRIENTE OXIGENADA 10%</v>
          </cell>
          <cell r="H5448">
            <v>23040</v>
          </cell>
          <cell r="I5448">
            <v>1.5</v>
          </cell>
          <cell r="J5448" t="str">
            <v>73984</v>
          </cell>
          <cell r="K5448">
            <v>15360</v>
          </cell>
          <cell r="L5448">
            <v>15360</v>
          </cell>
        </row>
        <row r="5449">
          <cell r="B5449" t="str">
            <v>01380096</v>
          </cell>
          <cell r="C5449" t="str">
            <v>07/11/2024</v>
          </cell>
          <cell r="D5449" t="str">
            <v>17:35</v>
          </cell>
          <cell r="E5449" t="str">
            <v>OFO93E</v>
          </cell>
          <cell r="F5449" t="str">
            <v>OC 124276 OPERATIVOS - SSCJ</v>
          </cell>
          <cell r="G5449" t="str">
            <v>GASOLINA CORRIENTE OXIGENADA 10%</v>
          </cell>
          <cell r="H5449">
            <v>23040</v>
          </cell>
          <cell r="I5449">
            <v>1.5</v>
          </cell>
          <cell r="J5449" t="str">
            <v>57656</v>
          </cell>
          <cell r="K5449">
            <v>15360</v>
          </cell>
          <cell r="L5449">
            <v>15360</v>
          </cell>
        </row>
        <row r="5450">
          <cell r="B5450" t="str">
            <v>01380136</v>
          </cell>
          <cell r="C5450" t="str">
            <v>07/11/2024</v>
          </cell>
          <cell r="D5450" t="str">
            <v>18:47</v>
          </cell>
          <cell r="E5450" t="str">
            <v>LHA20F</v>
          </cell>
          <cell r="F5450" t="str">
            <v>OC 124276 OPERATIVOS - SSCJ</v>
          </cell>
          <cell r="G5450" t="str">
            <v>GASOLINA CORRIENTE OXIGENADA 10%</v>
          </cell>
          <cell r="H5450">
            <v>23040</v>
          </cell>
          <cell r="I5450">
            <v>1.5</v>
          </cell>
          <cell r="J5450" t="str">
            <v>27382</v>
          </cell>
          <cell r="K5450">
            <v>15360</v>
          </cell>
          <cell r="L5450">
            <v>15360</v>
          </cell>
        </row>
        <row r="5451">
          <cell r="B5451" t="str">
            <v>01485105</v>
          </cell>
          <cell r="C5451" t="str">
            <v>07/11/2024</v>
          </cell>
          <cell r="D5451" t="str">
            <v>10:49</v>
          </cell>
          <cell r="E5451" t="str">
            <v>OLO582</v>
          </cell>
          <cell r="F5451" t="str">
            <v>OC 124276 OPERATIVOS - SSCJ</v>
          </cell>
          <cell r="G5451" t="str">
            <v>BIOACEM B8</v>
          </cell>
          <cell r="H5451">
            <v>38520</v>
          </cell>
          <cell r="I5451">
            <v>4</v>
          </cell>
          <cell r="J5451" t="str">
            <v>115004</v>
          </cell>
          <cell r="K5451">
            <v>9630</v>
          </cell>
          <cell r="L5451">
            <v>9630</v>
          </cell>
        </row>
        <row r="5452">
          <cell r="B5452" t="str">
            <v>02396121</v>
          </cell>
          <cell r="C5452" t="str">
            <v>07/11/2024</v>
          </cell>
          <cell r="D5452" t="str">
            <v>11:26</v>
          </cell>
          <cell r="E5452" t="str">
            <v>OLO680</v>
          </cell>
          <cell r="F5452" t="str">
            <v>OC 124276 OPERATIVOS - SSCJ</v>
          </cell>
          <cell r="G5452" t="str">
            <v>BIOACEM B8</v>
          </cell>
          <cell r="H5452">
            <v>37123.65</v>
          </cell>
          <cell r="I5452">
            <v>3.855</v>
          </cell>
          <cell r="J5452" t="str">
            <v>70142</v>
          </cell>
          <cell r="K5452">
            <v>9630</v>
          </cell>
          <cell r="L5452">
            <v>9630</v>
          </cell>
        </row>
        <row r="5453">
          <cell r="B5453" t="str">
            <v>01486360</v>
          </cell>
          <cell r="C5453" t="str">
            <v>08/11/2024</v>
          </cell>
          <cell r="D5453" t="str">
            <v>17:58</v>
          </cell>
          <cell r="E5453" t="str">
            <v>GCW993</v>
          </cell>
          <cell r="F5453" t="str">
            <v>OC 124276 OPERATIVOS - SSCJ</v>
          </cell>
          <cell r="G5453" t="str">
            <v>BIOACEM B8</v>
          </cell>
          <cell r="H5453">
            <v>38520</v>
          </cell>
          <cell r="I5453">
            <v>4</v>
          </cell>
          <cell r="J5453" t="str">
            <v>90715</v>
          </cell>
          <cell r="K5453">
            <v>9630</v>
          </cell>
          <cell r="L5453">
            <v>9630</v>
          </cell>
        </row>
        <row r="5454">
          <cell r="B5454" t="str">
            <v>02397351</v>
          </cell>
          <cell r="C5454" t="str">
            <v>08/11/2024</v>
          </cell>
          <cell r="D5454" t="str">
            <v>23:31</v>
          </cell>
          <cell r="E5454" t="str">
            <v>GCX003</v>
          </cell>
          <cell r="F5454" t="str">
            <v>OC 124276 OPERATIVOS - SSCJ</v>
          </cell>
          <cell r="G5454" t="str">
            <v>BIOACEM B8</v>
          </cell>
          <cell r="H5454">
            <v>38520</v>
          </cell>
          <cell r="I5454">
            <v>4</v>
          </cell>
          <cell r="J5454" t="str">
            <v>95600</v>
          </cell>
          <cell r="K5454">
            <v>9630</v>
          </cell>
          <cell r="L5454">
            <v>9630</v>
          </cell>
        </row>
        <row r="5455">
          <cell r="B5455" t="str">
            <v>01487457</v>
          </cell>
          <cell r="C5455" t="str">
            <v>09/11/2024</v>
          </cell>
          <cell r="D5455" t="str">
            <v>20:53</v>
          </cell>
          <cell r="E5455" t="str">
            <v>OCK205</v>
          </cell>
          <cell r="F5455" t="str">
            <v>OC 124276 OPERATIVOS - SSCJ</v>
          </cell>
          <cell r="G5455" t="str">
            <v>BIOACEM B8</v>
          </cell>
          <cell r="H5455">
            <v>57780</v>
          </cell>
          <cell r="I5455">
            <v>6</v>
          </cell>
          <cell r="J5455" t="str">
            <v>162190</v>
          </cell>
          <cell r="K5455">
            <v>9630</v>
          </cell>
          <cell r="L5455">
            <v>9630</v>
          </cell>
        </row>
        <row r="5456">
          <cell r="B5456" t="str">
            <v>01487625</v>
          </cell>
          <cell r="C5456" t="str">
            <v>10/11/2024</v>
          </cell>
          <cell r="D5456" t="str">
            <v>04:07</v>
          </cell>
          <cell r="E5456" t="str">
            <v>GCX002</v>
          </cell>
          <cell r="F5456" t="str">
            <v>OC 124276 OPERATIVOS - SSCJ</v>
          </cell>
          <cell r="G5456" t="str">
            <v>BIOACEM B8</v>
          </cell>
          <cell r="H5456">
            <v>38520</v>
          </cell>
          <cell r="I5456">
            <v>4</v>
          </cell>
          <cell r="J5456" t="str">
            <v>99663</v>
          </cell>
          <cell r="K5456">
            <v>9630</v>
          </cell>
          <cell r="L5456">
            <v>9630</v>
          </cell>
        </row>
        <row r="5457">
          <cell r="B5457" t="str">
            <v>01488142</v>
          </cell>
          <cell r="C5457" t="str">
            <v>11/11/2024</v>
          </cell>
          <cell r="D5457" t="str">
            <v>00:24</v>
          </cell>
          <cell r="E5457" t="str">
            <v>OLO581</v>
          </cell>
          <cell r="F5457" t="str">
            <v>OC 124276 OPERATIVOS - SSCJ</v>
          </cell>
          <cell r="G5457" t="str">
            <v>BIOACEM B8</v>
          </cell>
          <cell r="H5457">
            <v>38520</v>
          </cell>
          <cell r="I5457">
            <v>4</v>
          </cell>
          <cell r="J5457" t="str">
            <v>113384</v>
          </cell>
          <cell r="K5457">
            <v>9630</v>
          </cell>
          <cell r="L5457">
            <v>9630</v>
          </cell>
        </row>
        <row r="5458">
          <cell r="B5458" t="str">
            <v>02398633</v>
          </cell>
          <cell r="C5458" t="str">
            <v>11/11/2024</v>
          </cell>
          <cell r="D5458" t="str">
            <v>07:57</v>
          </cell>
          <cell r="E5458" t="str">
            <v>OLO582</v>
          </cell>
          <cell r="F5458" t="str">
            <v>OC 124276 OPERATIVOS - SSCJ</v>
          </cell>
          <cell r="G5458" t="str">
            <v>BIOACEM B8</v>
          </cell>
          <cell r="H5458">
            <v>38520</v>
          </cell>
          <cell r="I5458">
            <v>4</v>
          </cell>
          <cell r="J5458" t="str">
            <v>115457</v>
          </cell>
          <cell r="K5458">
            <v>9630</v>
          </cell>
          <cell r="L5458">
            <v>9630</v>
          </cell>
        </row>
        <row r="5459">
          <cell r="B5459" t="str">
            <v>02399742</v>
          </cell>
          <cell r="C5459" t="str">
            <v>12/11/2024</v>
          </cell>
          <cell r="D5459" t="str">
            <v>20:27</v>
          </cell>
          <cell r="E5459" t="str">
            <v>GCX001</v>
          </cell>
          <cell r="F5459" t="str">
            <v>OC 124276 OPERATIVOS - SSCJ</v>
          </cell>
          <cell r="G5459" t="str">
            <v>BIOACEM B8</v>
          </cell>
          <cell r="H5459">
            <v>38520</v>
          </cell>
          <cell r="I5459">
            <v>4</v>
          </cell>
          <cell r="J5459" t="str">
            <v>88994</v>
          </cell>
          <cell r="K5459">
            <v>9630</v>
          </cell>
          <cell r="L5459">
            <v>9630</v>
          </cell>
        </row>
        <row r="5460">
          <cell r="B5460" t="str">
            <v>02399695</v>
          </cell>
          <cell r="C5460" t="str">
            <v>12/11/2024</v>
          </cell>
          <cell r="D5460" t="str">
            <v>19:34</v>
          </cell>
          <cell r="E5460" t="str">
            <v>JQV290</v>
          </cell>
          <cell r="F5460" t="str">
            <v>OC 124276 OPERATIVOS - SSCJ</v>
          </cell>
          <cell r="G5460" t="str">
            <v>BIOACEM B8</v>
          </cell>
          <cell r="H5460">
            <v>38520</v>
          </cell>
          <cell r="I5460">
            <v>4</v>
          </cell>
          <cell r="J5460" t="str">
            <v>35635</v>
          </cell>
          <cell r="K5460">
            <v>9630</v>
          </cell>
          <cell r="L5460">
            <v>9630</v>
          </cell>
        </row>
        <row r="5461">
          <cell r="B5461" t="str">
            <v>01489578</v>
          </cell>
          <cell r="C5461" t="str">
            <v>12/11/2024</v>
          </cell>
          <cell r="D5461" t="str">
            <v>23:46</v>
          </cell>
          <cell r="E5461" t="str">
            <v>GCX005</v>
          </cell>
          <cell r="F5461" t="str">
            <v>OC 124276 OPERATIVOS - SSCJ</v>
          </cell>
          <cell r="G5461" t="str">
            <v>BIOACEM B8</v>
          </cell>
          <cell r="H5461">
            <v>38520</v>
          </cell>
          <cell r="I5461">
            <v>4</v>
          </cell>
          <cell r="J5461" t="str">
            <v>94338</v>
          </cell>
          <cell r="K5461">
            <v>9630</v>
          </cell>
          <cell r="L5461">
            <v>9630</v>
          </cell>
        </row>
        <row r="5462">
          <cell r="B5462" t="str">
            <v>01380553</v>
          </cell>
          <cell r="C5462" t="str">
            <v>08/11/2024</v>
          </cell>
          <cell r="D5462" t="str">
            <v>11:41</v>
          </cell>
          <cell r="E5462" t="str">
            <v>GCX024</v>
          </cell>
          <cell r="F5462" t="str">
            <v>OC 124276 OPERATIVOS - SSCJ</v>
          </cell>
          <cell r="G5462" t="str">
            <v>BIOACEM B8</v>
          </cell>
          <cell r="H5462">
            <v>39040</v>
          </cell>
          <cell r="I5462">
            <v>4</v>
          </cell>
          <cell r="J5462" t="str">
            <v>125696</v>
          </cell>
          <cell r="K5462">
            <v>9760</v>
          </cell>
          <cell r="L5462">
            <v>9760</v>
          </cell>
        </row>
        <row r="5463">
          <cell r="B5463" t="str">
            <v>02366104</v>
          </cell>
          <cell r="C5463" t="str">
            <v>08/11/2024</v>
          </cell>
          <cell r="D5463" t="str">
            <v>15:08</v>
          </cell>
          <cell r="E5463" t="str">
            <v>OLO721</v>
          </cell>
          <cell r="F5463" t="str">
            <v>OC 124276 OPERATIVOS - SSCJ</v>
          </cell>
          <cell r="G5463" t="str">
            <v>BIOACEM B8</v>
          </cell>
          <cell r="H5463">
            <v>39040</v>
          </cell>
          <cell r="I5463">
            <v>4</v>
          </cell>
          <cell r="J5463" t="str">
            <v>31387</v>
          </cell>
          <cell r="K5463">
            <v>9760</v>
          </cell>
          <cell r="L5463">
            <v>9760</v>
          </cell>
        </row>
        <row r="5464">
          <cell r="B5464" t="str">
            <v>01382153</v>
          </cell>
          <cell r="C5464" t="str">
            <v>11/11/2024</v>
          </cell>
          <cell r="D5464" t="str">
            <v>03:39</v>
          </cell>
          <cell r="E5464" t="str">
            <v>GCX022</v>
          </cell>
          <cell r="F5464" t="str">
            <v>OC 124276 OPERATIVOS - SSCJ</v>
          </cell>
          <cell r="G5464" t="str">
            <v>BIOACEM B8</v>
          </cell>
          <cell r="H5464">
            <v>39040</v>
          </cell>
          <cell r="I5464">
            <v>4</v>
          </cell>
          <cell r="J5464" t="str">
            <v>126279</v>
          </cell>
          <cell r="K5464">
            <v>9760</v>
          </cell>
          <cell r="L5464">
            <v>9760</v>
          </cell>
        </row>
        <row r="5465">
          <cell r="B5465" t="str">
            <v>01581545</v>
          </cell>
          <cell r="C5465" t="str">
            <v>11/11/2024</v>
          </cell>
          <cell r="D5465" t="str">
            <v>00:24</v>
          </cell>
          <cell r="E5465" t="str">
            <v>OLM919</v>
          </cell>
          <cell r="F5465" t="str">
            <v>OC 127647 SEC DIST PLANEACION</v>
          </cell>
          <cell r="G5465" t="str">
            <v>GASOLINA CORRIENTE OXIGENADA 10%</v>
          </cell>
          <cell r="H5465">
            <v>167348.1</v>
          </cell>
          <cell r="I5465">
            <v>11.09</v>
          </cell>
          <cell r="J5465" t="str">
            <v>84691</v>
          </cell>
          <cell r="K5465">
            <v>15090</v>
          </cell>
          <cell r="L5465">
            <v>15090</v>
          </cell>
        </row>
        <row r="5466">
          <cell r="B5466" t="str">
            <v>2699271</v>
          </cell>
          <cell r="C5466" t="str">
            <v>07/11/2024</v>
          </cell>
          <cell r="D5466" t="str">
            <v>06:29</v>
          </cell>
          <cell r="E5466" t="str">
            <v>LIT150</v>
          </cell>
          <cell r="F5466" t="str">
            <v>OC 124276 OPERATIVOS - SSCJ</v>
          </cell>
          <cell r="G5466" t="str">
            <v>BIOACEM B10</v>
          </cell>
          <cell r="H5466">
            <v>41320</v>
          </cell>
          <cell r="I5466">
            <v>4</v>
          </cell>
          <cell r="J5466" t="str">
            <v>20892</v>
          </cell>
          <cell r="K5466">
            <v>10330</v>
          </cell>
          <cell r="L5466">
            <v>10330</v>
          </cell>
        </row>
        <row r="5467">
          <cell r="B5467" t="str">
            <v>2699560</v>
          </cell>
          <cell r="C5467" t="str">
            <v>07/11/2024</v>
          </cell>
          <cell r="D5467" t="str">
            <v>16:27</v>
          </cell>
          <cell r="E5467" t="str">
            <v>LIT151</v>
          </cell>
          <cell r="F5467" t="str">
            <v>OC 124276 OPERATIVOS - SSCJ</v>
          </cell>
          <cell r="G5467" t="str">
            <v>BIOACEM B10</v>
          </cell>
          <cell r="H5467">
            <v>41320</v>
          </cell>
          <cell r="I5467">
            <v>4</v>
          </cell>
          <cell r="J5467" t="str">
            <v>16884</v>
          </cell>
          <cell r="K5467">
            <v>10330</v>
          </cell>
          <cell r="L5467">
            <v>10330</v>
          </cell>
        </row>
        <row r="5468">
          <cell r="B5468" t="str">
            <v>2699613</v>
          </cell>
          <cell r="C5468" t="str">
            <v>07/11/2024</v>
          </cell>
          <cell r="D5468" t="str">
            <v>18:16</v>
          </cell>
          <cell r="E5468" t="str">
            <v>OLN091</v>
          </cell>
          <cell r="F5468" t="str">
            <v>OC 124276 OPERATIVOS - SSCJ</v>
          </cell>
          <cell r="G5468" t="str">
            <v>BIOACEM B10</v>
          </cell>
          <cell r="H5468">
            <v>41320</v>
          </cell>
          <cell r="I5468">
            <v>4</v>
          </cell>
          <cell r="J5468" t="str">
            <v>123747</v>
          </cell>
          <cell r="K5468">
            <v>10330</v>
          </cell>
          <cell r="L5468">
            <v>10330</v>
          </cell>
        </row>
        <row r="5469">
          <cell r="B5469" t="str">
            <v>2699995</v>
          </cell>
          <cell r="C5469" t="str">
            <v>08/11/2024</v>
          </cell>
          <cell r="D5469" t="str">
            <v>15:13</v>
          </cell>
          <cell r="E5469" t="str">
            <v>OLN231</v>
          </cell>
          <cell r="F5469" t="str">
            <v>OC 124276 OPERATIVOS - SSCJ</v>
          </cell>
          <cell r="G5469" t="str">
            <v>BIOACEM B10</v>
          </cell>
          <cell r="H5469">
            <v>41320</v>
          </cell>
          <cell r="I5469">
            <v>4</v>
          </cell>
          <cell r="J5469" t="str">
            <v>98792</v>
          </cell>
          <cell r="K5469">
            <v>10330</v>
          </cell>
          <cell r="L5469">
            <v>10330</v>
          </cell>
        </row>
        <row r="5470">
          <cell r="B5470" t="str">
            <v>2700171</v>
          </cell>
          <cell r="C5470" t="str">
            <v>08/11/2024</v>
          </cell>
          <cell r="D5470" t="str">
            <v>22:17</v>
          </cell>
          <cell r="E5470" t="str">
            <v>GCX019</v>
          </cell>
          <cell r="F5470" t="str">
            <v>OC 124276 OPERATIVOS - SSCJ</v>
          </cell>
          <cell r="G5470" t="str">
            <v>BIOACEM B10</v>
          </cell>
          <cell r="H5470">
            <v>41320</v>
          </cell>
          <cell r="I5470">
            <v>4</v>
          </cell>
          <cell r="J5470" t="str">
            <v>117453</v>
          </cell>
          <cell r="K5470">
            <v>10330</v>
          </cell>
          <cell r="L5470">
            <v>10330</v>
          </cell>
        </row>
        <row r="5471">
          <cell r="B5471" t="str">
            <v>2700132</v>
          </cell>
          <cell r="C5471" t="str">
            <v>08/11/2024</v>
          </cell>
          <cell r="D5471" t="str">
            <v>19:57</v>
          </cell>
          <cell r="E5471" t="str">
            <v>LIT151</v>
          </cell>
          <cell r="F5471" t="str">
            <v>OC 124276 OPERATIVOS - SSCJ</v>
          </cell>
          <cell r="G5471" t="str">
            <v>BIOACEM B10</v>
          </cell>
          <cell r="H5471">
            <v>41320</v>
          </cell>
          <cell r="I5471">
            <v>4</v>
          </cell>
          <cell r="J5471" t="str">
            <v>17027</v>
          </cell>
          <cell r="K5471">
            <v>10330</v>
          </cell>
          <cell r="L5471">
            <v>10330</v>
          </cell>
        </row>
        <row r="5472">
          <cell r="B5472" t="str">
            <v>2701320</v>
          </cell>
          <cell r="C5472" t="str">
            <v>12/11/2024</v>
          </cell>
          <cell r="D5472" t="str">
            <v>16:02</v>
          </cell>
          <cell r="E5472" t="str">
            <v>OJY282</v>
          </cell>
          <cell r="F5472" t="str">
            <v>OC 124276 OPERATIVOS - SSCJ</v>
          </cell>
          <cell r="G5472" t="str">
            <v>BIOACEM B10</v>
          </cell>
          <cell r="H5472">
            <v>41320</v>
          </cell>
          <cell r="I5472">
            <v>4</v>
          </cell>
          <cell r="J5472" t="str">
            <v>165961</v>
          </cell>
          <cell r="K5472">
            <v>10330</v>
          </cell>
          <cell r="L5472">
            <v>10330</v>
          </cell>
        </row>
        <row r="5473">
          <cell r="B5473" t="str">
            <v>2701080</v>
          </cell>
          <cell r="C5473" t="str">
            <v>12/11/2024</v>
          </cell>
          <cell r="D5473" t="str">
            <v>05:18</v>
          </cell>
          <cell r="E5473" t="str">
            <v>GCX019</v>
          </cell>
          <cell r="F5473" t="str">
            <v>OC 124276 OPERATIVOS - SSCJ</v>
          </cell>
          <cell r="G5473" t="str">
            <v>BIOACEM B10</v>
          </cell>
          <cell r="H5473">
            <v>41320</v>
          </cell>
          <cell r="I5473">
            <v>4</v>
          </cell>
          <cell r="J5473" t="str">
            <v>117825</v>
          </cell>
          <cell r="K5473">
            <v>10330</v>
          </cell>
          <cell r="L5473">
            <v>10330</v>
          </cell>
        </row>
        <row r="5474">
          <cell r="B5474" t="str">
            <v>2701120</v>
          </cell>
          <cell r="C5474" t="str">
            <v>12/11/2024</v>
          </cell>
          <cell r="D5474" t="str">
            <v>07:40</v>
          </cell>
          <cell r="E5474" t="str">
            <v>OLO685</v>
          </cell>
          <cell r="F5474" t="str">
            <v>OC 124276 OPERATIVOS - SSCJ</v>
          </cell>
          <cell r="G5474" t="str">
            <v>BIOACEM B10</v>
          </cell>
          <cell r="H5474">
            <v>41320</v>
          </cell>
          <cell r="I5474">
            <v>4</v>
          </cell>
          <cell r="J5474" t="str">
            <v>133298</v>
          </cell>
          <cell r="K5474">
            <v>10330</v>
          </cell>
          <cell r="L5474">
            <v>10330</v>
          </cell>
        </row>
        <row r="5475">
          <cell r="B5475" t="str">
            <v>2700531</v>
          </cell>
          <cell r="C5475" t="str">
            <v>09/11/2024</v>
          </cell>
          <cell r="D5475" t="str">
            <v>17:16</v>
          </cell>
          <cell r="E5475" t="str">
            <v>OLO524</v>
          </cell>
          <cell r="F5475" t="str">
            <v>OC 124276 OPERATIVOS - SSCJ</v>
          </cell>
          <cell r="G5475" t="str">
            <v>BIOACEM B10</v>
          </cell>
          <cell r="H5475">
            <v>82640</v>
          </cell>
          <cell r="I5475">
            <v>8</v>
          </cell>
          <cell r="J5475" t="str">
            <v>26370</v>
          </cell>
          <cell r="K5475">
            <v>10330</v>
          </cell>
          <cell r="L5475">
            <v>10330</v>
          </cell>
        </row>
        <row r="5476">
          <cell r="B5476" t="str">
            <v>2700645</v>
          </cell>
          <cell r="C5476" t="str">
            <v>10/11/2024</v>
          </cell>
          <cell r="D5476" t="str">
            <v>05:30</v>
          </cell>
          <cell r="E5476" t="str">
            <v>OLO706</v>
          </cell>
          <cell r="F5476" t="str">
            <v>OC 124276 OPERATIVOS - SSCJ</v>
          </cell>
          <cell r="G5476" t="str">
            <v>BIOACEM B10</v>
          </cell>
          <cell r="H5476">
            <v>41320</v>
          </cell>
          <cell r="I5476">
            <v>4</v>
          </cell>
          <cell r="J5476" t="str">
            <v>94377</v>
          </cell>
          <cell r="K5476">
            <v>10330</v>
          </cell>
          <cell r="L5476">
            <v>10330</v>
          </cell>
        </row>
        <row r="5477">
          <cell r="B5477" t="str">
            <v>2700682</v>
          </cell>
          <cell r="C5477" t="str">
            <v>10/11/2024</v>
          </cell>
          <cell r="D5477" t="str">
            <v>09:48</v>
          </cell>
          <cell r="E5477" t="str">
            <v>OLO525</v>
          </cell>
          <cell r="F5477" t="str">
            <v>OC 124276 OPERATIVOS - SSCJ</v>
          </cell>
          <cell r="G5477" t="str">
            <v>BIOACEM B10</v>
          </cell>
          <cell r="H5477">
            <v>82640</v>
          </cell>
          <cell r="I5477">
            <v>8</v>
          </cell>
          <cell r="J5477" t="str">
            <v>71635</v>
          </cell>
          <cell r="K5477">
            <v>10330</v>
          </cell>
          <cell r="L5477">
            <v>10330</v>
          </cell>
        </row>
        <row r="5478">
          <cell r="B5478" t="str">
            <v>2700827</v>
          </cell>
          <cell r="C5478" t="str">
            <v>10/11/2024</v>
          </cell>
          <cell r="D5478" t="str">
            <v>21:08</v>
          </cell>
          <cell r="E5478" t="str">
            <v>GCX019</v>
          </cell>
          <cell r="F5478" t="str">
            <v>OC 124276 OPERATIVOS - SSCJ</v>
          </cell>
          <cell r="G5478" t="str">
            <v>BIOACEM B10</v>
          </cell>
          <cell r="H5478">
            <v>41320</v>
          </cell>
          <cell r="I5478">
            <v>4</v>
          </cell>
          <cell r="J5478" t="str">
            <v>117632</v>
          </cell>
          <cell r="K5478">
            <v>10330</v>
          </cell>
          <cell r="L5478">
            <v>10330</v>
          </cell>
        </row>
        <row r="5479">
          <cell r="B5479" t="str">
            <v>2701248</v>
          </cell>
          <cell r="C5479" t="str">
            <v>12/11/2024</v>
          </cell>
          <cell r="D5479" t="str">
            <v>12:32</v>
          </cell>
          <cell r="E5479" t="str">
            <v>LIS936</v>
          </cell>
          <cell r="F5479" t="str">
            <v>OC 124276 OPERATIVOS - SSCJ</v>
          </cell>
          <cell r="G5479" t="str">
            <v>BIOACEM B10</v>
          </cell>
          <cell r="H5479">
            <v>41320</v>
          </cell>
          <cell r="I5479">
            <v>4</v>
          </cell>
          <cell r="J5479" t="str">
            <v>28733</v>
          </cell>
          <cell r="K5479">
            <v>10330</v>
          </cell>
          <cell r="L5479">
            <v>10330</v>
          </cell>
        </row>
        <row r="5480">
          <cell r="B5480" t="str">
            <v>2700979</v>
          </cell>
          <cell r="C5480" t="str">
            <v>11/11/2024</v>
          </cell>
          <cell r="D5480" t="str">
            <v>15:48</v>
          </cell>
          <cell r="E5480" t="str">
            <v>OLO524</v>
          </cell>
          <cell r="F5480" t="str">
            <v>OC 124276 OPERATIVOS - SSCJ</v>
          </cell>
          <cell r="G5480" t="str">
            <v>BIOACEM B10</v>
          </cell>
          <cell r="H5480">
            <v>82640</v>
          </cell>
          <cell r="I5480">
            <v>8</v>
          </cell>
          <cell r="J5480" t="str">
            <v>26410</v>
          </cell>
          <cell r="K5480">
            <v>10330</v>
          </cell>
          <cell r="L5480">
            <v>10330</v>
          </cell>
        </row>
        <row r="5481">
          <cell r="B5481" t="str">
            <v>2701495</v>
          </cell>
          <cell r="C5481" t="str">
            <v>12/11/2024</v>
          </cell>
          <cell r="D5481" t="str">
            <v>22:54</v>
          </cell>
          <cell r="E5481" t="str">
            <v>OLM867</v>
          </cell>
          <cell r="F5481" t="str">
            <v>OC 124276 OPERATIVOS - SSCJ</v>
          </cell>
          <cell r="G5481" t="str">
            <v>BIOACEM B10</v>
          </cell>
          <cell r="H5481">
            <v>41320</v>
          </cell>
          <cell r="I5481">
            <v>4</v>
          </cell>
          <cell r="J5481" t="str">
            <v>216138</v>
          </cell>
          <cell r="K5481">
            <v>10330</v>
          </cell>
          <cell r="L5481">
            <v>10330</v>
          </cell>
        </row>
        <row r="5482">
          <cell r="B5482" t="str">
            <v>02686335</v>
          </cell>
          <cell r="C5482" t="str">
            <v>08/11/2024</v>
          </cell>
          <cell r="D5482" t="str">
            <v>00:00</v>
          </cell>
          <cell r="E5482" t="str">
            <v>OFM35E</v>
          </cell>
          <cell r="F5482" t="str">
            <v>OC 124276 OPERATIVOS - SSCJ</v>
          </cell>
          <cell r="G5482" t="str">
            <v>GASOLINA CORRIENTE 7% OXIGENADA</v>
          </cell>
          <cell r="H5482">
            <v>23130</v>
          </cell>
          <cell r="I5482">
            <v>1.5</v>
          </cell>
          <cell r="J5482" t="str">
            <v>26916</v>
          </cell>
          <cell r="K5482">
            <v>15420</v>
          </cell>
          <cell r="L5482">
            <v>15420</v>
          </cell>
        </row>
        <row r="5483">
          <cell r="B5483" t="str">
            <v>02687423</v>
          </cell>
          <cell r="C5483" t="str">
            <v>08/11/2024</v>
          </cell>
          <cell r="D5483" t="str">
            <v>22:12</v>
          </cell>
          <cell r="E5483" t="str">
            <v>OFM29E</v>
          </cell>
          <cell r="F5483" t="str">
            <v>OC 124276 OPERATIVOS - SSCJ</v>
          </cell>
          <cell r="G5483" t="str">
            <v>GASOLINA CORRIENTE 7% OXIGENADA</v>
          </cell>
          <cell r="H5483">
            <v>23130</v>
          </cell>
          <cell r="I5483">
            <v>1.5</v>
          </cell>
          <cell r="J5483" t="str">
            <v>37953</v>
          </cell>
          <cell r="K5483">
            <v>15420</v>
          </cell>
          <cell r="L5483">
            <v>15420</v>
          </cell>
        </row>
        <row r="5484">
          <cell r="B5484" t="str">
            <v>02687135</v>
          </cell>
          <cell r="C5484" t="str">
            <v>08/11/2024</v>
          </cell>
          <cell r="D5484" t="str">
            <v>16:50</v>
          </cell>
          <cell r="E5484" t="str">
            <v>OFX93E</v>
          </cell>
          <cell r="F5484" t="str">
            <v>OC 124276 OPERATIVOS - SSCJ</v>
          </cell>
          <cell r="G5484" t="str">
            <v>GASOLINA CORRIENTE 7% OXIGENADA</v>
          </cell>
          <cell r="H5484">
            <v>23130</v>
          </cell>
          <cell r="I5484">
            <v>1.5</v>
          </cell>
          <cell r="J5484" t="str">
            <v>57330</v>
          </cell>
          <cell r="K5484">
            <v>15420</v>
          </cell>
          <cell r="L5484">
            <v>15420</v>
          </cell>
        </row>
        <row r="5485">
          <cell r="B5485" t="str">
            <v>02690859</v>
          </cell>
          <cell r="C5485" t="str">
            <v>12/11/2024</v>
          </cell>
          <cell r="D5485" t="str">
            <v>05:20</v>
          </cell>
          <cell r="E5485" t="str">
            <v>OFX87E</v>
          </cell>
          <cell r="F5485" t="str">
            <v>OC 124276 OPERATIVOS - SSCJ</v>
          </cell>
          <cell r="G5485" t="str">
            <v>GASOLINA CORRIENTE 7% OXIGENADA</v>
          </cell>
          <cell r="H5485">
            <v>23130</v>
          </cell>
          <cell r="I5485">
            <v>1.5</v>
          </cell>
          <cell r="J5485" t="str">
            <v>60127</v>
          </cell>
          <cell r="K5485">
            <v>15420</v>
          </cell>
          <cell r="L5485">
            <v>15420</v>
          </cell>
        </row>
        <row r="5486">
          <cell r="B5486" t="str">
            <v>01450621</v>
          </cell>
          <cell r="C5486" t="str">
            <v>10/11/2024</v>
          </cell>
          <cell r="D5486" t="str">
            <v>04:23</v>
          </cell>
          <cell r="E5486" t="str">
            <v>OGA35E</v>
          </cell>
          <cell r="F5486" t="str">
            <v>OC 124276 OPERATIVOS - SSCJ</v>
          </cell>
          <cell r="G5486" t="str">
            <v>GASOLINA CORRIENTE 7% OXIGENADA</v>
          </cell>
          <cell r="H5486">
            <v>308.39999999999998</v>
          </cell>
          <cell r="I5486">
            <v>0.02</v>
          </cell>
          <cell r="J5486" t="str">
            <v>78113</v>
          </cell>
          <cell r="K5486">
            <v>15420</v>
          </cell>
          <cell r="L5486">
            <v>15420</v>
          </cell>
        </row>
        <row r="5487">
          <cell r="B5487" t="str">
            <v>02688757</v>
          </cell>
          <cell r="C5487" t="str">
            <v>10/11/2024</v>
          </cell>
          <cell r="D5487" t="str">
            <v>04:19</v>
          </cell>
          <cell r="E5487" t="str">
            <v>OFM04E</v>
          </cell>
          <cell r="F5487" t="str">
            <v>OC 124276 OPERATIVOS - SSCJ</v>
          </cell>
          <cell r="G5487" t="str">
            <v>GASOLINA CORRIENTE 7% OXIGENADA</v>
          </cell>
          <cell r="H5487">
            <v>23130</v>
          </cell>
          <cell r="I5487">
            <v>1.5</v>
          </cell>
          <cell r="J5487" t="str">
            <v>32838</v>
          </cell>
          <cell r="K5487">
            <v>15420</v>
          </cell>
          <cell r="L5487">
            <v>15420</v>
          </cell>
        </row>
        <row r="5488">
          <cell r="B5488" t="str">
            <v>02688687</v>
          </cell>
          <cell r="C5488" t="str">
            <v>10/11/2024</v>
          </cell>
          <cell r="D5488" t="str">
            <v>00:27</v>
          </cell>
          <cell r="E5488" t="str">
            <v>OFY01E</v>
          </cell>
          <cell r="F5488" t="str">
            <v>OC 124276 OPERATIVOS - SSCJ</v>
          </cell>
          <cell r="G5488" t="str">
            <v>GASOLINA CORRIENTE 7% OXIGENADA</v>
          </cell>
          <cell r="H5488">
            <v>23130</v>
          </cell>
          <cell r="I5488">
            <v>1.5</v>
          </cell>
          <cell r="J5488" t="str">
            <v>48064</v>
          </cell>
          <cell r="K5488">
            <v>15420</v>
          </cell>
          <cell r="L5488">
            <v>15420</v>
          </cell>
        </row>
        <row r="5489">
          <cell r="B5489" t="str">
            <v>02689663</v>
          </cell>
          <cell r="C5489" t="str">
            <v>10/11/2024</v>
          </cell>
          <cell r="D5489" t="str">
            <v>21:54</v>
          </cell>
          <cell r="E5489" t="str">
            <v>OFM33E</v>
          </cell>
          <cell r="F5489" t="str">
            <v>OC 124276 OPERATIVOS - SSCJ</v>
          </cell>
          <cell r="G5489" t="str">
            <v>GASOLINA CORRIENTE 7% OXIGENADA</v>
          </cell>
          <cell r="H5489">
            <v>23130</v>
          </cell>
          <cell r="I5489">
            <v>1.5</v>
          </cell>
          <cell r="J5489" t="str">
            <v>46429</v>
          </cell>
          <cell r="K5489">
            <v>15420</v>
          </cell>
          <cell r="L5489">
            <v>15420</v>
          </cell>
        </row>
        <row r="5490">
          <cell r="B5490" t="str">
            <v>02689360</v>
          </cell>
          <cell r="C5490" t="str">
            <v>10/11/2024</v>
          </cell>
          <cell r="D5490" t="str">
            <v>15:55</v>
          </cell>
          <cell r="E5490" t="str">
            <v>OAN86E</v>
          </cell>
          <cell r="F5490" t="str">
            <v>OC 124276 OPERATIVOS - SSCJ</v>
          </cell>
          <cell r="G5490" t="str">
            <v>GASOLINA CORRIENTE 7% OXIGENADA</v>
          </cell>
          <cell r="H5490">
            <v>15420</v>
          </cell>
          <cell r="I5490">
            <v>1</v>
          </cell>
          <cell r="J5490" t="str">
            <v>74320</v>
          </cell>
          <cell r="K5490">
            <v>15420</v>
          </cell>
          <cell r="L5490">
            <v>15420</v>
          </cell>
        </row>
        <row r="5491">
          <cell r="B5491" t="str">
            <v>02689153</v>
          </cell>
          <cell r="C5491" t="str">
            <v>10/11/2024</v>
          </cell>
          <cell r="D5491" t="str">
            <v>13:01</v>
          </cell>
          <cell r="E5491" t="str">
            <v>OFM40E</v>
          </cell>
          <cell r="F5491" t="str">
            <v>OC 124276 OPERATIVOS - SSCJ</v>
          </cell>
          <cell r="G5491" t="str">
            <v>GASOLINA CORRIENTE 7% OXIGENADA</v>
          </cell>
          <cell r="H5491">
            <v>23130</v>
          </cell>
          <cell r="I5491">
            <v>1.5</v>
          </cell>
          <cell r="J5491" t="str">
            <v>48784</v>
          </cell>
          <cell r="K5491">
            <v>15420</v>
          </cell>
          <cell r="L5491">
            <v>15420</v>
          </cell>
        </row>
        <row r="5492">
          <cell r="B5492" t="str">
            <v>02688008</v>
          </cell>
          <cell r="C5492" t="str">
            <v>09/11/2024</v>
          </cell>
          <cell r="D5492" t="str">
            <v>11:40</v>
          </cell>
          <cell r="E5492" t="str">
            <v>OFX93E</v>
          </cell>
          <cell r="F5492" t="str">
            <v>OC 124276 OPERATIVOS - SSCJ</v>
          </cell>
          <cell r="G5492" t="str">
            <v>GASOLINA CORRIENTE 7% OXIGENADA</v>
          </cell>
          <cell r="H5492">
            <v>23130</v>
          </cell>
          <cell r="I5492">
            <v>1.5</v>
          </cell>
          <cell r="J5492" t="str">
            <v>57391</v>
          </cell>
          <cell r="K5492">
            <v>15420</v>
          </cell>
          <cell r="L5492">
            <v>15420</v>
          </cell>
        </row>
        <row r="5493">
          <cell r="B5493" t="str">
            <v>02687696</v>
          </cell>
          <cell r="C5493" t="str">
            <v>09/11/2024</v>
          </cell>
          <cell r="D5493" t="str">
            <v>06:51</v>
          </cell>
          <cell r="E5493" t="str">
            <v>DDQ28E</v>
          </cell>
          <cell r="F5493" t="str">
            <v>OC 124276 OPERATIVOS - SSCJ</v>
          </cell>
          <cell r="G5493" t="str">
            <v>GASOLINA CORRIENTE 7% OXIGENADA</v>
          </cell>
          <cell r="H5493">
            <v>15420</v>
          </cell>
          <cell r="I5493">
            <v>1</v>
          </cell>
          <cell r="J5493" t="str">
            <v>42093</v>
          </cell>
          <cell r="K5493">
            <v>15420</v>
          </cell>
          <cell r="L5493">
            <v>15420</v>
          </cell>
        </row>
        <row r="5494">
          <cell r="B5494" t="str">
            <v>02687526</v>
          </cell>
          <cell r="C5494" t="str">
            <v>09/11/2024</v>
          </cell>
          <cell r="D5494" t="str">
            <v>01:13</v>
          </cell>
          <cell r="E5494" t="str">
            <v>OFM41E</v>
          </cell>
          <cell r="F5494" t="str">
            <v>OC 124276 OPERATIVOS - SSCJ</v>
          </cell>
          <cell r="G5494" t="str">
            <v>GASOLINA CORRIENTE 7% OXIGENADA</v>
          </cell>
          <cell r="H5494">
            <v>23130</v>
          </cell>
          <cell r="I5494">
            <v>1.5</v>
          </cell>
          <cell r="J5494" t="str">
            <v>36464</v>
          </cell>
          <cell r="K5494">
            <v>15420</v>
          </cell>
          <cell r="L5494">
            <v>15420</v>
          </cell>
        </row>
        <row r="5495">
          <cell r="B5495" t="str">
            <v>01449807</v>
          </cell>
          <cell r="C5495" t="str">
            <v>09/11/2024</v>
          </cell>
          <cell r="D5495" t="str">
            <v>00:10</v>
          </cell>
          <cell r="E5495" t="str">
            <v>DDS65E</v>
          </cell>
          <cell r="F5495" t="str">
            <v>OC 124276 OPERATIVOS - SSCJ</v>
          </cell>
          <cell r="G5495" t="str">
            <v>GASOLINA CORRIENTE 7% OXIGENADA</v>
          </cell>
          <cell r="H5495">
            <v>23130</v>
          </cell>
          <cell r="I5495">
            <v>1.5</v>
          </cell>
          <cell r="J5495" t="str">
            <v>64430</v>
          </cell>
          <cell r="K5495">
            <v>15420</v>
          </cell>
          <cell r="L5495">
            <v>15420</v>
          </cell>
        </row>
        <row r="5496">
          <cell r="B5496" t="str">
            <v>02687519</v>
          </cell>
          <cell r="C5496" t="str">
            <v>09/11/2024</v>
          </cell>
          <cell r="D5496" t="str">
            <v>00:58</v>
          </cell>
          <cell r="E5496" t="str">
            <v>LHH10F</v>
          </cell>
          <cell r="F5496" t="str">
            <v>OC 124276 OPERATIVOS - SSCJ</v>
          </cell>
          <cell r="G5496" t="str">
            <v>GASOLINA CORRIENTE 7% OXIGENADA</v>
          </cell>
          <cell r="H5496">
            <v>23130</v>
          </cell>
          <cell r="I5496">
            <v>1.5</v>
          </cell>
          <cell r="J5496" t="str">
            <v>7828</v>
          </cell>
          <cell r="K5496">
            <v>15420</v>
          </cell>
          <cell r="L5496">
            <v>15420</v>
          </cell>
        </row>
        <row r="5497">
          <cell r="B5497" t="str">
            <v>02687754</v>
          </cell>
          <cell r="C5497" t="str">
            <v>09/11/2024</v>
          </cell>
          <cell r="D5497" t="str">
            <v>07:45</v>
          </cell>
          <cell r="E5497" t="str">
            <v>OFZ02E</v>
          </cell>
          <cell r="F5497" t="str">
            <v>OC 124276 OPERATIVOS - SSCJ</v>
          </cell>
          <cell r="G5497" t="str">
            <v>GASOLINA CORRIENTE 7% OXIGENADA</v>
          </cell>
          <cell r="H5497">
            <v>23130</v>
          </cell>
          <cell r="I5497">
            <v>1.5</v>
          </cell>
          <cell r="J5497" t="str">
            <v>73162</v>
          </cell>
          <cell r="K5497">
            <v>15420</v>
          </cell>
          <cell r="L5497">
            <v>15420</v>
          </cell>
        </row>
        <row r="5498">
          <cell r="B5498" t="str">
            <v>02687758</v>
          </cell>
          <cell r="C5498" t="str">
            <v>09/11/2024</v>
          </cell>
          <cell r="D5498" t="str">
            <v>07:50</v>
          </cell>
          <cell r="E5498" t="str">
            <v>OFM11E</v>
          </cell>
          <cell r="F5498" t="str">
            <v>OC 124276 OPERATIVOS - SSCJ</v>
          </cell>
          <cell r="G5498" t="str">
            <v>GASOLINA CORRIENTE 7% OXIGENADA</v>
          </cell>
          <cell r="H5498">
            <v>23130</v>
          </cell>
          <cell r="I5498">
            <v>1.5</v>
          </cell>
          <cell r="J5498" t="str">
            <v>56894</v>
          </cell>
          <cell r="K5498">
            <v>15420</v>
          </cell>
          <cell r="L5498">
            <v>15420</v>
          </cell>
        </row>
        <row r="5499">
          <cell r="B5499" t="str">
            <v>02687909</v>
          </cell>
          <cell r="C5499" t="str">
            <v>09/11/2024</v>
          </cell>
          <cell r="D5499" t="str">
            <v>10:04</v>
          </cell>
          <cell r="E5499" t="str">
            <v>OFP10E</v>
          </cell>
          <cell r="F5499" t="str">
            <v>OC 124276 OPERATIVOS - SSCJ</v>
          </cell>
          <cell r="G5499" t="str">
            <v>GASOLINA CORRIENTE 7% OXIGENADA</v>
          </cell>
          <cell r="H5499">
            <v>23130</v>
          </cell>
          <cell r="I5499">
            <v>1.5</v>
          </cell>
          <cell r="J5499" t="str">
            <v>51922</v>
          </cell>
          <cell r="K5499">
            <v>15420</v>
          </cell>
          <cell r="L5499">
            <v>15420</v>
          </cell>
        </row>
        <row r="5500">
          <cell r="B5500" t="str">
            <v>02688127</v>
          </cell>
          <cell r="C5500" t="str">
            <v>09/11/2024</v>
          </cell>
          <cell r="D5500" t="str">
            <v>13:33</v>
          </cell>
          <cell r="E5500" t="str">
            <v>OFM10E</v>
          </cell>
          <cell r="F5500" t="str">
            <v>OC 124276 OPERATIVOS - SSCJ</v>
          </cell>
          <cell r="G5500" t="str">
            <v>GASOLINA CORRIENTE 7% OXIGENADA</v>
          </cell>
          <cell r="H5500">
            <v>23130</v>
          </cell>
          <cell r="I5500">
            <v>1.5</v>
          </cell>
          <cell r="J5500" t="str">
            <v>37572</v>
          </cell>
          <cell r="K5500">
            <v>15420</v>
          </cell>
          <cell r="L5500">
            <v>15420</v>
          </cell>
        </row>
        <row r="5501">
          <cell r="B5501" t="str">
            <v>02688546</v>
          </cell>
          <cell r="C5501" t="str">
            <v>09/11/2024</v>
          </cell>
          <cell r="D5501" t="str">
            <v>20:33</v>
          </cell>
          <cell r="E5501" t="str">
            <v>OAN41E</v>
          </cell>
          <cell r="F5501" t="str">
            <v>OC 124276 OPERATIVOS - SSCJ</v>
          </cell>
          <cell r="G5501" t="str">
            <v>GASOLINA CORRIENTE 7% OXIGENADA</v>
          </cell>
          <cell r="H5501">
            <v>23130</v>
          </cell>
          <cell r="I5501">
            <v>1.5</v>
          </cell>
          <cell r="J5501" t="str">
            <v>58778</v>
          </cell>
          <cell r="K5501">
            <v>15420</v>
          </cell>
          <cell r="L5501">
            <v>15420</v>
          </cell>
        </row>
        <row r="5502">
          <cell r="B5502" t="str">
            <v>02690788</v>
          </cell>
          <cell r="C5502" t="str">
            <v>12/11/2024</v>
          </cell>
          <cell r="D5502" t="str">
            <v>02:14</v>
          </cell>
          <cell r="E5502" t="str">
            <v>OFM41E</v>
          </cell>
          <cell r="F5502" t="str">
            <v>OC 124276 OPERATIVOS - SSCJ</v>
          </cell>
          <cell r="G5502" t="str">
            <v>GASOLINA CORRIENTE 7% OXIGENADA</v>
          </cell>
          <cell r="H5502">
            <v>23130</v>
          </cell>
          <cell r="I5502">
            <v>1.5</v>
          </cell>
          <cell r="J5502" t="str">
            <v>36594</v>
          </cell>
          <cell r="K5502">
            <v>15420</v>
          </cell>
          <cell r="L5502">
            <v>15420</v>
          </cell>
        </row>
        <row r="5503">
          <cell r="B5503" t="str">
            <v>02689758</v>
          </cell>
          <cell r="C5503" t="str">
            <v>11/11/2024</v>
          </cell>
          <cell r="D5503" t="str">
            <v>02:43</v>
          </cell>
          <cell r="E5503" t="str">
            <v>OFM40E</v>
          </cell>
          <cell r="F5503" t="str">
            <v>OC 124276 OPERATIVOS - SSCJ</v>
          </cell>
          <cell r="G5503" t="str">
            <v>GASOLINA CORRIENTE 7% OXIGENADA</v>
          </cell>
          <cell r="H5503">
            <v>23130</v>
          </cell>
          <cell r="I5503">
            <v>1.5</v>
          </cell>
          <cell r="J5503" t="str">
            <v>48882</v>
          </cell>
          <cell r="K5503">
            <v>15420</v>
          </cell>
          <cell r="L5503">
            <v>15420</v>
          </cell>
        </row>
        <row r="5504">
          <cell r="B5504" t="str">
            <v>02690682</v>
          </cell>
          <cell r="C5504" t="str">
            <v>11/11/2024</v>
          </cell>
          <cell r="D5504" t="str">
            <v>21:35</v>
          </cell>
          <cell r="E5504" t="str">
            <v>OFM15E</v>
          </cell>
          <cell r="F5504" t="str">
            <v>OC 124276 OPERATIVOS - SSCJ</v>
          </cell>
          <cell r="G5504" t="str">
            <v>GASOLINA CORRIENTE 7% OXIGENADA</v>
          </cell>
          <cell r="H5504">
            <v>23130</v>
          </cell>
          <cell r="I5504">
            <v>1.5</v>
          </cell>
          <cell r="J5504" t="str">
            <v>43714</v>
          </cell>
          <cell r="K5504">
            <v>15420</v>
          </cell>
          <cell r="L5504">
            <v>15420</v>
          </cell>
        </row>
        <row r="5505">
          <cell r="B5505" t="str">
            <v>02690497</v>
          </cell>
          <cell r="C5505" t="str">
            <v>11/11/2024</v>
          </cell>
          <cell r="D5505" t="str">
            <v>18:24</v>
          </cell>
          <cell r="E5505" t="str">
            <v>OFM24E</v>
          </cell>
          <cell r="F5505" t="str">
            <v>OC 124276 OPERATIVOS - SSCJ</v>
          </cell>
          <cell r="G5505" t="str">
            <v>GASOLINA CORRIENTE 7% OXIGENADA</v>
          </cell>
          <cell r="H5505">
            <v>23130</v>
          </cell>
          <cell r="I5505">
            <v>1.5</v>
          </cell>
          <cell r="J5505" t="str">
            <v>62635</v>
          </cell>
          <cell r="K5505">
            <v>15420</v>
          </cell>
          <cell r="L5505">
            <v>15420</v>
          </cell>
        </row>
        <row r="5506">
          <cell r="B5506" t="str">
            <v>02690741</v>
          </cell>
          <cell r="C5506" t="str">
            <v>11/11/2024</v>
          </cell>
          <cell r="D5506" t="str">
            <v>23:14</v>
          </cell>
          <cell r="E5506" t="str">
            <v>LHE85F</v>
          </cell>
          <cell r="F5506" t="str">
            <v>OC 124276 OPERATIVOS - SSCJ</v>
          </cell>
          <cell r="G5506" t="str">
            <v>GASOLINA CORRIENTE 7% OXIGENADA</v>
          </cell>
          <cell r="H5506">
            <v>23130</v>
          </cell>
          <cell r="I5506">
            <v>1.5</v>
          </cell>
          <cell r="J5506" t="str">
            <v>24094</v>
          </cell>
          <cell r="K5506">
            <v>15420</v>
          </cell>
          <cell r="L5506">
            <v>15420</v>
          </cell>
        </row>
        <row r="5507">
          <cell r="B5507" t="str">
            <v>02689950</v>
          </cell>
          <cell r="C5507" t="str">
            <v>11/11/2024</v>
          </cell>
          <cell r="D5507" t="str">
            <v>09:25</v>
          </cell>
          <cell r="E5507" t="str">
            <v>DDW94E</v>
          </cell>
          <cell r="F5507" t="str">
            <v>OC 124276 OPERATIVOS - SSCJ</v>
          </cell>
          <cell r="G5507" t="str">
            <v>GASOLINA CORRIENTE 7% OXIGENADA</v>
          </cell>
          <cell r="H5507">
            <v>23130</v>
          </cell>
          <cell r="I5507">
            <v>1.5</v>
          </cell>
          <cell r="J5507" t="str">
            <v>48786</v>
          </cell>
          <cell r="K5507">
            <v>15420</v>
          </cell>
          <cell r="L5507">
            <v>15420</v>
          </cell>
        </row>
        <row r="5508">
          <cell r="B5508" t="str">
            <v>02685497</v>
          </cell>
          <cell r="C5508" t="str">
            <v>07/11/2024</v>
          </cell>
          <cell r="D5508" t="str">
            <v>08:42</v>
          </cell>
          <cell r="E5508" t="str">
            <v>LHH06F</v>
          </cell>
          <cell r="F5508" t="str">
            <v>OC 124276 OPERATIVOS - SSCJ</v>
          </cell>
          <cell r="G5508" t="str">
            <v>GASOLINA CORRIENTE 7% OXIGENADA</v>
          </cell>
          <cell r="H5508">
            <v>23130</v>
          </cell>
          <cell r="I5508">
            <v>1.5</v>
          </cell>
          <cell r="J5508" t="str">
            <v>9393</v>
          </cell>
          <cell r="K5508">
            <v>15420</v>
          </cell>
          <cell r="L5508">
            <v>15420</v>
          </cell>
        </row>
        <row r="5509">
          <cell r="B5509" t="str">
            <v>01448587</v>
          </cell>
          <cell r="C5509" t="str">
            <v>07/11/2024</v>
          </cell>
          <cell r="D5509" t="str">
            <v>00:16</v>
          </cell>
          <cell r="E5509" t="str">
            <v>OFP24E</v>
          </cell>
          <cell r="F5509" t="str">
            <v>OC 124276 OPERATIVOS - SSCJ</v>
          </cell>
          <cell r="G5509" t="str">
            <v>GASOLINA CORRIENTE 7% OXIGENADA</v>
          </cell>
          <cell r="H5509">
            <v>23130</v>
          </cell>
          <cell r="I5509">
            <v>1.5</v>
          </cell>
          <cell r="J5509" t="str">
            <v>57487</v>
          </cell>
          <cell r="K5509">
            <v>15420</v>
          </cell>
          <cell r="L5509">
            <v>15420</v>
          </cell>
        </row>
        <row r="5510">
          <cell r="B5510" t="str">
            <v>02685233</v>
          </cell>
          <cell r="C5510" t="str">
            <v>07/11/2024</v>
          </cell>
          <cell r="D5510" t="str">
            <v>01:31</v>
          </cell>
          <cell r="E5510" t="str">
            <v>OFM42E</v>
          </cell>
          <cell r="F5510" t="str">
            <v>OC 124276 OPERATIVOS - SSCJ</v>
          </cell>
          <cell r="G5510" t="str">
            <v>GASOLINA CORRIENTE 7% OXIGENADA</v>
          </cell>
          <cell r="H5510">
            <v>23130</v>
          </cell>
          <cell r="I5510">
            <v>1.5</v>
          </cell>
          <cell r="J5510" t="str">
            <v>38756</v>
          </cell>
          <cell r="K5510">
            <v>15420</v>
          </cell>
          <cell r="L5510">
            <v>15420</v>
          </cell>
        </row>
        <row r="5511">
          <cell r="B5511" t="str">
            <v>02685486</v>
          </cell>
          <cell r="C5511" t="str">
            <v>07/11/2024</v>
          </cell>
          <cell r="D5511" t="str">
            <v>08:27</v>
          </cell>
          <cell r="E5511" t="str">
            <v>OFM21E</v>
          </cell>
          <cell r="F5511" t="str">
            <v>OC 124276 OPERATIVOS - SSCJ</v>
          </cell>
          <cell r="G5511" t="str">
            <v>GASOLINA CORRIENTE 7% OXIGENADA</v>
          </cell>
          <cell r="H5511">
            <v>23130</v>
          </cell>
          <cell r="I5511">
            <v>1.5</v>
          </cell>
          <cell r="J5511" t="str">
            <v>50306</v>
          </cell>
          <cell r="K5511">
            <v>15420</v>
          </cell>
          <cell r="L5511">
            <v>15420</v>
          </cell>
        </row>
        <row r="5512">
          <cell r="B5512" t="str">
            <v>02685805</v>
          </cell>
          <cell r="C5512" t="str">
            <v>07/11/2024</v>
          </cell>
          <cell r="D5512" t="str">
            <v>14:31</v>
          </cell>
          <cell r="E5512" t="str">
            <v>DDW12E</v>
          </cell>
          <cell r="F5512" t="str">
            <v>OC 124276 OPERATIVOS - SSCJ</v>
          </cell>
          <cell r="G5512" t="str">
            <v>GASOLINA CORRIENTE 7% OXIGENADA</v>
          </cell>
          <cell r="H5512">
            <v>23130</v>
          </cell>
          <cell r="I5512">
            <v>1.5</v>
          </cell>
          <cell r="J5512" t="str">
            <v>70462</v>
          </cell>
          <cell r="K5512">
            <v>15420</v>
          </cell>
          <cell r="L5512">
            <v>15420</v>
          </cell>
        </row>
        <row r="5513">
          <cell r="B5513" t="str">
            <v>02686326</v>
          </cell>
          <cell r="C5513" t="str">
            <v>07/11/2024</v>
          </cell>
          <cell r="D5513" t="str">
            <v>23:44</v>
          </cell>
          <cell r="E5513" t="str">
            <v>OFM11E</v>
          </cell>
          <cell r="F5513" t="str">
            <v>OC 124276 OPERATIVOS - SSCJ</v>
          </cell>
          <cell r="G5513" t="str">
            <v>GASOLINA CORRIENTE 7% OXIGENADA</v>
          </cell>
          <cell r="H5513">
            <v>23130</v>
          </cell>
          <cell r="I5513">
            <v>1.5</v>
          </cell>
          <cell r="J5513" t="str">
            <v>56788</v>
          </cell>
          <cell r="K5513">
            <v>15420</v>
          </cell>
          <cell r="L5513">
            <v>15420</v>
          </cell>
        </row>
        <row r="5514">
          <cell r="B5514" t="str">
            <v>02686212</v>
          </cell>
          <cell r="C5514" t="str">
            <v>07/11/2024</v>
          </cell>
          <cell r="D5514" t="str">
            <v>21:03</v>
          </cell>
          <cell r="E5514" t="str">
            <v>OFP77E</v>
          </cell>
          <cell r="F5514" t="str">
            <v>OC 124276 OPERATIVOS - SSCJ</v>
          </cell>
          <cell r="G5514" t="str">
            <v>GASOLINA CORRIENTE 7% OXIGENADA</v>
          </cell>
          <cell r="H5514">
            <v>23130</v>
          </cell>
          <cell r="I5514">
            <v>1.5</v>
          </cell>
          <cell r="J5514" t="str">
            <v>50580</v>
          </cell>
          <cell r="K5514">
            <v>15420</v>
          </cell>
          <cell r="L5514">
            <v>15420</v>
          </cell>
        </row>
        <row r="5515">
          <cell r="B5515" t="str">
            <v>02686166</v>
          </cell>
          <cell r="C5515" t="str">
            <v>07/11/2024</v>
          </cell>
          <cell r="D5515" t="str">
            <v>20:18</v>
          </cell>
          <cell r="E5515" t="str">
            <v>OFW76E</v>
          </cell>
          <cell r="F5515" t="str">
            <v>OC 124276 OPERATIVOS - SSCJ</v>
          </cell>
          <cell r="G5515" t="str">
            <v>GASOLINA CORRIENTE 7% OXIGENADA</v>
          </cell>
          <cell r="H5515">
            <v>23130</v>
          </cell>
          <cell r="I5515">
            <v>1.5</v>
          </cell>
          <cell r="J5515" t="str">
            <v>63155</v>
          </cell>
          <cell r="K5515">
            <v>15420</v>
          </cell>
          <cell r="L5515">
            <v>15420</v>
          </cell>
        </row>
        <row r="5516">
          <cell r="B5516" t="str">
            <v>02691640</v>
          </cell>
          <cell r="C5516" t="str">
            <v>12/11/2024</v>
          </cell>
          <cell r="D5516" t="str">
            <v>19:06</v>
          </cell>
          <cell r="E5516" t="str">
            <v>OFM17E</v>
          </cell>
          <cell r="F5516" t="str">
            <v>OC 124276 OPERATIVOS - SSCJ</v>
          </cell>
          <cell r="G5516" t="str">
            <v>GASOLINA CORRIENTE 7% OXIGENADA</v>
          </cell>
          <cell r="H5516">
            <v>23130</v>
          </cell>
          <cell r="I5516">
            <v>1.5</v>
          </cell>
          <cell r="J5516" t="str">
            <v>51103</v>
          </cell>
          <cell r="K5516">
            <v>15420</v>
          </cell>
          <cell r="L5516">
            <v>15420</v>
          </cell>
        </row>
        <row r="5517">
          <cell r="B5517" t="str">
            <v>46203821</v>
          </cell>
          <cell r="C5517" t="str">
            <v>11/11/2024</v>
          </cell>
          <cell r="D5517" t="str">
            <v>21:33</v>
          </cell>
          <cell r="E5517" t="str">
            <v>OLN174</v>
          </cell>
          <cell r="F5517" t="str">
            <v>BOMBEROS OC 124050</v>
          </cell>
          <cell r="G5517" t="str">
            <v>GASOLINA CORRIENTE 7% OXIGENADA</v>
          </cell>
          <cell r="H5517">
            <v>235132.95</v>
          </cell>
          <cell r="I5517">
            <v>14.705</v>
          </cell>
          <cell r="J5517" t="str">
            <v>56156</v>
          </cell>
          <cell r="K5517">
            <v>15990</v>
          </cell>
          <cell r="L5517">
            <v>15990</v>
          </cell>
        </row>
        <row r="5518">
          <cell r="B5518" t="str">
            <v>02687220</v>
          </cell>
          <cell r="C5518" t="str">
            <v>08/11/2024</v>
          </cell>
          <cell r="D5518" t="str">
            <v>18:16</v>
          </cell>
          <cell r="E5518" t="str">
            <v>GCX139</v>
          </cell>
          <cell r="F5518" t="str">
            <v>OC 124276 OPERATIVOS - SSCJ</v>
          </cell>
          <cell r="G5518" t="str">
            <v>BIOACEM B8</v>
          </cell>
          <cell r="H5518">
            <v>38640</v>
          </cell>
          <cell r="I5518">
            <v>4</v>
          </cell>
          <cell r="J5518" t="str">
            <v>99181</v>
          </cell>
          <cell r="K5518">
            <v>9660</v>
          </cell>
          <cell r="L5518">
            <v>9660</v>
          </cell>
        </row>
        <row r="5519">
          <cell r="B5519" t="str">
            <v>01450479</v>
          </cell>
          <cell r="C5519" t="str">
            <v>09/11/2024</v>
          </cell>
          <cell r="D5519" t="str">
            <v>20:28</v>
          </cell>
          <cell r="E5519" t="str">
            <v>GCX078</v>
          </cell>
          <cell r="F5519" t="str">
            <v>OC 124276 OPERATIVOS - SSCJ</v>
          </cell>
          <cell r="G5519" t="str">
            <v>BIOACEM B8</v>
          </cell>
          <cell r="H5519">
            <v>38640</v>
          </cell>
          <cell r="I5519">
            <v>4</v>
          </cell>
          <cell r="J5519" t="str">
            <v>109994</v>
          </cell>
          <cell r="K5519">
            <v>9660</v>
          </cell>
          <cell r="L5519">
            <v>9660</v>
          </cell>
        </row>
        <row r="5520">
          <cell r="B5520" t="str">
            <v>02687956</v>
          </cell>
          <cell r="C5520" t="str">
            <v>09/11/2024</v>
          </cell>
          <cell r="D5520" t="str">
            <v>10:51</v>
          </cell>
          <cell r="E5520" t="str">
            <v>GCX141</v>
          </cell>
          <cell r="F5520" t="str">
            <v>OC 124276 OPERATIVOS - SSCJ</v>
          </cell>
          <cell r="G5520" t="str">
            <v>BIOACEM B8</v>
          </cell>
          <cell r="H5520">
            <v>27917.4</v>
          </cell>
          <cell r="I5520">
            <v>2.89</v>
          </cell>
          <cell r="J5520" t="str">
            <v>80065</v>
          </cell>
          <cell r="K5520">
            <v>9660</v>
          </cell>
          <cell r="L5520">
            <v>9660</v>
          </cell>
        </row>
        <row r="5521">
          <cell r="B5521" t="str">
            <v>02689853</v>
          </cell>
          <cell r="C5521" t="str">
            <v>11/11/2024</v>
          </cell>
          <cell r="D5521" t="str">
            <v>07:10</v>
          </cell>
          <cell r="E5521" t="str">
            <v>GCX133</v>
          </cell>
          <cell r="F5521" t="str">
            <v>OC 124276 OPERATIVOS - SSCJ</v>
          </cell>
          <cell r="G5521" t="str">
            <v>BIOACEM B8</v>
          </cell>
          <cell r="H5521">
            <v>38640</v>
          </cell>
          <cell r="I5521">
            <v>4</v>
          </cell>
          <cell r="J5521" t="str">
            <v>103359</v>
          </cell>
          <cell r="K5521">
            <v>9660</v>
          </cell>
          <cell r="L5521">
            <v>9660</v>
          </cell>
        </row>
        <row r="5522">
          <cell r="B5522" t="str">
            <v>02689495</v>
          </cell>
          <cell r="C5522" t="str">
            <v>10/11/2024</v>
          </cell>
          <cell r="D5522" t="str">
            <v>18:07</v>
          </cell>
          <cell r="E5522" t="str">
            <v>GCX140</v>
          </cell>
          <cell r="F5522" t="str">
            <v>OC 124276 OPERATIVOS - SSCJ</v>
          </cell>
          <cell r="G5522" t="str">
            <v>BIOACEM B8</v>
          </cell>
          <cell r="H5522">
            <v>38640</v>
          </cell>
          <cell r="I5522">
            <v>4</v>
          </cell>
          <cell r="J5522" t="str">
            <v>91455</v>
          </cell>
          <cell r="K5522">
            <v>9660</v>
          </cell>
          <cell r="L5522">
            <v>9660</v>
          </cell>
        </row>
        <row r="5523">
          <cell r="B5523" t="str">
            <v>02689698</v>
          </cell>
          <cell r="C5523" t="str">
            <v>10/11/2024</v>
          </cell>
          <cell r="D5523" t="str">
            <v>23:14</v>
          </cell>
          <cell r="E5523" t="str">
            <v>GCX139</v>
          </cell>
          <cell r="F5523" t="str">
            <v>OC 124276 OPERATIVOS - SSCJ</v>
          </cell>
          <cell r="G5523" t="str">
            <v>BIOACEM B8</v>
          </cell>
          <cell r="H5523">
            <v>38640</v>
          </cell>
          <cell r="I5523">
            <v>4</v>
          </cell>
          <cell r="J5523" t="str">
            <v>99343</v>
          </cell>
          <cell r="K5523">
            <v>9660</v>
          </cell>
          <cell r="L5523">
            <v>9660</v>
          </cell>
        </row>
        <row r="5524">
          <cell r="B5524" t="str">
            <v>02691481</v>
          </cell>
          <cell r="C5524" t="str">
            <v>12/11/2024</v>
          </cell>
          <cell r="D5524" t="str">
            <v>16:32</v>
          </cell>
          <cell r="E5524" t="str">
            <v>GCX133</v>
          </cell>
          <cell r="F5524" t="str">
            <v>OC 124276 OPERATIVOS - SSCJ</v>
          </cell>
          <cell r="G5524" t="str">
            <v>BIOACEM B8</v>
          </cell>
          <cell r="H5524">
            <v>38640</v>
          </cell>
          <cell r="I5524">
            <v>4</v>
          </cell>
          <cell r="J5524" t="str">
            <v>103442</v>
          </cell>
          <cell r="K5524">
            <v>9660</v>
          </cell>
          <cell r="L5524">
            <v>9660</v>
          </cell>
        </row>
        <row r="5525">
          <cell r="B5525" t="str">
            <v>02691845</v>
          </cell>
          <cell r="C5525" t="str">
            <v>12/11/2024</v>
          </cell>
          <cell r="D5525" t="str">
            <v>22:54</v>
          </cell>
          <cell r="E5525" t="str">
            <v>GCX144</v>
          </cell>
          <cell r="F5525" t="str">
            <v>OC 124276 OPERATIVOS - SSCJ</v>
          </cell>
          <cell r="G5525" t="str">
            <v>BIOACEM B8</v>
          </cell>
          <cell r="H5525">
            <v>38640</v>
          </cell>
          <cell r="I5525">
            <v>4</v>
          </cell>
          <cell r="J5525" t="str">
            <v>71741</v>
          </cell>
          <cell r="K5525">
            <v>9660</v>
          </cell>
          <cell r="L5525">
            <v>9660</v>
          </cell>
        </row>
        <row r="5526">
          <cell r="B5526" t="str">
            <v>02627511</v>
          </cell>
          <cell r="C5526" t="str">
            <v>07/11/2024</v>
          </cell>
          <cell r="D5526" t="str">
            <v>17:36</v>
          </cell>
          <cell r="E5526" t="str">
            <v>DDV97E</v>
          </cell>
          <cell r="F5526" t="str">
            <v>OC 124276 OPERATIVOS - SSCJ</v>
          </cell>
          <cell r="G5526" t="str">
            <v>GASOLINA CORRIENTE 8% OXIGENADA</v>
          </cell>
          <cell r="H5526">
            <v>22785</v>
          </cell>
          <cell r="I5526">
            <v>1.5</v>
          </cell>
          <cell r="J5526" t="str">
            <v>57053</v>
          </cell>
          <cell r="K5526">
            <v>15190</v>
          </cell>
          <cell r="L5526">
            <v>15190</v>
          </cell>
        </row>
        <row r="5527">
          <cell r="B5527" t="str">
            <v>01732028</v>
          </cell>
          <cell r="C5527" t="str">
            <v>07/11/2024</v>
          </cell>
          <cell r="D5527" t="str">
            <v>17:03</v>
          </cell>
          <cell r="E5527" t="str">
            <v>LHH02F</v>
          </cell>
          <cell r="F5527" t="str">
            <v>OC 124276 OPERATIVOS - SSCJ</v>
          </cell>
          <cell r="G5527" t="str">
            <v>GASOLINA CORRIENTE 8% OXIGENADA</v>
          </cell>
          <cell r="H5527">
            <v>22785</v>
          </cell>
          <cell r="I5527">
            <v>1.5</v>
          </cell>
          <cell r="J5527" t="str">
            <v>13729</v>
          </cell>
          <cell r="K5527">
            <v>15190</v>
          </cell>
          <cell r="L5527">
            <v>15190</v>
          </cell>
        </row>
        <row r="5528">
          <cell r="B5528" t="str">
            <v>02627238</v>
          </cell>
          <cell r="C5528" t="str">
            <v>07/11/2024</v>
          </cell>
          <cell r="D5528" t="str">
            <v>12:59</v>
          </cell>
          <cell r="E5528" t="str">
            <v>DDU81E</v>
          </cell>
          <cell r="F5528" t="str">
            <v>OC 124276 OPERATIVOS - SSCJ</v>
          </cell>
          <cell r="G5528" t="str">
            <v>GASOLINA CORRIENTE 8% OXIGENADA</v>
          </cell>
          <cell r="H5528">
            <v>22785</v>
          </cell>
          <cell r="I5528">
            <v>1.5</v>
          </cell>
          <cell r="J5528" t="str">
            <v>97241</v>
          </cell>
          <cell r="K5528">
            <v>15190</v>
          </cell>
          <cell r="L5528">
            <v>15190</v>
          </cell>
        </row>
        <row r="5529">
          <cell r="B5529" t="str">
            <v>02627877</v>
          </cell>
          <cell r="C5529" t="str">
            <v>08/11/2024</v>
          </cell>
          <cell r="D5529" t="str">
            <v>00:59</v>
          </cell>
          <cell r="E5529" t="str">
            <v>OFM28E</v>
          </cell>
          <cell r="F5529" t="str">
            <v>OC 124276 OPERATIVOS - SSCJ</v>
          </cell>
          <cell r="G5529" t="str">
            <v>GASOLINA CORRIENTE 8% OXIGENADA</v>
          </cell>
          <cell r="H5529">
            <v>22785</v>
          </cell>
          <cell r="I5529">
            <v>1.5</v>
          </cell>
          <cell r="J5529" t="str">
            <v>38694</v>
          </cell>
          <cell r="K5529">
            <v>15190</v>
          </cell>
          <cell r="L5529">
            <v>15190</v>
          </cell>
        </row>
        <row r="5530">
          <cell r="B5530" t="str">
            <v>02628296</v>
          </cell>
          <cell r="C5530" t="str">
            <v>08/11/2024</v>
          </cell>
          <cell r="D5530" t="str">
            <v>09:49</v>
          </cell>
          <cell r="E5530" t="str">
            <v>DDQ52E</v>
          </cell>
          <cell r="F5530" t="str">
            <v>OC 124276 OPERATIVOS - SSCJ</v>
          </cell>
          <cell r="G5530" t="str">
            <v>GASOLINA CORRIENTE 8% OXIGENADA</v>
          </cell>
          <cell r="H5530">
            <v>22785</v>
          </cell>
          <cell r="I5530">
            <v>1.5</v>
          </cell>
          <cell r="J5530" t="str">
            <v>47992</v>
          </cell>
          <cell r="K5530">
            <v>15190</v>
          </cell>
          <cell r="L5530">
            <v>15190</v>
          </cell>
        </row>
        <row r="5531">
          <cell r="B5531" t="str">
            <v>01732853</v>
          </cell>
          <cell r="C5531" t="str">
            <v>08/11/2024</v>
          </cell>
          <cell r="D5531" t="str">
            <v>08:43</v>
          </cell>
          <cell r="E5531" t="str">
            <v>OLN192</v>
          </cell>
          <cell r="F5531" t="str">
            <v>OC 124276 OPERATIVOS - SSCJ</v>
          </cell>
          <cell r="G5531" t="str">
            <v>GASOLINA CORRIENTE 8% OXIGENADA</v>
          </cell>
          <cell r="H5531">
            <v>60760</v>
          </cell>
          <cell r="I5531">
            <v>4</v>
          </cell>
          <cell r="J5531" t="str">
            <v>119660</v>
          </cell>
          <cell r="K5531">
            <v>15190</v>
          </cell>
          <cell r="L5531">
            <v>15190</v>
          </cell>
        </row>
        <row r="5532">
          <cell r="B5532" t="str">
            <v>01733214</v>
          </cell>
          <cell r="C5532" t="str">
            <v>08/11/2024</v>
          </cell>
          <cell r="D5532" t="str">
            <v>14:21</v>
          </cell>
          <cell r="E5532" t="str">
            <v>OFL67E</v>
          </cell>
          <cell r="F5532" t="str">
            <v>OC 124276 OPERATIVOS - SSCJ</v>
          </cell>
          <cell r="G5532" t="str">
            <v>GASOLINA CORRIENTE 8% OXIGENADA</v>
          </cell>
          <cell r="H5532">
            <v>22785</v>
          </cell>
          <cell r="I5532">
            <v>1.5</v>
          </cell>
          <cell r="J5532" t="str">
            <v>28665</v>
          </cell>
          <cell r="K5532">
            <v>15190</v>
          </cell>
          <cell r="L5532">
            <v>15190</v>
          </cell>
        </row>
        <row r="5533">
          <cell r="B5533" t="str">
            <v>02629067</v>
          </cell>
          <cell r="C5533" t="str">
            <v>08/11/2024</v>
          </cell>
          <cell r="D5533" t="str">
            <v>23:20</v>
          </cell>
          <cell r="E5533" t="str">
            <v>OLN195</v>
          </cell>
          <cell r="F5533" t="str">
            <v>OC 124276 OPERATIVOS - SSCJ</v>
          </cell>
          <cell r="G5533" t="str">
            <v>GASOLINA CORRIENTE 8% OXIGENADA</v>
          </cell>
          <cell r="H5533">
            <v>60760</v>
          </cell>
          <cell r="I5533">
            <v>4</v>
          </cell>
          <cell r="J5533" t="str">
            <v>104796</v>
          </cell>
          <cell r="K5533">
            <v>15190</v>
          </cell>
          <cell r="L5533">
            <v>15190</v>
          </cell>
        </row>
        <row r="5534">
          <cell r="B5534" t="str">
            <v>02628749</v>
          </cell>
          <cell r="C5534" t="str">
            <v>08/11/2024</v>
          </cell>
          <cell r="D5534" t="str">
            <v>17:52</v>
          </cell>
          <cell r="E5534" t="str">
            <v>OFL66E</v>
          </cell>
          <cell r="F5534" t="str">
            <v>OC 124276 OPERATIVOS - SSCJ</v>
          </cell>
          <cell r="G5534" t="str">
            <v>GASOLINA CORRIENTE 8% OXIGENADA</v>
          </cell>
          <cell r="H5534">
            <v>22785</v>
          </cell>
          <cell r="I5534">
            <v>1.5</v>
          </cell>
          <cell r="J5534" t="str">
            <v>35479</v>
          </cell>
          <cell r="K5534">
            <v>15190</v>
          </cell>
          <cell r="L5534">
            <v>15190</v>
          </cell>
        </row>
        <row r="5535">
          <cell r="B5535" t="str">
            <v>02628691</v>
          </cell>
          <cell r="C5535" t="str">
            <v>08/11/2024</v>
          </cell>
          <cell r="D5535" t="str">
            <v>16:43</v>
          </cell>
          <cell r="E5535" t="str">
            <v>DDQ56E</v>
          </cell>
          <cell r="F5535" t="str">
            <v>OC 124276 OPERATIVOS - SSCJ</v>
          </cell>
          <cell r="G5535" t="str">
            <v>GASOLINA CORRIENTE 8% OXIGENADA</v>
          </cell>
          <cell r="H5535">
            <v>22785</v>
          </cell>
          <cell r="I5535">
            <v>1.5</v>
          </cell>
          <cell r="J5535" t="str">
            <v>51462</v>
          </cell>
          <cell r="K5535">
            <v>15190</v>
          </cell>
          <cell r="L5535">
            <v>15190</v>
          </cell>
        </row>
        <row r="5536">
          <cell r="B5536" t="str">
            <v>02632784</v>
          </cell>
          <cell r="C5536" t="str">
            <v>12/11/2024</v>
          </cell>
          <cell r="D5536" t="str">
            <v>00:33</v>
          </cell>
          <cell r="E5536" t="str">
            <v>LHH02F</v>
          </cell>
          <cell r="F5536" t="str">
            <v>OC 124276 OPERATIVOS - SSCJ</v>
          </cell>
          <cell r="G5536" t="str">
            <v>GASOLINA CORRIENTE 8% OXIGENADA</v>
          </cell>
          <cell r="H5536">
            <v>22785</v>
          </cell>
          <cell r="I5536">
            <v>1.5</v>
          </cell>
          <cell r="J5536" t="str">
            <v>13924</v>
          </cell>
          <cell r="K5536">
            <v>15190</v>
          </cell>
          <cell r="L5536">
            <v>15190</v>
          </cell>
        </row>
        <row r="5537">
          <cell r="B5537" t="str">
            <v>01738233</v>
          </cell>
          <cell r="C5537" t="str">
            <v>12/11/2024</v>
          </cell>
          <cell r="D5537" t="str">
            <v>03:56</v>
          </cell>
          <cell r="E5537" t="str">
            <v>OFM34E</v>
          </cell>
          <cell r="F5537" t="str">
            <v>OC 124276 OPERATIVOS - SSCJ</v>
          </cell>
          <cell r="G5537" t="str">
            <v>GASOLINA CORRIENTE 8% OXIGENADA</v>
          </cell>
          <cell r="H5537">
            <v>22785</v>
          </cell>
          <cell r="I5537">
            <v>1.5</v>
          </cell>
          <cell r="J5537" t="str">
            <v>41153</v>
          </cell>
          <cell r="K5537">
            <v>15190</v>
          </cell>
          <cell r="L5537">
            <v>15190</v>
          </cell>
        </row>
        <row r="5538">
          <cell r="B5538" t="str">
            <v>02632802</v>
          </cell>
          <cell r="C5538" t="str">
            <v>12/11/2024</v>
          </cell>
          <cell r="D5538" t="str">
            <v>00:56</v>
          </cell>
          <cell r="E5538" t="str">
            <v>DDQ56E</v>
          </cell>
          <cell r="F5538" t="str">
            <v>OC 124276 OPERATIVOS - SSCJ</v>
          </cell>
          <cell r="G5538" t="str">
            <v>GASOLINA CORRIENTE 8% OXIGENADA</v>
          </cell>
          <cell r="H5538">
            <v>22785</v>
          </cell>
          <cell r="I5538">
            <v>1.5</v>
          </cell>
          <cell r="J5538" t="str">
            <v>51709</v>
          </cell>
          <cell r="K5538">
            <v>15190</v>
          </cell>
          <cell r="L5538">
            <v>15190</v>
          </cell>
        </row>
        <row r="5539">
          <cell r="B5539" t="str">
            <v>02633027</v>
          </cell>
          <cell r="C5539" t="str">
            <v>12/11/2024</v>
          </cell>
          <cell r="D5539" t="str">
            <v>06:54</v>
          </cell>
          <cell r="E5539" t="str">
            <v>DDW06E</v>
          </cell>
          <cell r="F5539" t="str">
            <v>OC 124276 OPERATIVOS - SSCJ</v>
          </cell>
          <cell r="G5539" t="str">
            <v>GASOLINA CORRIENTE 8% OXIGENADA</v>
          </cell>
          <cell r="H5539">
            <v>22785</v>
          </cell>
          <cell r="I5539">
            <v>1.5</v>
          </cell>
          <cell r="J5539" t="str">
            <v>90117</v>
          </cell>
          <cell r="K5539">
            <v>15190</v>
          </cell>
          <cell r="L5539">
            <v>15190</v>
          </cell>
        </row>
        <row r="5540">
          <cell r="B5540" t="str">
            <v>02633264</v>
          </cell>
          <cell r="C5540" t="str">
            <v>12/11/2024</v>
          </cell>
          <cell r="D5540" t="str">
            <v>11:19</v>
          </cell>
          <cell r="E5540" t="str">
            <v>OFP62E</v>
          </cell>
          <cell r="F5540" t="str">
            <v>OC 124276 OPERATIVOS - SSCJ</v>
          </cell>
          <cell r="G5540" t="str">
            <v>GASOLINA CORRIENTE 8% OXIGENADA</v>
          </cell>
          <cell r="H5540">
            <v>22785</v>
          </cell>
          <cell r="I5540">
            <v>1.5</v>
          </cell>
          <cell r="J5540" t="str">
            <v>30820</v>
          </cell>
          <cell r="K5540">
            <v>15190</v>
          </cell>
          <cell r="L5540">
            <v>15190</v>
          </cell>
        </row>
        <row r="5541">
          <cell r="B5541" t="str">
            <v>01738835</v>
          </cell>
          <cell r="C5541" t="str">
            <v>12/11/2024</v>
          </cell>
          <cell r="D5541" t="str">
            <v>11:48</v>
          </cell>
          <cell r="E5541" t="str">
            <v>OFM05E</v>
          </cell>
          <cell r="F5541" t="str">
            <v>OC 124276 OPERATIVOS - SSCJ</v>
          </cell>
          <cell r="G5541" t="str">
            <v>GASOLINA CORRIENTE 8% OXIGENADA</v>
          </cell>
          <cell r="H5541">
            <v>22785</v>
          </cell>
          <cell r="I5541">
            <v>1.5</v>
          </cell>
          <cell r="J5541" t="str">
            <v>46856</v>
          </cell>
          <cell r="K5541">
            <v>15190</v>
          </cell>
          <cell r="L5541">
            <v>15190</v>
          </cell>
        </row>
        <row r="5542">
          <cell r="B5542" t="str">
            <v>02629769</v>
          </cell>
          <cell r="C5542" t="str">
            <v>09/11/2024</v>
          </cell>
          <cell r="D5542" t="str">
            <v>12:10</v>
          </cell>
          <cell r="E5542" t="str">
            <v>OFW83E</v>
          </cell>
          <cell r="F5542" t="str">
            <v>OC 124276 OPERATIVOS - SSCJ</v>
          </cell>
          <cell r="G5542" t="str">
            <v>GASOLINA CORRIENTE 8% OXIGENADA</v>
          </cell>
          <cell r="H5542">
            <v>22785</v>
          </cell>
          <cell r="I5542">
            <v>1.5</v>
          </cell>
          <cell r="J5542" t="str">
            <v>47364</v>
          </cell>
          <cell r="K5542">
            <v>15190</v>
          </cell>
          <cell r="L5542">
            <v>15190</v>
          </cell>
        </row>
        <row r="5543">
          <cell r="B5543" t="str">
            <v>01734069</v>
          </cell>
          <cell r="C5543" t="str">
            <v>09/11/2024</v>
          </cell>
          <cell r="D5543" t="str">
            <v>04:40</v>
          </cell>
          <cell r="E5543" t="str">
            <v>OFP17E</v>
          </cell>
          <cell r="F5543" t="str">
            <v>OC 124276 OPERATIVOS - SSCJ</v>
          </cell>
          <cell r="G5543" t="str">
            <v>GASOLINA CORRIENTE 8% OXIGENADA</v>
          </cell>
          <cell r="H5543">
            <v>22785</v>
          </cell>
          <cell r="I5543">
            <v>1.5</v>
          </cell>
          <cell r="J5543" t="str">
            <v>30878</v>
          </cell>
          <cell r="K5543">
            <v>15190</v>
          </cell>
          <cell r="L5543">
            <v>15190</v>
          </cell>
        </row>
        <row r="5544">
          <cell r="B5544" t="str">
            <v>02629111</v>
          </cell>
          <cell r="C5544" t="str">
            <v>09/11/2024</v>
          </cell>
          <cell r="D5544" t="str">
            <v>00:18</v>
          </cell>
          <cell r="E5544" t="str">
            <v>OFP20E</v>
          </cell>
          <cell r="F5544" t="str">
            <v>OC 124276 OPERATIVOS - SSCJ</v>
          </cell>
          <cell r="G5544" t="str">
            <v>GASOLINA CORRIENTE 8% OXIGENADA</v>
          </cell>
          <cell r="H5544">
            <v>22785</v>
          </cell>
          <cell r="I5544">
            <v>1.5</v>
          </cell>
          <cell r="J5544" t="str">
            <v>54548</v>
          </cell>
          <cell r="K5544">
            <v>15190</v>
          </cell>
          <cell r="L5544">
            <v>15190</v>
          </cell>
        </row>
        <row r="5545">
          <cell r="B5545" t="str">
            <v>02629116</v>
          </cell>
          <cell r="C5545" t="str">
            <v>09/11/2024</v>
          </cell>
          <cell r="D5545" t="str">
            <v>00:28</v>
          </cell>
          <cell r="E5545" t="str">
            <v>OFM32E</v>
          </cell>
          <cell r="F5545" t="str">
            <v>OC 124276 OPERATIVOS - SSCJ</v>
          </cell>
          <cell r="G5545" t="str">
            <v>GASOLINA CORRIENTE 8% OXIGENADA</v>
          </cell>
          <cell r="H5545">
            <v>22785</v>
          </cell>
          <cell r="I5545">
            <v>1.5</v>
          </cell>
          <cell r="J5545" t="str">
            <v>23179</v>
          </cell>
          <cell r="K5545">
            <v>15190</v>
          </cell>
          <cell r="L5545">
            <v>15190</v>
          </cell>
        </row>
        <row r="5546">
          <cell r="B5546" t="str">
            <v>02629607</v>
          </cell>
          <cell r="C5546" t="str">
            <v>09/11/2024</v>
          </cell>
          <cell r="D5546" t="str">
            <v>09:55</v>
          </cell>
          <cell r="E5546" t="str">
            <v>OFP16E</v>
          </cell>
          <cell r="F5546" t="str">
            <v>OC 124276 OPERATIVOS - SSCJ</v>
          </cell>
          <cell r="G5546" t="str">
            <v>GASOLINA CORRIENTE 8% OXIGENADA</v>
          </cell>
          <cell r="H5546">
            <v>22785</v>
          </cell>
          <cell r="I5546">
            <v>1.5</v>
          </cell>
          <cell r="J5546" t="str">
            <v>55606</v>
          </cell>
          <cell r="K5546">
            <v>15190</v>
          </cell>
          <cell r="L5546">
            <v>15190</v>
          </cell>
        </row>
        <row r="5547">
          <cell r="B5547" t="str">
            <v>02629631</v>
          </cell>
          <cell r="C5547" t="str">
            <v>09/11/2024</v>
          </cell>
          <cell r="D5547" t="str">
            <v>10:10</v>
          </cell>
          <cell r="E5547" t="str">
            <v>OFP34E</v>
          </cell>
          <cell r="F5547" t="str">
            <v>OC 124276 OPERATIVOS - SSCJ</v>
          </cell>
          <cell r="G5547" t="str">
            <v>GASOLINA CORRIENTE 8% OXIGENADA</v>
          </cell>
          <cell r="H5547">
            <v>22785</v>
          </cell>
          <cell r="I5547">
            <v>1.5</v>
          </cell>
          <cell r="J5547" t="str">
            <v>58615</v>
          </cell>
          <cell r="K5547">
            <v>15190</v>
          </cell>
          <cell r="L5547">
            <v>15190</v>
          </cell>
        </row>
        <row r="5548">
          <cell r="B5548" t="str">
            <v>02629582</v>
          </cell>
          <cell r="C5548" t="str">
            <v>09/11/2024</v>
          </cell>
          <cell r="D5548" t="str">
            <v>09:36</v>
          </cell>
          <cell r="E5548" t="str">
            <v>OFP64E</v>
          </cell>
          <cell r="F5548" t="str">
            <v>OC 124276 OPERATIVOS - SSCJ</v>
          </cell>
          <cell r="G5548" t="str">
            <v>GASOLINA CORRIENTE 8% OXIGENADA</v>
          </cell>
          <cell r="H5548">
            <v>22785</v>
          </cell>
          <cell r="I5548">
            <v>1.5</v>
          </cell>
          <cell r="J5548" t="str">
            <v>45912</v>
          </cell>
          <cell r="K5548">
            <v>15190</v>
          </cell>
          <cell r="L5548">
            <v>15190</v>
          </cell>
        </row>
        <row r="5549">
          <cell r="B5549" t="str">
            <v>02629871</v>
          </cell>
          <cell r="C5549" t="str">
            <v>09/11/2024</v>
          </cell>
          <cell r="D5549" t="str">
            <v>13:19</v>
          </cell>
          <cell r="E5549" t="str">
            <v>OFP79E</v>
          </cell>
          <cell r="F5549" t="str">
            <v>OC 124276 OPERATIVOS - SSCJ</v>
          </cell>
          <cell r="G5549" t="str">
            <v>GASOLINA CORRIENTE 8% OXIGENADA</v>
          </cell>
          <cell r="H5549">
            <v>22785</v>
          </cell>
          <cell r="I5549">
            <v>1.5</v>
          </cell>
          <cell r="J5549" t="str">
            <v>57430</v>
          </cell>
          <cell r="K5549">
            <v>15190</v>
          </cell>
          <cell r="L5549">
            <v>15190</v>
          </cell>
        </row>
        <row r="5550">
          <cell r="B5550" t="str">
            <v>02629952</v>
          </cell>
          <cell r="C5550" t="str">
            <v>09/11/2024</v>
          </cell>
          <cell r="D5550" t="str">
            <v>14:32</v>
          </cell>
          <cell r="E5550" t="str">
            <v>OFM05E</v>
          </cell>
          <cell r="F5550" t="str">
            <v>OC 124276 OPERATIVOS - SSCJ</v>
          </cell>
          <cell r="G5550" t="str">
            <v>GASOLINA CORRIENTE 8% OXIGENADA</v>
          </cell>
          <cell r="H5550">
            <v>22785</v>
          </cell>
          <cell r="I5550">
            <v>1.5</v>
          </cell>
          <cell r="J5550" t="str">
            <v>46710</v>
          </cell>
          <cell r="K5550">
            <v>15190</v>
          </cell>
          <cell r="L5550">
            <v>15190</v>
          </cell>
        </row>
        <row r="5551">
          <cell r="B5551" t="str">
            <v>01734953</v>
          </cell>
          <cell r="C5551" t="str">
            <v>09/11/2024</v>
          </cell>
          <cell r="D5551" t="str">
            <v>16:28</v>
          </cell>
          <cell r="E5551" t="str">
            <v>OFY02E</v>
          </cell>
          <cell r="F5551" t="str">
            <v>OC 124276 OPERATIVOS - SSCJ</v>
          </cell>
          <cell r="G5551" t="str">
            <v>GASOLINA CORRIENTE 8% OXIGENADA</v>
          </cell>
          <cell r="H5551">
            <v>22785</v>
          </cell>
          <cell r="I5551">
            <v>1.5</v>
          </cell>
          <cell r="J5551" t="str">
            <v>64502</v>
          </cell>
          <cell r="K5551">
            <v>15190</v>
          </cell>
          <cell r="L5551">
            <v>15190</v>
          </cell>
        </row>
        <row r="5552">
          <cell r="B5552" t="str">
            <v>02630278</v>
          </cell>
          <cell r="C5552" t="str">
            <v>09/11/2024</v>
          </cell>
          <cell r="D5552" t="str">
            <v>20:27</v>
          </cell>
          <cell r="E5552" t="str">
            <v>OFX90E</v>
          </cell>
          <cell r="F5552" t="str">
            <v>OC 124276 OPERATIVOS - SSCJ</v>
          </cell>
          <cell r="G5552" t="str">
            <v>GASOLINA CORRIENTE 8% OXIGENADA</v>
          </cell>
          <cell r="H5552">
            <v>22785</v>
          </cell>
          <cell r="I5552">
            <v>1.5</v>
          </cell>
          <cell r="J5552" t="str">
            <v>63099</v>
          </cell>
          <cell r="K5552">
            <v>15190</v>
          </cell>
          <cell r="L5552">
            <v>15190</v>
          </cell>
        </row>
        <row r="5553">
          <cell r="B5553" t="str">
            <v>02633516</v>
          </cell>
          <cell r="C5553" t="str">
            <v>12/11/2024</v>
          </cell>
          <cell r="D5553" t="str">
            <v>16:39</v>
          </cell>
          <cell r="E5553" t="str">
            <v>OFM31E</v>
          </cell>
          <cell r="F5553" t="str">
            <v>OC 124276 OPERATIVOS - SSCJ</v>
          </cell>
          <cell r="G5553" t="str">
            <v>GASOLINA CORRIENTE 8% OXIGENADA</v>
          </cell>
          <cell r="H5553">
            <v>22785</v>
          </cell>
          <cell r="I5553">
            <v>1.5</v>
          </cell>
          <cell r="J5553" t="str">
            <v>38311</v>
          </cell>
          <cell r="K5553">
            <v>15190</v>
          </cell>
          <cell r="L5553">
            <v>15190</v>
          </cell>
        </row>
        <row r="5554">
          <cell r="B5554" t="str">
            <v>01739093</v>
          </cell>
          <cell r="C5554" t="str">
            <v>12/11/2024</v>
          </cell>
          <cell r="D5554" t="str">
            <v>16:06</v>
          </cell>
          <cell r="E5554" t="str">
            <v>OFP04E</v>
          </cell>
          <cell r="F5554" t="str">
            <v>OC 124276 OPERATIVOS - SSCJ</v>
          </cell>
          <cell r="G5554" t="str">
            <v>GASOLINA CORRIENTE 8% OXIGENADA</v>
          </cell>
          <cell r="H5554">
            <v>22785</v>
          </cell>
          <cell r="I5554">
            <v>1.5</v>
          </cell>
          <cell r="J5554" t="str">
            <v>44382</v>
          </cell>
          <cell r="K5554">
            <v>15190</v>
          </cell>
          <cell r="L5554">
            <v>15190</v>
          </cell>
        </row>
        <row r="5555">
          <cell r="B5555" t="str">
            <v>02633802</v>
          </cell>
          <cell r="C5555" t="str">
            <v>12/11/2024</v>
          </cell>
          <cell r="D5555" t="str">
            <v>20:56</v>
          </cell>
          <cell r="E5555" t="str">
            <v>OFX90E</v>
          </cell>
          <cell r="F5555" t="str">
            <v>OC 124276 OPERATIVOS - SSCJ</v>
          </cell>
          <cell r="G5555" t="str">
            <v>GASOLINA CORRIENTE 8% OXIGENADA</v>
          </cell>
          <cell r="H5555">
            <v>22785</v>
          </cell>
          <cell r="I5555">
            <v>1.5</v>
          </cell>
          <cell r="J5555" t="str">
            <v>63346</v>
          </cell>
          <cell r="K5555">
            <v>15190</v>
          </cell>
          <cell r="L5555">
            <v>15190</v>
          </cell>
        </row>
        <row r="5556">
          <cell r="B5556" t="str">
            <v>02630483</v>
          </cell>
          <cell r="C5556" t="str">
            <v>10/11/2024</v>
          </cell>
          <cell r="D5556" t="str">
            <v>01:41</v>
          </cell>
          <cell r="E5556" t="str">
            <v>OFM32E</v>
          </cell>
          <cell r="F5556" t="str">
            <v>OC 124276 OPERATIVOS - SSCJ</v>
          </cell>
          <cell r="G5556" t="str">
            <v>GASOLINA CORRIENTE 8% OXIGENADA</v>
          </cell>
          <cell r="H5556">
            <v>22785</v>
          </cell>
          <cell r="I5556">
            <v>1.5</v>
          </cell>
          <cell r="J5556" t="str">
            <v>23350</v>
          </cell>
          <cell r="K5556">
            <v>15190</v>
          </cell>
          <cell r="L5556">
            <v>15190</v>
          </cell>
        </row>
        <row r="5557">
          <cell r="B5557" t="str">
            <v>02630461</v>
          </cell>
          <cell r="C5557" t="str">
            <v>10/11/2024</v>
          </cell>
          <cell r="D5557" t="str">
            <v>00:42</v>
          </cell>
          <cell r="E5557" t="str">
            <v>DDV97E</v>
          </cell>
          <cell r="F5557" t="str">
            <v>OC 124276 OPERATIVOS - SSCJ</v>
          </cell>
          <cell r="G5557" t="str">
            <v>GASOLINA CORRIENTE 8% OXIGENADA</v>
          </cell>
          <cell r="H5557">
            <v>22785</v>
          </cell>
          <cell r="I5557">
            <v>1.5</v>
          </cell>
          <cell r="J5557" t="str">
            <v>57197</v>
          </cell>
          <cell r="K5557">
            <v>15190</v>
          </cell>
          <cell r="L5557">
            <v>15190</v>
          </cell>
        </row>
        <row r="5558">
          <cell r="B5558" t="str">
            <v>02630615</v>
          </cell>
          <cell r="C5558" t="str">
            <v>10/11/2024</v>
          </cell>
          <cell r="D5558" t="str">
            <v>07:11</v>
          </cell>
          <cell r="E5558" t="str">
            <v>DDQ56E</v>
          </cell>
          <cell r="F5558" t="str">
            <v>OC 124276 OPERATIVOS - SSCJ</v>
          </cell>
          <cell r="G5558" t="str">
            <v>GASOLINA CORRIENTE 8% OXIGENADA</v>
          </cell>
          <cell r="H5558">
            <v>22785</v>
          </cell>
          <cell r="I5558">
            <v>1.5</v>
          </cell>
          <cell r="J5558" t="str">
            <v>51603</v>
          </cell>
          <cell r="K5558">
            <v>15190</v>
          </cell>
          <cell r="L5558">
            <v>15190</v>
          </cell>
        </row>
        <row r="5559">
          <cell r="B5559" t="str">
            <v>02630931</v>
          </cell>
          <cell r="C5559" t="str">
            <v>10/11/2024</v>
          </cell>
          <cell r="D5559" t="str">
            <v>12:24</v>
          </cell>
          <cell r="E5559" t="str">
            <v>OFP15E</v>
          </cell>
          <cell r="F5559" t="str">
            <v>OC 124276 OPERATIVOS - SSCJ</v>
          </cell>
          <cell r="G5559" t="str">
            <v>GASOLINA CORRIENTE 8% OXIGENADA</v>
          </cell>
          <cell r="H5559">
            <v>22785</v>
          </cell>
          <cell r="I5559">
            <v>1.5</v>
          </cell>
          <cell r="J5559" t="str">
            <v>59215</v>
          </cell>
          <cell r="K5559">
            <v>15190</v>
          </cell>
          <cell r="L5559">
            <v>15190</v>
          </cell>
        </row>
        <row r="5560">
          <cell r="B5560" t="str">
            <v>01736224</v>
          </cell>
          <cell r="C5560" t="str">
            <v>10/11/2024</v>
          </cell>
          <cell r="D5560" t="str">
            <v>13:59</v>
          </cell>
          <cell r="E5560" t="str">
            <v>OFM12E</v>
          </cell>
          <cell r="F5560" t="str">
            <v>OC 124276 OPERATIVOS - SSCJ</v>
          </cell>
          <cell r="G5560" t="str">
            <v>GASOLINA CORRIENTE 8% OXIGENADA</v>
          </cell>
          <cell r="H5560">
            <v>22785</v>
          </cell>
          <cell r="I5560">
            <v>1.5</v>
          </cell>
          <cell r="J5560" t="str">
            <v>51505</v>
          </cell>
          <cell r="K5560">
            <v>15190</v>
          </cell>
          <cell r="L5560">
            <v>15190</v>
          </cell>
        </row>
        <row r="5561">
          <cell r="B5561" t="str">
            <v>01736271</v>
          </cell>
          <cell r="C5561" t="str">
            <v>10/11/2024</v>
          </cell>
          <cell r="D5561" t="str">
            <v>14:36</v>
          </cell>
          <cell r="E5561" t="str">
            <v>OGC07E</v>
          </cell>
          <cell r="F5561" t="str">
            <v>OC 124276 OPERATIVOS - SSCJ</v>
          </cell>
          <cell r="G5561" t="str">
            <v>GASOLINA CORRIENTE 8% OXIGENADA</v>
          </cell>
          <cell r="H5561">
            <v>22785</v>
          </cell>
          <cell r="I5561">
            <v>1.5</v>
          </cell>
          <cell r="J5561" t="str">
            <v>40981</v>
          </cell>
          <cell r="K5561">
            <v>15190</v>
          </cell>
          <cell r="L5561">
            <v>15190</v>
          </cell>
        </row>
        <row r="5562">
          <cell r="B5562" t="str">
            <v>01736441</v>
          </cell>
          <cell r="C5562" t="str">
            <v>10/11/2024</v>
          </cell>
          <cell r="D5562" t="str">
            <v>17:07</v>
          </cell>
          <cell r="E5562" t="str">
            <v>OFM34E</v>
          </cell>
          <cell r="F5562" t="str">
            <v>OC 124276 OPERATIVOS - SSCJ</v>
          </cell>
          <cell r="G5562" t="str">
            <v>GASOLINA CORRIENTE 8% OXIGENADA</v>
          </cell>
          <cell r="H5562">
            <v>22785</v>
          </cell>
          <cell r="I5562">
            <v>1.5</v>
          </cell>
          <cell r="J5562" t="str">
            <v>41023</v>
          </cell>
          <cell r="K5562">
            <v>15190</v>
          </cell>
          <cell r="L5562">
            <v>15190</v>
          </cell>
        </row>
        <row r="5563">
          <cell r="B5563" t="str">
            <v>02631366</v>
          </cell>
          <cell r="C5563" t="str">
            <v>10/11/2024</v>
          </cell>
          <cell r="D5563" t="str">
            <v>18:47</v>
          </cell>
          <cell r="E5563" t="str">
            <v>OFL54E</v>
          </cell>
          <cell r="F5563" t="str">
            <v>OC 124276 OPERATIVOS - SSCJ</v>
          </cell>
          <cell r="G5563" t="str">
            <v>GASOLINA CORRIENTE 8% OXIGENADA</v>
          </cell>
          <cell r="H5563">
            <v>22785</v>
          </cell>
          <cell r="I5563">
            <v>1.5</v>
          </cell>
          <cell r="J5563" t="str">
            <v>34477</v>
          </cell>
          <cell r="K5563">
            <v>15190</v>
          </cell>
          <cell r="L5563">
            <v>15190</v>
          </cell>
        </row>
        <row r="5564">
          <cell r="B5564" t="str">
            <v>01736811</v>
          </cell>
          <cell r="C5564" t="str">
            <v>10/11/2024</v>
          </cell>
          <cell r="D5564" t="str">
            <v>23:35</v>
          </cell>
          <cell r="E5564" t="str">
            <v>OFT68E</v>
          </cell>
          <cell r="F5564" t="str">
            <v>OC 124276 OPERATIVOS - SSCJ</v>
          </cell>
          <cell r="G5564" t="str">
            <v>GASOLINA CORRIENTE 8% OXIGENADA</v>
          </cell>
          <cell r="H5564">
            <v>22785</v>
          </cell>
          <cell r="I5564">
            <v>1.5</v>
          </cell>
          <cell r="J5564" t="str">
            <v>65706</v>
          </cell>
          <cell r="K5564">
            <v>15190</v>
          </cell>
          <cell r="L5564">
            <v>15190</v>
          </cell>
        </row>
        <row r="5565">
          <cell r="B5565" t="str">
            <v>02631527</v>
          </cell>
          <cell r="C5565" t="str">
            <v>10/11/2024</v>
          </cell>
          <cell r="D5565" t="str">
            <v>22:10</v>
          </cell>
          <cell r="E5565" t="str">
            <v>OFO34E</v>
          </cell>
          <cell r="F5565" t="str">
            <v>OC 124276 OPERATIVOS - SSCJ</v>
          </cell>
          <cell r="G5565" t="str">
            <v>GASOLINA CORRIENTE 8% OXIGENADA</v>
          </cell>
          <cell r="H5565">
            <v>22785</v>
          </cell>
          <cell r="I5565">
            <v>1.5</v>
          </cell>
          <cell r="J5565" t="str">
            <v>35836</v>
          </cell>
          <cell r="K5565">
            <v>15190</v>
          </cell>
          <cell r="L5565">
            <v>15190</v>
          </cell>
        </row>
        <row r="5566">
          <cell r="B5566" t="str">
            <v>02633149</v>
          </cell>
          <cell r="C5566" t="str">
            <v>12/11/2024</v>
          </cell>
          <cell r="D5566" t="str">
            <v>08:29</v>
          </cell>
          <cell r="E5566" t="str">
            <v>OFM06E</v>
          </cell>
          <cell r="F5566" t="str">
            <v>OC 124276 OPERATIVOS - SSCJ</v>
          </cell>
          <cell r="G5566" t="str">
            <v>GASOLINA CORRIENTE 8% OXIGENADA</v>
          </cell>
          <cell r="H5566">
            <v>22785</v>
          </cell>
          <cell r="I5566">
            <v>1.5</v>
          </cell>
          <cell r="J5566" t="str">
            <v>43042</v>
          </cell>
          <cell r="K5566">
            <v>15190</v>
          </cell>
          <cell r="L5566">
            <v>15190</v>
          </cell>
        </row>
        <row r="5567">
          <cell r="B5567" t="str">
            <v>02632103</v>
          </cell>
          <cell r="C5567" t="str">
            <v>11/11/2024</v>
          </cell>
          <cell r="D5567" t="str">
            <v>13:06</v>
          </cell>
          <cell r="E5567" t="str">
            <v>DDU66E</v>
          </cell>
          <cell r="F5567" t="str">
            <v>OC 124276 OPERATIVOS - SSCJ</v>
          </cell>
          <cell r="G5567" t="str">
            <v>GASOLINA CORRIENTE 8% OXIGENADA</v>
          </cell>
          <cell r="H5567">
            <v>22785</v>
          </cell>
          <cell r="I5567">
            <v>1.5</v>
          </cell>
          <cell r="J5567" t="str">
            <v>62810</v>
          </cell>
          <cell r="K5567">
            <v>15190</v>
          </cell>
          <cell r="L5567">
            <v>15190</v>
          </cell>
        </row>
        <row r="5568">
          <cell r="B5568" t="str">
            <v>02632289</v>
          </cell>
          <cell r="C5568" t="str">
            <v>11/11/2024</v>
          </cell>
          <cell r="D5568" t="str">
            <v>15:45</v>
          </cell>
          <cell r="E5568" t="str">
            <v>OFN25E</v>
          </cell>
          <cell r="F5568" t="str">
            <v>OC 124276 OPERATIVOS - SSCJ</v>
          </cell>
          <cell r="G5568" t="str">
            <v>GASOLINA CORRIENTE 8% OXIGENADA</v>
          </cell>
          <cell r="H5568">
            <v>22785</v>
          </cell>
          <cell r="I5568">
            <v>1.5</v>
          </cell>
          <cell r="J5568" t="str">
            <v>33847</v>
          </cell>
          <cell r="K5568">
            <v>15190</v>
          </cell>
          <cell r="L5568">
            <v>15190</v>
          </cell>
        </row>
        <row r="5569">
          <cell r="B5569" t="str">
            <v>02632444</v>
          </cell>
          <cell r="C5569" t="str">
            <v>11/11/2024</v>
          </cell>
          <cell r="D5569" t="str">
            <v>17:40</v>
          </cell>
          <cell r="E5569" t="str">
            <v>DDS65E</v>
          </cell>
          <cell r="F5569" t="str">
            <v>OC 124276 OPERATIVOS - SSCJ</v>
          </cell>
          <cell r="G5569" t="str">
            <v>GASOLINA CORRIENTE 8% OXIGENADA</v>
          </cell>
          <cell r="H5569">
            <v>22785</v>
          </cell>
          <cell r="I5569">
            <v>1.5</v>
          </cell>
          <cell r="J5569" t="str">
            <v>64554</v>
          </cell>
          <cell r="K5569">
            <v>15190</v>
          </cell>
          <cell r="L5569">
            <v>15190</v>
          </cell>
        </row>
        <row r="5570">
          <cell r="B5570" t="str">
            <v>02632424</v>
          </cell>
          <cell r="C5570" t="str">
            <v>11/11/2024</v>
          </cell>
          <cell r="D5570" t="str">
            <v>17:23</v>
          </cell>
          <cell r="E5570" t="str">
            <v>OAN42E</v>
          </cell>
          <cell r="F5570" t="str">
            <v>OC 124276 OPERATIVOS - SSCJ</v>
          </cell>
          <cell r="G5570" t="str">
            <v>GASOLINA CORRIENTE 8% OXIGENADA</v>
          </cell>
          <cell r="H5570">
            <v>22785</v>
          </cell>
          <cell r="I5570">
            <v>1.5</v>
          </cell>
          <cell r="J5570" t="str">
            <v>81113</v>
          </cell>
          <cell r="K5570">
            <v>15190</v>
          </cell>
          <cell r="L5570">
            <v>15190</v>
          </cell>
        </row>
        <row r="5571">
          <cell r="B5571" t="str">
            <v>01737637</v>
          </cell>
          <cell r="C5571" t="str">
            <v>11/11/2024</v>
          </cell>
          <cell r="D5571" t="str">
            <v>16:18</v>
          </cell>
          <cell r="E5571" t="str">
            <v>OFP79E</v>
          </cell>
          <cell r="F5571" t="str">
            <v>OC 124276 OPERATIVOS - SSCJ</v>
          </cell>
          <cell r="G5571" t="str">
            <v>GASOLINA CORRIENTE 8% OXIGENADA</v>
          </cell>
          <cell r="H5571">
            <v>22785</v>
          </cell>
          <cell r="I5571">
            <v>1.5</v>
          </cell>
          <cell r="J5571" t="str">
            <v>57585</v>
          </cell>
          <cell r="K5571">
            <v>15190</v>
          </cell>
          <cell r="L5571">
            <v>15190</v>
          </cell>
        </row>
        <row r="5572">
          <cell r="B5572" t="str">
            <v>02632361</v>
          </cell>
          <cell r="C5572" t="str">
            <v>11/11/2024</v>
          </cell>
          <cell r="D5572" t="str">
            <v>16:36</v>
          </cell>
          <cell r="E5572" t="str">
            <v>OFL01E</v>
          </cell>
          <cell r="F5572" t="str">
            <v>OC 124276 OPERATIVOS - SSCJ</v>
          </cell>
          <cell r="G5572" t="str">
            <v>GASOLINA CORRIENTE 8% OXIGENADA</v>
          </cell>
          <cell r="H5572">
            <v>22785</v>
          </cell>
          <cell r="I5572">
            <v>1.5</v>
          </cell>
          <cell r="J5572" t="str">
            <v>29495</v>
          </cell>
          <cell r="K5572">
            <v>15190</v>
          </cell>
          <cell r="L5572">
            <v>15190</v>
          </cell>
        </row>
        <row r="5573">
          <cell r="B5573" t="str">
            <v>02632373</v>
          </cell>
          <cell r="C5573" t="str">
            <v>11/11/2024</v>
          </cell>
          <cell r="D5573" t="str">
            <v>16:43</v>
          </cell>
          <cell r="E5573" t="str">
            <v>OFW83E</v>
          </cell>
          <cell r="F5573" t="str">
            <v>OC 124276 OPERATIVOS - SSCJ</v>
          </cell>
          <cell r="G5573" t="str">
            <v>GASOLINA CORRIENTE 8% OXIGENADA</v>
          </cell>
          <cell r="H5573">
            <v>22785</v>
          </cell>
          <cell r="I5573">
            <v>1.5</v>
          </cell>
          <cell r="J5573" t="str">
            <v>47501</v>
          </cell>
          <cell r="K5573">
            <v>15190</v>
          </cell>
          <cell r="L5573">
            <v>15190</v>
          </cell>
        </row>
        <row r="5574">
          <cell r="B5574" t="str">
            <v>02632636</v>
          </cell>
          <cell r="C5574" t="str">
            <v>11/11/2024</v>
          </cell>
          <cell r="D5574" t="str">
            <v>20:39</v>
          </cell>
          <cell r="E5574" t="str">
            <v>OFL34E</v>
          </cell>
          <cell r="F5574" t="str">
            <v>OC 124276 OPERATIVOS - SSCJ</v>
          </cell>
          <cell r="G5574" t="str">
            <v>GASOLINA CORRIENTE 8% OXIGENADA</v>
          </cell>
          <cell r="H5574">
            <v>22785</v>
          </cell>
          <cell r="I5574">
            <v>1.5</v>
          </cell>
          <cell r="J5574" t="str">
            <v>23015</v>
          </cell>
          <cell r="K5574">
            <v>15190</v>
          </cell>
          <cell r="L5574">
            <v>15190</v>
          </cell>
        </row>
        <row r="5575">
          <cell r="B5575" t="str">
            <v>01737962</v>
          </cell>
          <cell r="C5575" t="str">
            <v>11/11/2024</v>
          </cell>
          <cell r="D5575" t="str">
            <v>20:39</v>
          </cell>
          <cell r="E5575" t="str">
            <v>OFL05E</v>
          </cell>
          <cell r="F5575" t="str">
            <v>OC 124276 OPERATIVOS - SSCJ</v>
          </cell>
          <cell r="G5575" t="str">
            <v>GASOLINA CORRIENTE 8% OXIGENADA</v>
          </cell>
          <cell r="H5575">
            <v>22785</v>
          </cell>
          <cell r="I5575">
            <v>1.5</v>
          </cell>
          <cell r="J5575" t="str">
            <v>30223</v>
          </cell>
          <cell r="K5575">
            <v>15190</v>
          </cell>
          <cell r="L5575">
            <v>15190</v>
          </cell>
        </row>
        <row r="5576">
          <cell r="B5576" t="str">
            <v>02632639</v>
          </cell>
          <cell r="C5576" t="str">
            <v>11/11/2024</v>
          </cell>
          <cell r="D5576" t="str">
            <v>20:39</v>
          </cell>
          <cell r="E5576" t="str">
            <v>OFK54E</v>
          </cell>
          <cell r="F5576" t="str">
            <v>OC 124276 OPERATIVOS - SSCJ</v>
          </cell>
          <cell r="G5576" t="str">
            <v>GASOLINA CORRIENTE 8% OXIGENADA</v>
          </cell>
          <cell r="H5576">
            <v>22785</v>
          </cell>
          <cell r="I5576">
            <v>1.5</v>
          </cell>
          <cell r="J5576" t="str">
            <v>40452</v>
          </cell>
          <cell r="K5576">
            <v>15190</v>
          </cell>
          <cell r="L5576">
            <v>15190</v>
          </cell>
        </row>
        <row r="5577">
          <cell r="B5577" t="str">
            <v>02631610</v>
          </cell>
          <cell r="C5577" t="str">
            <v>11/11/2024</v>
          </cell>
          <cell r="D5577" t="str">
            <v>00:57</v>
          </cell>
          <cell r="E5577" t="str">
            <v>OAM46E</v>
          </cell>
          <cell r="F5577" t="str">
            <v>OC 124276 OPERATIVOS - SSCJ</v>
          </cell>
          <cell r="G5577" t="str">
            <v>GASOLINA CORRIENTE 8% OXIGENADA</v>
          </cell>
          <cell r="H5577">
            <v>22785</v>
          </cell>
          <cell r="I5577">
            <v>1.5</v>
          </cell>
          <cell r="J5577" t="str">
            <v>99191</v>
          </cell>
          <cell r="K5577">
            <v>15190</v>
          </cell>
          <cell r="L5577">
            <v>15190</v>
          </cell>
        </row>
        <row r="5578">
          <cell r="B5578" t="str">
            <v>01736849</v>
          </cell>
          <cell r="C5578" t="str">
            <v>11/11/2024</v>
          </cell>
          <cell r="D5578" t="str">
            <v>00:44</v>
          </cell>
          <cell r="E5578" t="str">
            <v>OFL72E</v>
          </cell>
          <cell r="F5578" t="str">
            <v>OC 124276 OPERATIVOS - SSCJ</v>
          </cell>
          <cell r="G5578" t="str">
            <v>GASOLINA CORRIENTE 8% OXIGENADA</v>
          </cell>
          <cell r="H5578">
            <v>22785</v>
          </cell>
          <cell r="I5578">
            <v>1.5</v>
          </cell>
          <cell r="J5578" t="str">
            <v>46312</v>
          </cell>
          <cell r="K5578">
            <v>15190</v>
          </cell>
          <cell r="L5578">
            <v>15190</v>
          </cell>
        </row>
        <row r="5579">
          <cell r="B5579" t="str">
            <v>01737015</v>
          </cell>
          <cell r="C5579" t="str">
            <v>11/11/2024</v>
          </cell>
          <cell r="D5579" t="str">
            <v>06:16</v>
          </cell>
          <cell r="E5579" t="str">
            <v>JQV266</v>
          </cell>
          <cell r="F5579" t="str">
            <v>OC 124276 OPERATIVOS - SSCJ</v>
          </cell>
          <cell r="G5579" t="str">
            <v>GASOLINA CORRIENTE 8% OXIGENADA</v>
          </cell>
          <cell r="H5579">
            <v>45570</v>
          </cell>
          <cell r="I5579">
            <v>3</v>
          </cell>
          <cell r="J5579" t="str">
            <v>50596</v>
          </cell>
          <cell r="K5579">
            <v>15190</v>
          </cell>
          <cell r="L5579">
            <v>15190</v>
          </cell>
        </row>
        <row r="5580">
          <cell r="B5580" t="str">
            <v>02631717</v>
          </cell>
          <cell r="C5580" t="str">
            <v>11/11/2024</v>
          </cell>
          <cell r="D5580" t="str">
            <v>05:49</v>
          </cell>
          <cell r="E5580" t="str">
            <v>OFM03E</v>
          </cell>
          <cell r="F5580" t="str">
            <v>OC 124276 OPERATIVOS - SSCJ</v>
          </cell>
          <cell r="G5580" t="str">
            <v>GASOLINA CORRIENTE 8% OXIGENADA</v>
          </cell>
          <cell r="H5580">
            <v>22785</v>
          </cell>
          <cell r="I5580">
            <v>1.5</v>
          </cell>
          <cell r="J5580" t="str">
            <v>37745</v>
          </cell>
          <cell r="K5580">
            <v>15190</v>
          </cell>
          <cell r="L5580">
            <v>15190</v>
          </cell>
        </row>
        <row r="5581">
          <cell r="B5581" t="str">
            <v>01738130</v>
          </cell>
          <cell r="C5581" t="str">
            <v>11/11/2024</v>
          </cell>
          <cell r="D5581" t="str">
            <v>23:56</v>
          </cell>
          <cell r="E5581" t="str">
            <v>OFZ49E</v>
          </cell>
          <cell r="F5581" t="str">
            <v>OC 124276 OPERATIVOS - SSCJ</v>
          </cell>
          <cell r="G5581" t="str">
            <v>GASOLINA CORRIENTE 8% OXIGENADA</v>
          </cell>
          <cell r="H5581">
            <v>22785</v>
          </cell>
          <cell r="I5581">
            <v>1.5</v>
          </cell>
          <cell r="J5581" t="str">
            <v>51972</v>
          </cell>
          <cell r="K5581">
            <v>15190</v>
          </cell>
          <cell r="L5581">
            <v>15190</v>
          </cell>
        </row>
        <row r="5582">
          <cell r="B5582" t="str">
            <v>02632748</v>
          </cell>
          <cell r="C5582" t="str">
            <v>11/11/2024</v>
          </cell>
          <cell r="D5582" t="str">
            <v>23:06</v>
          </cell>
          <cell r="E5582" t="str">
            <v>OFM20E</v>
          </cell>
          <cell r="F5582" t="str">
            <v>OC 124276 OPERATIVOS - SSCJ</v>
          </cell>
          <cell r="G5582" t="str">
            <v>GASOLINA CORRIENTE 8% OXIGENADA</v>
          </cell>
          <cell r="H5582">
            <v>22785</v>
          </cell>
          <cell r="I5582">
            <v>1.5</v>
          </cell>
          <cell r="J5582" t="str">
            <v>44341</v>
          </cell>
          <cell r="K5582">
            <v>15190</v>
          </cell>
          <cell r="L5582">
            <v>15190</v>
          </cell>
        </row>
        <row r="5583">
          <cell r="B5583" t="str">
            <v>02632745</v>
          </cell>
          <cell r="C5583" t="str">
            <v>11/11/2024</v>
          </cell>
          <cell r="D5583" t="str">
            <v>23:03</v>
          </cell>
          <cell r="E5583" t="str">
            <v>LHH08F</v>
          </cell>
          <cell r="F5583" t="str">
            <v>OC 124276 OPERATIVOS - SSCJ</v>
          </cell>
          <cell r="G5583" t="str">
            <v>GASOLINA CORRIENTE 8% OXIGENADA</v>
          </cell>
          <cell r="H5583">
            <v>22785</v>
          </cell>
          <cell r="I5583">
            <v>1.5</v>
          </cell>
          <cell r="J5583" t="str">
            <v>11711</v>
          </cell>
          <cell r="K5583">
            <v>15190</v>
          </cell>
          <cell r="L5583">
            <v>15190</v>
          </cell>
        </row>
        <row r="5584">
          <cell r="B5584" t="str">
            <v>01739489</v>
          </cell>
          <cell r="C5584" t="str">
            <v>12/11/2024</v>
          </cell>
          <cell r="D5584" t="str">
            <v>22:43</v>
          </cell>
          <cell r="E5584" t="str">
            <v>LHE95F</v>
          </cell>
          <cell r="F5584" t="str">
            <v>OC 124276 OPERATIVOS - SSCJ</v>
          </cell>
          <cell r="G5584" t="str">
            <v>GASOLINA CORRIENTE 8% OXIGENADA</v>
          </cell>
          <cell r="H5584">
            <v>22785</v>
          </cell>
          <cell r="I5584">
            <v>1.5</v>
          </cell>
          <cell r="J5584" t="str">
            <v>27631</v>
          </cell>
          <cell r="K5584">
            <v>15190</v>
          </cell>
          <cell r="L5584">
            <v>15190</v>
          </cell>
        </row>
        <row r="5585">
          <cell r="B5585" t="str">
            <v>01603415</v>
          </cell>
          <cell r="C5585" t="str">
            <v>07/11/2024</v>
          </cell>
          <cell r="D5585" t="str">
            <v>04:44</v>
          </cell>
          <cell r="E5585" t="str">
            <v>DDW11E</v>
          </cell>
          <cell r="F5585" t="str">
            <v>OC 124276 OPERATIVOS - SSCJ</v>
          </cell>
          <cell r="G5585" t="str">
            <v>GASOLINA CORRIENTE 5% OXIGENADA</v>
          </cell>
          <cell r="H5585">
            <v>22873.14</v>
          </cell>
          <cell r="I5585">
            <v>1.494</v>
          </cell>
          <cell r="J5585" t="str">
            <v>29896</v>
          </cell>
          <cell r="K5585">
            <v>15310</v>
          </cell>
          <cell r="L5585">
            <v>15310</v>
          </cell>
        </row>
        <row r="5586">
          <cell r="B5586" t="str">
            <v>01603450</v>
          </cell>
          <cell r="C5586" t="str">
            <v>07/11/2024</v>
          </cell>
          <cell r="D5586" t="str">
            <v>05:55</v>
          </cell>
          <cell r="E5586" t="str">
            <v>OKZ837</v>
          </cell>
          <cell r="F5586" t="str">
            <v>OC 124276 OPERATIVOS - SSCJ</v>
          </cell>
          <cell r="G5586" t="str">
            <v>GASOLINA CORRIENTE 5% OXIGENADA</v>
          </cell>
          <cell r="H5586">
            <v>61240</v>
          </cell>
          <cell r="I5586">
            <v>4</v>
          </cell>
          <cell r="J5586" t="str">
            <v>151525</v>
          </cell>
          <cell r="K5586">
            <v>15310</v>
          </cell>
          <cell r="L5586">
            <v>15310</v>
          </cell>
        </row>
        <row r="5587">
          <cell r="B5587" t="str">
            <v>02403985</v>
          </cell>
          <cell r="C5587" t="str">
            <v>07/11/2024</v>
          </cell>
          <cell r="D5587" t="str">
            <v>14:14</v>
          </cell>
          <cell r="E5587" t="str">
            <v>OAO32E</v>
          </cell>
          <cell r="F5587" t="str">
            <v>OC 124276 OPERATIVOS - SSCJ</v>
          </cell>
          <cell r="G5587" t="str">
            <v>GASOLINA CORRIENTE 5% OXIGENADA</v>
          </cell>
          <cell r="H5587">
            <v>30620</v>
          </cell>
          <cell r="I5587">
            <v>2</v>
          </cell>
          <cell r="J5587" t="str">
            <v>80613</v>
          </cell>
          <cell r="K5587">
            <v>15310</v>
          </cell>
          <cell r="L5587">
            <v>15310</v>
          </cell>
        </row>
        <row r="5588">
          <cell r="B5588" t="str">
            <v>01604043</v>
          </cell>
          <cell r="C5588" t="str">
            <v>07/11/2024</v>
          </cell>
          <cell r="D5588" t="str">
            <v>16:02</v>
          </cell>
          <cell r="E5588" t="str">
            <v>DDY04E</v>
          </cell>
          <cell r="F5588" t="str">
            <v>OC 124276 OPERATIVOS - SSCJ</v>
          </cell>
          <cell r="G5588" t="str">
            <v>GASOLINA CORRIENTE 5% OXIGENADA</v>
          </cell>
          <cell r="H5588">
            <v>15310</v>
          </cell>
          <cell r="I5588">
            <v>1</v>
          </cell>
          <cell r="J5588" t="str">
            <v>68916</v>
          </cell>
          <cell r="K5588">
            <v>15310</v>
          </cell>
          <cell r="L5588">
            <v>15310</v>
          </cell>
        </row>
        <row r="5589">
          <cell r="B5589" t="str">
            <v>01604020</v>
          </cell>
          <cell r="C5589" t="str">
            <v>07/11/2024</v>
          </cell>
          <cell r="D5589" t="str">
            <v>15:31</v>
          </cell>
          <cell r="E5589" t="str">
            <v>LHB35F</v>
          </cell>
          <cell r="F5589" t="str">
            <v>OC 124276 OPERATIVOS - SSCJ</v>
          </cell>
          <cell r="G5589" t="str">
            <v>GASOLINA CORRIENTE 5% OXIGENADA</v>
          </cell>
          <cell r="H5589">
            <v>9660.61</v>
          </cell>
          <cell r="I5589">
            <v>0.63100000000000001</v>
          </cell>
          <cell r="J5589" t="str">
            <v>19157</v>
          </cell>
          <cell r="K5589">
            <v>15310</v>
          </cell>
          <cell r="L5589">
            <v>15310</v>
          </cell>
        </row>
        <row r="5590">
          <cell r="B5590" t="str">
            <v>01604529</v>
          </cell>
          <cell r="C5590" t="str">
            <v>08/11/2024</v>
          </cell>
          <cell r="D5590" t="str">
            <v>01:53</v>
          </cell>
          <cell r="E5590" t="str">
            <v>OFY45E</v>
          </cell>
          <cell r="F5590" t="str">
            <v>OC 124276 OPERATIVOS - SSCJ</v>
          </cell>
          <cell r="G5590" t="str">
            <v>GASOLINA CORRIENTE 5% OXIGENADA</v>
          </cell>
          <cell r="H5590">
            <v>22965</v>
          </cell>
          <cell r="I5590">
            <v>1.5</v>
          </cell>
          <cell r="J5590" t="str">
            <v>60883</v>
          </cell>
          <cell r="K5590">
            <v>15310</v>
          </cell>
          <cell r="L5590">
            <v>15310</v>
          </cell>
        </row>
        <row r="5591">
          <cell r="B5591" t="str">
            <v>01604511</v>
          </cell>
          <cell r="C5591" t="str">
            <v>08/11/2024</v>
          </cell>
          <cell r="D5591" t="str">
            <v>01:05</v>
          </cell>
          <cell r="E5591" t="str">
            <v>OFV58E</v>
          </cell>
          <cell r="F5591" t="str">
            <v>OC 124276 OPERATIVOS - SSCJ</v>
          </cell>
          <cell r="G5591" t="str">
            <v>GASOLINA CORRIENTE 5% OXIGENADA</v>
          </cell>
          <cell r="H5591">
            <v>22965</v>
          </cell>
          <cell r="I5591">
            <v>1.5</v>
          </cell>
          <cell r="J5591" t="str">
            <v>50183</v>
          </cell>
          <cell r="K5591">
            <v>15310</v>
          </cell>
          <cell r="L5591">
            <v>15310</v>
          </cell>
        </row>
        <row r="5592">
          <cell r="B5592" t="str">
            <v>01604652</v>
          </cell>
          <cell r="C5592" t="str">
            <v>08/11/2024</v>
          </cell>
          <cell r="D5592" t="str">
            <v>07:12</v>
          </cell>
          <cell r="E5592" t="str">
            <v>OJX012</v>
          </cell>
          <cell r="F5592" t="str">
            <v>OC 124276 OPERATIVOS - SSCJ</v>
          </cell>
          <cell r="G5592" t="str">
            <v>GASOLINA CORRIENTE 5% OXIGENADA</v>
          </cell>
          <cell r="H5592">
            <v>61240</v>
          </cell>
          <cell r="I5592">
            <v>4</v>
          </cell>
          <cell r="J5592" t="str">
            <v>183958</v>
          </cell>
          <cell r="K5592">
            <v>15310</v>
          </cell>
          <cell r="L5592">
            <v>15310</v>
          </cell>
        </row>
        <row r="5593">
          <cell r="B5593" t="str">
            <v>01604703</v>
          </cell>
          <cell r="C5593" t="str">
            <v>08/11/2024</v>
          </cell>
          <cell r="D5593" t="str">
            <v>08:09</v>
          </cell>
          <cell r="E5593" t="str">
            <v>LIS736</v>
          </cell>
          <cell r="F5593" t="str">
            <v>OC 124276 OPERATIVOS - SSCJ</v>
          </cell>
          <cell r="G5593" t="str">
            <v>GASOLINA CORRIENTE 5% OXIGENADA</v>
          </cell>
          <cell r="H5593">
            <v>45930</v>
          </cell>
          <cell r="I5593">
            <v>3</v>
          </cell>
          <cell r="J5593" t="str">
            <v>40154</v>
          </cell>
          <cell r="K5593">
            <v>15310</v>
          </cell>
          <cell r="L5593">
            <v>15310</v>
          </cell>
        </row>
        <row r="5594">
          <cell r="B5594" t="str">
            <v>01604765</v>
          </cell>
          <cell r="C5594" t="str">
            <v>08/11/2024</v>
          </cell>
          <cell r="D5594" t="str">
            <v>09:16</v>
          </cell>
          <cell r="E5594" t="str">
            <v>LHB31F</v>
          </cell>
          <cell r="F5594" t="str">
            <v>OC 124276 OPERATIVOS - SSCJ</v>
          </cell>
          <cell r="G5594" t="str">
            <v>GASOLINA CORRIENTE 5% OXIGENADA</v>
          </cell>
          <cell r="H5594">
            <v>22965</v>
          </cell>
          <cell r="I5594">
            <v>1.5</v>
          </cell>
          <cell r="J5594" t="str">
            <v>17851</v>
          </cell>
          <cell r="K5594">
            <v>15310</v>
          </cell>
          <cell r="L5594">
            <v>15310</v>
          </cell>
        </row>
        <row r="5595">
          <cell r="B5595" t="str">
            <v>02404798</v>
          </cell>
          <cell r="C5595" t="str">
            <v>08/11/2024</v>
          </cell>
          <cell r="D5595" t="str">
            <v>13:51</v>
          </cell>
          <cell r="E5595" t="str">
            <v>OAN93E</v>
          </cell>
          <cell r="F5595" t="str">
            <v>OC 124276 OPERATIVOS - SSCJ</v>
          </cell>
          <cell r="G5595" t="str">
            <v>GASOLINA CORRIENTE 5% OXIGENADA</v>
          </cell>
          <cell r="H5595">
            <v>29946.36</v>
          </cell>
          <cell r="I5595">
            <v>1.956</v>
          </cell>
          <cell r="J5595" t="str">
            <v>114917</v>
          </cell>
          <cell r="K5595">
            <v>15310</v>
          </cell>
          <cell r="L5595">
            <v>15310</v>
          </cell>
        </row>
        <row r="5596">
          <cell r="B5596" t="str">
            <v>02404765</v>
          </cell>
          <cell r="C5596" t="str">
            <v>08/11/2024</v>
          </cell>
          <cell r="D5596" t="str">
            <v>13:17</v>
          </cell>
          <cell r="E5596" t="str">
            <v>UKP09D</v>
          </cell>
          <cell r="F5596" t="str">
            <v>OC 124276 OPERATIVOS - SSCJ</v>
          </cell>
          <cell r="G5596" t="str">
            <v>GASOLINA CORRIENTE 5% OXIGENADA</v>
          </cell>
          <cell r="H5596">
            <v>30620</v>
          </cell>
          <cell r="I5596">
            <v>2</v>
          </cell>
          <cell r="J5596" t="str">
            <v>15835</v>
          </cell>
          <cell r="K5596">
            <v>15310</v>
          </cell>
          <cell r="L5596">
            <v>15310</v>
          </cell>
        </row>
        <row r="5597">
          <cell r="B5597" t="str">
            <v>01605084</v>
          </cell>
          <cell r="C5597" t="str">
            <v>08/11/2024</v>
          </cell>
          <cell r="D5597" t="str">
            <v>14:53</v>
          </cell>
          <cell r="E5597" t="str">
            <v>OLN148</v>
          </cell>
          <cell r="F5597" t="str">
            <v>OC 124276 OPERATIVOS - SSCJ</v>
          </cell>
          <cell r="G5597" t="str">
            <v>GASOLINA CORRIENTE 5% OXIGENADA</v>
          </cell>
          <cell r="H5597">
            <v>61240</v>
          </cell>
          <cell r="I5597">
            <v>4</v>
          </cell>
          <cell r="J5597" t="str">
            <v>145814</v>
          </cell>
          <cell r="K5597">
            <v>15310</v>
          </cell>
          <cell r="L5597">
            <v>15310</v>
          </cell>
        </row>
        <row r="5598">
          <cell r="B5598" t="str">
            <v>02404846</v>
          </cell>
          <cell r="C5598" t="str">
            <v>08/11/2024</v>
          </cell>
          <cell r="D5598" t="str">
            <v>14:51</v>
          </cell>
          <cell r="E5598" t="str">
            <v>OFV27E</v>
          </cell>
          <cell r="F5598" t="str">
            <v>OC 124276 OPERATIVOS - SSCJ</v>
          </cell>
          <cell r="G5598" t="str">
            <v>GASOLINA CORRIENTE 5% OXIGENADA</v>
          </cell>
          <cell r="H5598">
            <v>22965</v>
          </cell>
          <cell r="I5598">
            <v>1.5</v>
          </cell>
          <cell r="J5598" t="str">
            <v>45177</v>
          </cell>
          <cell r="K5598">
            <v>15310</v>
          </cell>
          <cell r="L5598">
            <v>15310</v>
          </cell>
        </row>
        <row r="5599">
          <cell r="B5599" t="str">
            <v>01605436</v>
          </cell>
          <cell r="C5599" t="str">
            <v>08/11/2024</v>
          </cell>
          <cell r="D5599" t="str">
            <v>20:12</v>
          </cell>
          <cell r="E5599" t="str">
            <v>UKP19D</v>
          </cell>
          <cell r="F5599" t="str">
            <v>OC 124276 OPERATIVOS - SSCJ</v>
          </cell>
          <cell r="G5599" t="str">
            <v>GASOLINA CORRIENTE 5% OXIGENADA</v>
          </cell>
          <cell r="H5599">
            <v>30620</v>
          </cell>
          <cell r="I5599">
            <v>2</v>
          </cell>
          <cell r="J5599" t="str">
            <v>45600</v>
          </cell>
          <cell r="K5599">
            <v>15310</v>
          </cell>
          <cell r="L5599">
            <v>15310</v>
          </cell>
        </row>
        <row r="5600">
          <cell r="B5600" t="str">
            <v>01605171</v>
          </cell>
          <cell r="C5600" t="str">
            <v>08/11/2024</v>
          </cell>
          <cell r="D5600" t="str">
            <v>16:18</v>
          </cell>
          <cell r="E5600" t="str">
            <v>ODT151</v>
          </cell>
          <cell r="F5600" t="str">
            <v>OC 124276 OPERATIVOS - SSCJ</v>
          </cell>
          <cell r="G5600" t="str">
            <v>GASOLINA CORRIENTE 5% OXIGENADA</v>
          </cell>
          <cell r="H5600">
            <v>56631.69</v>
          </cell>
          <cell r="I5600">
            <v>3.6989999999999998</v>
          </cell>
          <cell r="J5600" t="str">
            <v>161597</v>
          </cell>
          <cell r="K5600">
            <v>15310</v>
          </cell>
          <cell r="L5600">
            <v>15310</v>
          </cell>
        </row>
        <row r="5601">
          <cell r="B5601" t="str">
            <v>01605336</v>
          </cell>
          <cell r="C5601" t="str">
            <v>08/11/2024</v>
          </cell>
          <cell r="D5601" t="str">
            <v>18:31</v>
          </cell>
          <cell r="E5601" t="str">
            <v>OFU66E</v>
          </cell>
          <cell r="F5601" t="str">
            <v>OC 124276 OPERATIVOS - SSCJ</v>
          </cell>
          <cell r="G5601" t="str">
            <v>GASOLINA CORRIENTE 5% OXIGENADA</v>
          </cell>
          <cell r="H5601">
            <v>22965</v>
          </cell>
          <cell r="I5601">
            <v>1.5</v>
          </cell>
          <cell r="J5601" t="str">
            <v>30878</v>
          </cell>
          <cell r="K5601">
            <v>15310</v>
          </cell>
          <cell r="L5601">
            <v>15310</v>
          </cell>
        </row>
        <row r="5602">
          <cell r="B5602" t="str">
            <v>02405231</v>
          </cell>
          <cell r="C5602" t="str">
            <v>08/11/2024</v>
          </cell>
          <cell r="D5602" t="str">
            <v>20:14</v>
          </cell>
          <cell r="E5602" t="str">
            <v>DDV74E</v>
          </cell>
          <cell r="F5602" t="str">
            <v>OC 124276 OPERATIVOS - SSCJ</v>
          </cell>
          <cell r="G5602" t="str">
            <v>GASOLINA CORRIENTE 5% OXIGENADA</v>
          </cell>
          <cell r="H5602">
            <v>22965</v>
          </cell>
          <cell r="I5602">
            <v>1.5</v>
          </cell>
          <cell r="J5602" t="str">
            <v>17250</v>
          </cell>
          <cell r="K5602">
            <v>15310</v>
          </cell>
          <cell r="L5602">
            <v>15310</v>
          </cell>
        </row>
        <row r="5603">
          <cell r="B5603" t="str">
            <v>01605541</v>
          </cell>
          <cell r="C5603" t="str">
            <v>08/11/2024</v>
          </cell>
          <cell r="D5603" t="str">
            <v>22:13</v>
          </cell>
          <cell r="E5603" t="str">
            <v>DDU74E</v>
          </cell>
          <cell r="F5603" t="str">
            <v>OC 124276 OPERATIVOS - SSCJ</v>
          </cell>
          <cell r="G5603" t="str">
            <v>GASOLINA CORRIENTE 5% OXIGENADA</v>
          </cell>
          <cell r="H5603">
            <v>22965</v>
          </cell>
          <cell r="I5603">
            <v>1.5</v>
          </cell>
          <cell r="J5603" t="str">
            <v>90180</v>
          </cell>
          <cell r="K5603">
            <v>15310</v>
          </cell>
          <cell r="L5603">
            <v>15310</v>
          </cell>
        </row>
        <row r="5604">
          <cell r="B5604" t="str">
            <v>01607428</v>
          </cell>
          <cell r="C5604" t="str">
            <v>11/11/2024</v>
          </cell>
          <cell r="D5604" t="str">
            <v>01:13</v>
          </cell>
          <cell r="E5604" t="str">
            <v>UKP19D</v>
          </cell>
          <cell r="F5604" t="str">
            <v>OC 124276 OPERATIVOS - SSCJ</v>
          </cell>
          <cell r="G5604" t="str">
            <v>GASOLINA CORRIENTE 5% OXIGENADA</v>
          </cell>
          <cell r="H5604">
            <v>30620</v>
          </cell>
          <cell r="I5604">
            <v>2</v>
          </cell>
          <cell r="J5604" t="str">
            <v>45810</v>
          </cell>
          <cell r="K5604">
            <v>15310</v>
          </cell>
          <cell r="L5604">
            <v>15310</v>
          </cell>
        </row>
        <row r="5605">
          <cell r="B5605" t="str">
            <v>01608015</v>
          </cell>
          <cell r="C5605" t="str">
            <v>11/11/2024</v>
          </cell>
          <cell r="D5605" t="str">
            <v>21:24</v>
          </cell>
          <cell r="E5605" t="str">
            <v>OFY39E</v>
          </cell>
          <cell r="F5605" t="str">
            <v>OC 124276 OPERATIVOS - SSCJ</v>
          </cell>
          <cell r="G5605" t="str">
            <v>GASOLINA CORRIENTE 5% OXIGENADA</v>
          </cell>
          <cell r="H5605">
            <v>22965</v>
          </cell>
          <cell r="I5605">
            <v>1.5</v>
          </cell>
          <cell r="J5605" t="str">
            <v>60212</v>
          </cell>
          <cell r="K5605">
            <v>15310</v>
          </cell>
          <cell r="L5605">
            <v>15310</v>
          </cell>
        </row>
        <row r="5606">
          <cell r="B5606" t="str">
            <v>01608045</v>
          </cell>
          <cell r="C5606" t="str">
            <v>11/11/2024</v>
          </cell>
          <cell r="D5606" t="str">
            <v>22:18</v>
          </cell>
          <cell r="E5606" t="str">
            <v>OGA96E</v>
          </cell>
          <cell r="F5606" t="str">
            <v>OC 124276 OPERATIVOS - SSCJ</v>
          </cell>
          <cell r="G5606" t="str">
            <v>GASOLINA CORRIENTE 5% OXIGENADA</v>
          </cell>
          <cell r="H5606">
            <v>19857.07</v>
          </cell>
          <cell r="I5606">
            <v>1.2969999999999999</v>
          </cell>
          <cell r="J5606" t="str">
            <v>50159</v>
          </cell>
          <cell r="K5606">
            <v>15310</v>
          </cell>
          <cell r="L5606">
            <v>15310</v>
          </cell>
        </row>
        <row r="5607">
          <cell r="B5607" t="str">
            <v>01608052</v>
          </cell>
          <cell r="C5607" t="str">
            <v>11/11/2024</v>
          </cell>
          <cell r="D5607" t="str">
            <v>22:25</v>
          </cell>
          <cell r="E5607" t="str">
            <v>DDX22E</v>
          </cell>
          <cell r="F5607" t="str">
            <v>OC 124276 OPERATIVOS - SSCJ</v>
          </cell>
          <cell r="G5607" t="str">
            <v>GASOLINA CORRIENTE 5% OXIGENADA</v>
          </cell>
          <cell r="H5607">
            <v>15310</v>
          </cell>
          <cell r="I5607">
            <v>1</v>
          </cell>
          <cell r="J5607" t="str">
            <v>69806</v>
          </cell>
          <cell r="K5607">
            <v>15310</v>
          </cell>
          <cell r="L5607">
            <v>15310</v>
          </cell>
        </row>
        <row r="5608">
          <cell r="B5608" t="str">
            <v>02406402</v>
          </cell>
          <cell r="C5608" t="str">
            <v>11/11/2024</v>
          </cell>
          <cell r="D5608" t="str">
            <v>17:34</v>
          </cell>
          <cell r="E5608" t="str">
            <v>OAN30E</v>
          </cell>
          <cell r="F5608" t="str">
            <v>OC 124276 OPERATIVOS - SSCJ</v>
          </cell>
          <cell r="G5608" t="str">
            <v>GASOLINA CORRIENTE 5% OXIGENADA</v>
          </cell>
          <cell r="H5608">
            <v>22965</v>
          </cell>
          <cell r="I5608">
            <v>1.5</v>
          </cell>
          <cell r="J5608" t="str">
            <v>53500</v>
          </cell>
          <cell r="K5608">
            <v>15310</v>
          </cell>
          <cell r="L5608">
            <v>15310</v>
          </cell>
        </row>
        <row r="5609">
          <cell r="B5609" t="str">
            <v>01607756</v>
          </cell>
          <cell r="C5609" t="str">
            <v>11/11/2024</v>
          </cell>
          <cell r="D5609" t="str">
            <v>14:22</v>
          </cell>
          <cell r="E5609" t="str">
            <v>OFU98E</v>
          </cell>
          <cell r="F5609" t="str">
            <v>OC 124276 OPERATIVOS - SSCJ</v>
          </cell>
          <cell r="G5609" t="str">
            <v>GASOLINA CORRIENTE 5% OXIGENADA</v>
          </cell>
          <cell r="H5609">
            <v>22965</v>
          </cell>
          <cell r="I5609">
            <v>1.5</v>
          </cell>
          <cell r="J5609" t="str">
            <v>71592</v>
          </cell>
          <cell r="K5609">
            <v>15310</v>
          </cell>
          <cell r="L5609">
            <v>15310</v>
          </cell>
        </row>
        <row r="5610">
          <cell r="B5610" t="str">
            <v>01607507</v>
          </cell>
          <cell r="C5610" t="str">
            <v>11/11/2024</v>
          </cell>
          <cell r="D5610" t="str">
            <v>07:09</v>
          </cell>
          <cell r="E5610" t="str">
            <v>OFK62E</v>
          </cell>
          <cell r="F5610" t="str">
            <v>OC 124276 OPERATIVOS - SSCJ</v>
          </cell>
          <cell r="G5610" t="str">
            <v>GASOLINA CORRIENTE 5% OXIGENADA</v>
          </cell>
          <cell r="H5610">
            <v>22965</v>
          </cell>
          <cell r="I5610">
            <v>1.5</v>
          </cell>
          <cell r="J5610" t="str">
            <v>47910</v>
          </cell>
          <cell r="K5610">
            <v>15310</v>
          </cell>
          <cell r="L5610">
            <v>15310</v>
          </cell>
        </row>
        <row r="5611">
          <cell r="B5611" t="str">
            <v>01607624</v>
          </cell>
          <cell r="C5611" t="str">
            <v>11/11/2024</v>
          </cell>
          <cell r="D5611" t="str">
            <v>10:08</v>
          </cell>
          <cell r="E5611" t="str">
            <v>DDW27E</v>
          </cell>
          <cell r="F5611" t="str">
            <v>OC 124276 OPERATIVOS - SSCJ</v>
          </cell>
          <cell r="G5611" t="str">
            <v>GASOLINA CORRIENTE 5% OXIGENADA</v>
          </cell>
          <cell r="H5611">
            <v>22965</v>
          </cell>
          <cell r="I5611">
            <v>1.5</v>
          </cell>
          <cell r="J5611" t="str">
            <v>63176</v>
          </cell>
          <cell r="K5611">
            <v>15310</v>
          </cell>
          <cell r="L5611">
            <v>15310</v>
          </cell>
        </row>
        <row r="5612">
          <cell r="B5612" t="str">
            <v>02405261</v>
          </cell>
          <cell r="C5612" t="str">
            <v>09/11/2024</v>
          </cell>
          <cell r="D5612" t="str">
            <v>06:04</v>
          </cell>
          <cell r="E5612" t="str">
            <v>OFZ84E</v>
          </cell>
          <cell r="F5612" t="str">
            <v>OC 124276 OPERATIVOS - SSCJ</v>
          </cell>
          <cell r="G5612" t="str">
            <v>GASOLINA CORRIENTE 5% OXIGENADA</v>
          </cell>
          <cell r="H5612">
            <v>22965</v>
          </cell>
          <cell r="I5612">
            <v>1.5</v>
          </cell>
          <cell r="J5612" t="str">
            <v>75157</v>
          </cell>
          <cell r="K5612">
            <v>15310</v>
          </cell>
          <cell r="L5612">
            <v>15310</v>
          </cell>
        </row>
        <row r="5613">
          <cell r="B5613" t="str">
            <v>01605728</v>
          </cell>
          <cell r="C5613" t="str">
            <v>09/11/2024</v>
          </cell>
          <cell r="D5613" t="str">
            <v>05:13</v>
          </cell>
          <cell r="E5613" t="str">
            <v>OFW61E</v>
          </cell>
          <cell r="F5613" t="str">
            <v>OC 124276 OPERATIVOS - SSCJ</v>
          </cell>
          <cell r="G5613" t="str">
            <v>GASOLINA CORRIENTE 5% OXIGENADA</v>
          </cell>
          <cell r="H5613">
            <v>22965</v>
          </cell>
          <cell r="I5613">
            <v>1.5</v>
          </cell>
          <cell r="J5613" t="str">
            <v>62661</v>
          </cell>
          <cell r="K5613">
            <v>15310</v>
          </cell>
          <cell r="L5613">
            <v>15310</v>
          </cell>
        </row>
        <row r="5614">
          <cell r="B5614" t="str">
            <v>01605803</v>
          </cell>
          <cell r="C5614" t="str">
            <v>09/11/2024</v>
          </cell>
          <cell r="D5614" t="str">
            <v>07:23</v>
          </cell>
          <cell r="E5614" t="str">
            <v>OFY53E</v>
          </cell>
          <cell r="F5614" t="str">
            <v>OC 124276 OPERATIVOS - SSCJ</v>
          </cell>
          <cell r="G5614" t="str">
            <v>GASOLINA CORRIENTE 5% OXIGENADA</v>
          </cell>
          <cell r="H5614">
            <v>22965</v>
          </cell>
          <cell r="I5614">
            <v>1.5</v>
          </cell>
          <cell r="J5614" t="str">
            <v>58419</v>
          </cell>
          <cell r="K5614">
            <v>15310</v>
          </cell>
          <cell r="L5614">
            <v>15310</v>
          </cell>
        </row>
        <row r="5615">
          <cell r="B5615" t="str">
            <v>01605892</v>
          </cell>
          <cell r="C5615" t="str">
            <v>09/11/2024</v>
          </cell>
          <cell r="D5615" t="str">
            <v>09:32</v>
          </cell>
          <cell r="E5615" t="str">
            <v>OFU99E</v>
          </cell>
          <cell r="F5615" t="str">
            <v>OC 124276 OPERATIVOS - SSCJ</v>
          </cell>
          <cell r="G5615" t="str">
            <v>GASOLINA CORRIENTE 5% OXIGENADA</v>
          </cell>
          <cell r="H5615">
            <v>22965</v>
          </cell>
          <cell r="I5615">
            <v>1.5</v>
          </cell>
          <cell r="J5615" t="str">
            <v>78188</v>
          </cell>
          <cell r="K5615">
            <v>15310</v>
          </cell>
          <cell r="L5615">
            <v>15310</v>
          </cell>
        </row>
        <row r="5616">
          <cell r="B5616" t="str">
            <v>01606091</v>
          </cell>
          <cell r="C5616" t="str">
            <v>09/11/2024</v>
          </cell>
          <cell r="D5616" t="str">
            <v>12:44</v>
          </cell>
          <cell r="E5616" t="str">
            <v>OFL24E</v>
          </cell>
          <cell r="F5616" t="str">
            <v>OC 124276 OPERATIVOS - SSCJ</v>
          </cell>
          <cell r="G5616" t="str">
            <v>GASOLINA CORRIENTE 5% OXIGENADA</v>
          </cell>
          <cell r="H5616">
            <v>22965</v>
          </cell>
          <cell r="I5616">
            <v>1.5</v>
          </cell>
          <cell r="J5616" t="str">
            <v>27750</v>
          </cell>
          <cell r="K5616">
            <v>15310</v>
          </cell>
          <cell r="L5616">
            <v>15310</v>
          </cell>
        </row>
        <row r="5617">
          <cell r="B5617" t="str">
            <v>01606110</v>
          </cell>
          <cell r="C5617" t="str">
            <v>09/11/2024</v>
          </cell>
          <cell r="D5617" t="str">
            <v>12:59</v>
          </cell>
          <cell r="E5617" t="str">
            <v>OGA37E</v>
          </cell>
          <cell r="F5617" t="str">
            <v>OC 124276 OPERATIVOS - SSCJ</v>
          </cell>
          <cell r="G5617" t="str">
            <v>GASOLINA CORRIENTE 5% OXIGENADA</v>
          </cell>
          <cell r="H5617">
            <v>17652.43</v>
          </cell>
          <cell r="I5617">
            <v>1.153</v>
          </cell>
          <cell r="J5617" t="str">
            <v>54478</v>
          </cell>
          <cell r="K5617">
            <v>15310</v>
          </cell>
          <cell r="L5617">
            <v>15310</v>
          </cell>
        </row>
        <row r="5618">
          <cell r="B5618" t="str">
            <v>01606485</v>
          </cell>
          <cell r="C5618" t="str">
            <v>09/11/2024</v>
          </cell>
          <cell r="D5618" t="str">
            <v>19:10</v>
          </cell>
          <cell r="E5618" t="str">
            <v>OGA96E</v>
          </cell>
          <cell r="F5618" t="str">
            <v>OC 124276 OPERATIVOS - SSCJ</v>
          </cell>
          <cell r="G5618" t="str">
            <v>GASOLINA CORRIENTE 5% OXIGENADA</v>
          </cell>
          <cell r="H5618">
            <v>22965</v>
          </cell>
          <cell r="I5618">
            <v>1.5</v>
          </cell>
          <cell r="J5618" t="str">
            <v>50034</v>
          </cell>
          <cell r="K5618">
            <v>15310</v>
          </cell>
          <cell r="L5618">
            <v>15310</v>
          </cell>
        </row>
        <row r="5619">
          <cell r="B5619" t="str">
            <v>01606674</v>
          </cell>
          <cell r="C5619" t="str">
            <v>09/11/2024</v>
          </cell>
          <cell r="D5619" t="str">
            <v>23:36</v>
          </cell>
          <cell r="E5619" t="str">
            <v>OFO01E</v>
          </cell>
          <cell r="F5619" t="str">
            <v>OC 124276 OPERATIVOS - SSCJ</v>
          </cell>
          <cell r="G5619" t="str">
            <v>GASOLINA CORRIENTE 5% OXIGENADA</v>
          </cell>
          <cell r="H5619">
            <v>22965</v>
          </cell>
          <cell r="I5619">
            <v>1.5</v>
          </cell>
          <cell r="J5619" t="str">
            <v>77341</v>
          </cell>
          <cell r="K5619">
            <v>15310</v>
          </cell>
          <cell r="L5619">
            <v>15310</v>
          </cell>
        </row>
        <row r="5620">
          <cell r="B5620" t="str">
            <v>01606870</v>
          </cell>
          <cell r="C5620" t="str">
            <v>10/11/2024</v>
          </cell>
          <cell r="D5620" t="str">
            <v>09:08</v>
          </cell>
          <cell r="E5620" t="str">
            <v>OKZ841</v>
          </cell>
          <cell r="F5620" t="str">
            <v>OC 124276 OPERATIVOS - SSCJ</v>
          </cell>
          <cell r="G5620" t="str">
            <v>GASOLINA CORRIENTE 5% OXIGENADA</v>
          </cell>
          <cell r="H5620">
            <v>61240</v>
          </cell>
          <cell r="I5620">
            <v>4</v>
          </cell>
          <cell r="J5620" t="str">
            <v>145001</v>
          </cell>
          <cell r="K5620">
            <v>15310</v>
          </cell>
          <cell r="L5620">
            <v>15310</v>
          </cell>
        </row>
        <row r="5621">
          <cell r="B5621" t="str">
            <v>01606813</v>
          </cell>
          <cell r="C5621" t="str">
            <v>10/11/2024</v>
          </cell>
          <cell r="D5621" t="str">
            <v>07:44</v>
          </cell>
          <cell r="E5621" t="str">
            <v>DDT80E</v>
          </cell>
          <cell r="F5621" t="str">
            <v>OC 124276 OPERATIVOS - SSCJ</v>
          </cell>
          <cell r="G5621" t="str">
            <v>GASOLINA CORRIENTE 5% OXIGENADA</v>
          </cell>
          <cell r="H5621">
            <v>22965</v>
          </cell>
          <cell r="I5621">
            <v>1.5</v>
          </cell>
          <cell r="J5621" t="str">
            <v>78998</v>
          </cell>
          <cell r="K5621">
            <v>15310</v>
          </cell>
          <cell r="L5621">
            <v>15310</v>
          </cell>
        </row>
        <row r="5622">
          <cell r="B5622" t="str">
            <v>01607140</v>
          </cell>
          <cell r="C5622" t="str">
            <v>10/11/2024</v>
          </cell>
          <cell r="D5622" t="str">
            <v>15:50</v>
          </cell>
          <cell r="E5622" t="str">
            <v>OEU973</v>
          </cell>
          <cell r="F5622" t="str">
            <v>OC 124276 OPERATIVOS - SSCJ</v>
          </cell>
          <cell r="G5622" t="str">
            <v>GASOLINA CORRIENTE 5% OXIGENADA</v>
          </cell>
          <cell r="H5622">
            <v>76550</v>
          </cell>
          <cell r="I5622">
            <v>5</v>
          </cell>
          <cell r="J5622" t="str">
            <v>163616</v>
          </cell>
          <cell r="K5622">
            <v>15310</v>
          </cell>
          <cell r="L5622">
            <v>15310</v>
          </cell>
        </row>
        <row r="5623">
          <cell r="B5623" t="str">
            <v>01608090</v>
          </cell>
          <cell r="C5623" t="str">
            <v>12/11/2024</v>
          </cell>
          <cell r="D5623" t="str">
            <v>01:27</v>
          </cell>
          <cell r="E5623" t="str">
            <v>OFY51E</v>
          </cell>
          <cell r="F5623" t="str">
            <v>OC 124276 OPERATIVOS - SSCJ</v>
          </cell>
          <cell r="G5623" t="str">
            <v>GASOLINA CORRIENTE 5% OXIGENADA</v>
          </cell>
          <cell r="H5623">
            <v>22965</v>
          </cell>
          <cell r="I5623">
            <v>1.5</v>
          </cell>
          <cell r="J5623" t="str">
            <v>60219</v>
          </cell>
          <cell r="K5623">
            <v>15310</v>
          </cell>
          <cell r="L5623">
            <v>15310</v>
          </cell>
        </row>
        <row r="5624">
          <cell r="B5624" t="str">
            <v>01608654</v>
          </cell>
          <cell r="C5624" t="str">
            <v>12/11/2024</v>
          </cell>
          <cell r="D5624" t="str">
            <v>15:16</v>
          </cell>
          <cell r="E5624" t="str">
            <v>OFL18E</v>
          </cell>
          <cell r="F5624" t="str">
            <v>OC 124276 OPERATIVOS - SSCJ</v>
          </cell>
          <cell r="G5624" t="str">
            <v>GASOLINA CORRIENTE 5% OXIGENADA</v>
          </cell>
          <cell r="H5624">
            <v>22965</v>
          </cell>
          <cell r="I5624">
            <v>1.5</v>
          </cell>
          <cell r="J5624" t="str">
            <v>47255</v>
          </cell>
          <cell r="K5624">
            <v>15310</v>
          </cell>
          <cell r="L5624">
            <v>15310</v>
          </cell>
        </row>
        <row r="5625">
          <cell r="B5625" t="str">
            <v>02407016</v>
          </cell>
          <cell r="C5625" t="str">
            <v>12/11/2024</v>
          </cell>
          <cell r="D5625" t="str">
            <v>16:46</v>
          </cell>
          <cell r="E5625" t="str">
            <v>OJX124</v>
          </cell>
          <cell r="F5625" t="str">
            <v>OC 124276 OPERATIVOS - SSCJ</v>
          </cell>
          <cell r="G5625" t="str">
            <v>GASOLINA CORRIENTE 5% OXIGENADA</v>
          </cell>
          <cell r="H5625">
            <v>61240</v>
          </cell>
          <cell r="I5625">
            <v>4</v>
          </cell>
          <cell r="J5625" t="str">
            <v>187201</v>
          </cell>
          <cell r="K5625">
            <v>15310</v>
          </cell>
          <cell r="L5625">
            <v>15310</v>
          </cell>
        </row>
        <row r="5626">
          <cell r="B5626" t="str">
            <v>02406516</v>
          </cell>
          <cell r="C5626" t="str">
            <v>12/11/2024</v>
          </cell>
          <cell r="D5626" t="str">
            <v>07:44</v>
          </cell>
          <cell r="E5626" t="str">
            <v>OFY36E</v>
          </cell>
          <cell r="F5626" t="str">
            <v>OC 124276 OPERATIVOS - SSCJ</v>
          </cell>
          <cell r="G5626" t="str">
            <v>GASOLINA CORRIENTE 5% OXIGENADA</v>
          </cell>
          <cell r="H5626">
            <v>22965</v>
          </cell>
          <cell r="I5626">
            <v>1.5</v>
          </cell>
          <cell r="J5626" t="str">
            <v>67895</v>
          </cell>
          <cell r="K5626">
            <v>15310</v>
          </cell>
          <cell r="L5626">
            <v>15310</v>
          </cell>
        </row>
        <row r="5627">
          <cell r="B5627" t="str">
            <v>01608508</v>
          </cell>
          <cell r="C5627" t="str">
            <v>12/11/2024</v>
          </cell>
          <cell r="D5627" t="str">
            <v>11:52</v>
          </cell>
          <cell r="E5627" t="str">
            <v>OAN03E</v>
          </cell>
          <cell r="F5627" t="str">
            <v>OC 124276 OPERATIVOS - SSCJ</v>
          </cell>
          <cell r="G5627" t="str">
            <v>GASOLINA CORRIENTE 5% OXIGENADA</v>
          </cell>
          <cell r="H5627">
            <v>15310</v>
          </cell>
          <cell r="I5627">
            <v>1</v>
          </cell>
          <cell r="J5627" t="str">
            <v>65981</v>
          </cell>
          <cell r="K5627">
            <v>15310</v>
          </cell>
          <cell r="L5627">
            <v>15310</v>
          </cell>
        </row>
        <row r="5628">
          <cell r="B5628" t="str">
            <v>01608241</v>
          </cell>
          <cell r="C5628" t="str">
            <v>12/11/2024</v>
          </cell>
          <cell r="D5628" t="str">
            <v>08:01</v>
          </cell>
          <cell r="E5628" t="str">
            <v>ODT152</v>
          </cell>
          <cell r="F5628" t="str">
            <v>OC 124276 OPERATIVOS - SSCJ</v>
          </cell>
          <cell r="G5628" t="str">
            <v>GASOLINA CORRIENTE 5% OXIGENADA</v>
          </cell>
          <cell r="H5628">
            <v>76550</v>
          </cell>
          <cell r="I5628">
            <v>5</v>
          </cell>
          <cell r="J5628" t="str">
            <v>180050</v>
          </cell>
          <cell r="K5628">
            <v>15310</v>
          </cell>
          <cell r="L5628">
            <v>15310</v>
          </cell>
        </row>
        <row r="5629">
          <cell r="B5629" t="str">
            <v>02406676</v>
          </cell>
          <cell r="C5629" t="str">
            <v>12/11/2024</v>
          </cell>
          <cell r="D5629" t="str">
            <v>10:23</v>
          </cell>
          <cell r="E5629" t="str">
            <v>OFK96E</v>
          </cell>
          <cell r="F5629" t="str">
            <v>OC 124276 OPERATIVOS - SSCJ</v>
          </cell>
          <cell r="G5629" t="str">
            <v>GASOLINA CORRIENTE 5% OXIGENADA</v>
          </cell>
          <cell r="H5629">
            <v>22965</v>
          </cell>
          <cell r="I5629">
            <v>1.5</v>
          </cell>
          <cell r="J5629" t="str">
            <v>29535</v>
          </cell>
          <cell r="K5629">
            <v>15310</v>
          </cell>
          <cell r="L5629">
            <v>15310</v>
          </cell>
        </row>
        <row r="5630">
          <cell r="B5630" t="str">
            <v>01608900</v>
          </cell>
          <cell r="C5630" t="str">
            <v>12/11/2024</v>
          </cell>
          <cell r="D5630" t="str">
            <v>19:56</v>
          </cell>
          <cell r="E5630" t="str">
            <v>OFU53E</v>
          </cell>
          <cell r="F5630" t="str">
            <v>OC 124276 OPERATIVOS - SSCJ</v>
          </cell>
          <cell r="G5630" t="str">
            <v>GASOLINA CORRIENTE 5% OXIGENADA</v>
          </cell>
          <cell r="H5630">
            <v>22965</v>
          </cell>
          <cell r="I5630">
            <v>1.5</v>
          </cell>
          <cell r="J5630" t="str">
            <v>34678</v>
          </cell>
          <cell r="K5630">
            <v>15310</v>
          </cell>
          <cell r="L5630">
            <v>15310</v>
          </cell>
        </row>
        <row r="5631">
          <cell r="B5631" t="str">
            <v>02407254</v>
          </cell>
          <cell r="C5631" t="str">
            <v>12/11/2024</v>
          </cell>
          <cell r="D5631" t="str">
            <v>20:04</v>
          </cell>
          <cell r="E5631" t="str">
            <v>DDX22E</v>
          </cell>
          <cell r="F5631" t="str">
            <v>OC 124276 OPERATIVOS - SSCJ</v>
          </cell>
          <cell r="G5631" t="str">
            <v>GASOLINA CORRIENTE 5% OXIGENADA</v>
          </cell>
          <cell r="H5631">
            <v>15310</v>
          </cell>
          <cell r="I5631">
            <v>1</v>
          </cell>
          <cell r="J5631" t="str">
            <v>69846</v>
          </cell>
          <cell r="K5631">
            <v>15310</v>
          </cell>
          <cell r="L5631">
            <v>15310</v>
          </cell>
        </row>
        <row r="5632">
          <cell r="B5632" t="str">
            <v>01609091</v>
          </cell>
          <cell r="C5632" t="str">
            <v>12/11/2024</v>
          </cell>
          <cell r="D5632" t="str">
            <v>23:44</v>
          </cell>
          <cell r="E5632" t="str">
            <v>OFO23E</v>
          </cell>
          <cell r="F5632" t="str">
            <v>OC 124276 OPERATIVOS - SSCJ</v>
          </cell>
          <cell r="G5632" t="str">
            <v>GASOLINA CORRIENTE 5% OXIGENADA</v>
          </cell>
          <cell r="H5632">
            <v>22965</v>
          </cell>
          <cell r="I5632">
            <v>1.5</v>
          </cell>
          <cell r="J5632" t="str">
            <v>74028</v>
          </cell>
          <cell r="K5632">
            <v>15310</v>
          </cell>
          <cell r="L5632">
            <v>15310</v>
          </cell>
        </row>
        <row r="5633">
          <cell r="B5633" t="str">
            <v>02427792</v>
          </cell>
          <cell r="C5633" t="str">
            <v>10/11/2024</v>
          </cell>
          <cell r="D5633" t="str">
            <v>11:10</v>
          </cell>
          <cell r="E5633" t="str">
            <v>DDW83E</v>
          </cell>
          <cell r="F5633" t="str">
            <v>OC 124276 OPERATIVOS - SSCJ</v>
          </cell>
          <cell r="G5633" t="str">
            <v>GASOLINA CORRIENTE OXIGENADA 10%</v>
          </cell>
          <cell r="H5633">
            <v>22620</v>
          </cell>
          <cell r="I5633">
            <v>1.5</v>
          </cell>
          <cell r="J5633" t="str">
            <v>96059</v>
          </cell>
          <cell r="K5633">
            <v>15080</v>
          </cell>
          <cell r="L5633">
            <v>15080</v>
          </cell>
        </row>
        <row r="5634">
          <cell r="B5634" t="str">
            <v>03479312</v>
          </cell>
          <cell r="C5634" t="str">
            <v>10/11/2024</v>
          </cell>
          <cell r="D5634" t="str">
            <v>08:19</v>
          </cell>
          <cell r="E5634" t="str">
            <v>OFQ03E</v>
          </cell>
          <cell r="F5634" t="str">
            <v>OC 124276 OPERATIVOS - SSCJ</v>
          </cell>
          <cell r="G5634" t="str">
            <v>GASOLINA CORRIENTE OXIGENADA 10%</v>
          </cell>
          <cell r="H5634">
            <v>22620</v>
          </cell>
          <cell r="I5634">
            <v>1.5</v>
          </cell>
          <cell r="J5634" t="str">
            <v>82126</v>
          </cell>
          <cell r="K5634">
            <v>15080</v>
          </cell>
          <cell r="L5634">
            <v>15080</v>
          </cell>
        </row>
        <row r="5635">
          <cell r="B5635" t="str">
            <v>02427976</v>
          </cell>
          <cell r="C5635" t="str">
            <v>10/11/2024</v>
          </cell>
          <cell r="D5635" t="str">
            <v>17:00</v>
          </cell>
          <cell r="E5635" t="str">
            <v>LBO91F</v>
          </cell>
          <cell r="F5635" t="str">
            <v>OC 124276 OPERATIVOS - SSCJ</v>
          </cell>
          <cell r="G5635" t="str">
            <v>GASOLINA CORRIENTE OXIGENADA 10%</v>
          </cell>
          <cell r="H5635">
            <v>22620</v>
          </cell>
          <cell r="I5635">
            <v>1.5</v>
          </cell>
          <cell r="J5635" t="str">
            <v>46108</v>
          </cell>
          <cell r="K5635">
            <v>15080</v>
          </cell>
          <cell r="L5635">
            <v>15080</v>
          </cell>
        </row>
        <row r="5636">
          <cell r="B5636" t="str">
            <v>03479727</v>
          </cell>
          <cell r="C5636" t="str">
            <v>10/11/2024</v>
          </cell>
          <cell r="D5636" t="str">
            <v>17:46</v>
          </cell>
          <cell r="E5636" t="str">
            <v>OFQ20E</v>
          </cell>
          <cell r="F5636" t="str">
            <v>OC 124276 OPERATIVOS - SSCJ</v>
          </cell>
          <cell r="G5636" t="str">
            <v>GASOLINA CORRIENTE OXIGENADA 10%</v>
          </cell>
          <cell r="H5636">
            <v>22620</v>
          </cell>
          <cell r="I5636">
            <v>1.5</v>
          </cell>
          <cell r="J5636" t="str">
            <v>77069</v>
          </cell>
          <cell r="K5636">
            <v>15080</v>
          </cell>
          <cell r="L5636">
            <v>15080</v>
          </cell>
        </row>
        <row r="5637">
          <cell r="B5637" t="str">
            <v>02427022</v>
          </cell>
          <cell r="C5637" t="str">
            <v>09/11/2024</v>
          </cell>
          <cell r="D5637" t="str">
            <v>10:38</v>
          </cell>
          <cell r="E5637" t="str">
            <v>OFV44E</v>
          </cell>
          <cell r="F5637" t="str">
            <v>OC 124276 OPERATIVOS - SSCJ</v>
          </cell>
          <cell r="G5637" t="str">
            <v>GASOLINA CORRIENTE OXIGENADA 10%</v>
          </cell>
          <cell r="H5637">
            <v>22620</v>
          </cell>
          <cell r="I5637">
            <v>1.5</v>
          </cell>
          <cell r="J5637" t="str">
            <v>69767</v>
          </cell>
          <cell r="K5637">
            <v>15080</v>
          </cell>
          <cell r="L5637">
            <v>15080</v>
          </cell>
        </row>
        <row r="5638">
          <cell r="B5638" t="str">
            <v>03478451</v>
          </cell>
          <cell r="C5638" t="str">
            <v>09/11/2024</v>
          </cell>
          <cell r="D5638" t="str">
            <v>07:37</v>
          </cell>
          <cell r="E5638" t="str">
            <v>OFZ55E</v>
          </cell>
          <cell r="F5638" t="str">
            <v>OC 124276 OPERATIVOS - SSCJ</v>
          </cell>
          <cell r="G5638" t="str">
            <v>GASOLINA CORRIENTE OXIGENADA 10%</v>
          </cell>
          <cell r="H5638">
            <v>22620</v>
          </cell>
          <cell r="I5638">
            <v>1.5</v>
          </cell>
          <cell r="J5638" t="str">
            <v>61640</v>
          </cell>
          <cell r="K5638">
            <v>15080</v>
          </cell>
          <cell r="L5638">
            <v>15080</v>
          </cell>
        </row>
        <row r="5639">
          <cell r="B5639" t="str">
            <v>01331761</v>
          </cell>
          <cell r="C5639" t="str">
            <v>09/11/2024</v>
          </cell>
          <cell r="D5639" t="str">
            <v>14:21</v>
          </cell>
          <cell r="E5639" t="str">
            <v>DDY43E</v>
          </cell>
          <cell r="F5639" t="str">
            <v>OC 124276 OPERATIVOS - SSCJ</v>
          </cell>
          <cell r="G5639" t="str">
            <v>GASOLINA CORRIENTE OXIGENADA 10%</v>
          </cell>
          <cell r="H5639">
            <v>30160</v>
          </cell>
          <cell r="I5639">
            <v>2</v>
          </cell>
          <cell r="J5639" t="str">
            <v>5861</v>
          </cell>
          <cell r="K5639">
            <v>15080</v>
          </cell>
          <cell r="L5639">
            <v>15080</v>
          </cell>
        </row>
        <row r="5640">
          <cell r="B5640" t="str">
            <v>01332639</v>
          </cell>
          <cell r="C5640" t="str">
            <v>11/11/2024</v>
          </cell>
          <cell r="D5640" t="str">
            <v>01:54</v>
          </cell>
          <cell r="E5640" t="str">
            <v>OGF45E</v>
          </cell>
          <cell r="F5640" t="str">
            <v>OC 124276 OPERATIVOS - SSCJ</v>
          </cell>
          <cell r="G5640" t="str">
            <v>GASOLINA CORRIENTE OXIGENADA 10%</v>
          </cell>
          <cell r="H5640">
            <v>22620</v>
          </cell>
          <cell r="I5640">
            <v>1.5</v>
          </cell>
          <cell r="J5640" t="str">
            <v>86319</v>
          </cell>
          <cell r="K5640">
            <v>15080</v>
          </cell>
          <cell r="L5640">
            <v>15080</v>
          </cell>
        </row>
        <row r="5641">
          <cell r="B5641" t="str">
            <v>02428909</v>
          </cell>
          <cell r="C5641" t="str">
            <v>11/11/2024</v>
          </cell>
          <cell r="D5641" t="str">
            <v>23:40</v>
          </cell>
          <cell r="E5641" t="str">
            <v>OFT63E</v>
          </cell>
          <cell r="F5641" t="str">
            <v>OC 124276 OPERATIVOS - SSCJ</v>
          </cell>
          <cell r="G5641" t="str">
            <v>GASOLINA CORRIENTE OXIGENADA 10%</v>
          </cell>
          <cell r="H5641">
            <v>22620</v>
          </cell>
          <cell r="I5641">
            <v>1.5</v>
          </cell>
          <cell r="J5641" t="str">
            <v>44779</v>
          </cell>
          <cell r="K5641">
            <v>15080</v>
          </cell>
          <cell r="L5641">
            <v>15080</v>
          </cell>
        </row>
        <row r="5642">
          <cell r="B5642" t="str">
            <v>03480378</v>
          </cell>
          <cell r="C5642" t="str">
            <v>11/11/2024</v>
          </cell>
          <cell r="D5642" t="str">
            <v>15:45</v>
          </cell>
          <cell r="E5642" t="str">
            <v>LHF30F</v>
          </cell>
          <cell r="F5642" t="str">
            <v>OC 124276 OPERATIVOS - SSCJ</v>
          </cell>
          <cell r="G5642" t="str">
            <v>GASOLINA CORRIENTE OXIGENADA 10%</v>
          </cell>
          <cell r="H5642">
            <v>22620</v>
          </cell>
          <cell r="I5642">
            <v>1.5</v>
          </cell>
          <cell r="J5642" t="str">
            <v>23842</v>
          </cell>
          <cell r="K5642">
            <v>15080</v>
          </cell>
          <cell r="L5642">
            <v>15080</v>
          </cell>
        </row>
        <row r="5643">
          <cell r="B5643" t="str">
            <v>01332656</v>
          </cell>
          <cell r="C5643" t="str">
            <v>11/11/2024</v>
          </cell>
          <cell r="D5643" t="str">
            <v>03:57</v>
          </cell>
          <cell r="E5643" t="str">
            <v>OFR33E</v>
          </cell>
          <cell r="F5643" t="str">
            <v>OC 124276 OPERATIVOS - SSCJ</v>
          </cell>
          <cell r="G5643" t="str">
            <v>GASOLINA CORRIENTE OXIGENADA 10%</v>
          </cell>
          <cell r="H5643">
            <v>22620</v>
          </cell>
          <cell r="I5643">
            <v>1.5</v>
          </cell>
          <cell r="J5643" t="str">
            <v>49560</v>
          </cell>
          <cell r="K5643">
            <v>15080</v>
          </cell>
          <cell r="L5643">
            <v>15080</v>
          </cell>
        </row>
        <row r="5644">
          <cell r="B5644" t="str">
            <v>03481209</v>
          </cell>
          <cell r="C5644" t="str">
            <v>12/11/2024</v>
          </cell>
          <cell r="D5644" t="str">
            <v>16:35</v>
          </cell>
          <cell r="E5644" t="str">
            <v>OFO94E</v>
          </cell>
          <cell r="F5644" t="str">
            <v>OC 124276 OPERATIVOS - SSCJ</v>
          </cell>
          <cell r="G5644" t="str">
            <v>GASOLINA CORRIENTE OXIGENADA 10%</v>
          </cell>
          <cell r="H5644">
            <v>22620</v>
          </cell>
          <cell r="I5644">
            <v>1.5</v>
          </cell>
          <cell r="J5644" t="str">
            <v>48541</v>
          </cell>
          <cell r="K5644">
            <v>15080</v>
          </cell>
          <cell r="L5644">
            <v>15080</v>
          </cell>
        </row>
        <row r="5645">
          <cell r="B5645" t="str">
            <v>01731047</v>
          </cell>
          <cell r="C5645" t="str">
            <v>07/11/2024</v>
          </cell>
          <cell r="D5645" t="str">
            <v>01:52</v>
          </cell>
          <cell r="E5645" t="str">
            <v>OLM910</v>
          </cell>
          <cell r="F5645" t="str">
            <v>OC 124276 OPERATIVOS - SSCJ</v>
          </cell>
          <cell r="G5645" t="str">
            <v>BIOACEM B10</v>
          </cell>
          <cell r="H5645">
            <v>38480</v>
          </cell>
          <cell r="I5645">
            <v>4</v>
          </cell>
          <cell r="J5645" t="str">
            <v>138452</v>
          </cell>
          <cell r="K5645">
            <v>9620</v>
          </cell>
          <cell r="L5645">
            <v>9620</v>
          </cell>
        </row>
        <row r="5646">
          <cell r="B5646" t="str">
            <v>02627415</v>
          </cell>
          <cell r="C5646" t="str">
            <v>07/11/2024</v>
          </cell>
          <cell r="D5646" t="str">
            <v>16:01</v>
          </cell>
          <cell r="E5646" t="str">
            <v>JQU940</v>
          </cell>
          <cell r="F5646" t="str">
            <v>OC 124276 OPERATIVOS - SSCJ</v>
          </cell>
          <cell r="G5646" t="str">
            <v>BIOACEM B10</v>
          </cell>
          <cell r="H5646">
            <v>38480</v>
          </cell>
          <cell r="I5646">
            <v>4</v>
          </cell>
          <cell r="J5646" t="str">
            <v>68470</v>
          </cell>
          <cell r="K5646">
            <v>9620</v>
          </cell>
          <cell r="L5646">
            <v>9620</v>
          </cell>
        </row>
        <row r="5647">
          <cell r="B5647" t="str">
            <v>02627460</v>
          </cell>
          <cell r="C5647" t="str">
            <v>07/11/2024</v>
          </cell>
          <cell r="D5647" t="str">
            <v>16:43</v>
          </cell>
          <cell r="E5647" t="str">
            <v>GCX134</v>
          </cell>
          <cell r="F5647" t="str">
            <v>OC 124276 OPERATIVOS - SSCJ</v>
          </cell>
          <cell r="G5647" t="str">
            <v>BIOACEM B10</v>
          </cell>
          <cell r="H5647">
            <v>38480</v>
          </cell>
          <cell r="I5647">
            <v>4</v>
          </cell>
          <cell r="J5647" t="str">
            <v>76064</v>
          </cell>
          <cell r="K5647">
            <v>9620</v>
          </cell>
          <cell r="L5647">
            <v>9620</v>
          </cell>
        </row>
        <row r="5648">
          <cell r="B5648" t="str">
            <v>01731740</v>
          </cell>
          <cell r="C5648" t="str">
            <v>07/11/2024</v>
          </cell>
          <cell r="D5648" t="str">
            <v>13:00</v>
          </cell>
          <cell r="E5648" t="str">
            <v>JQV327</v>
          </cell>
          <cell r="F5648" t="str">
            <v>OC 124276 OPERATIVOS - SSCJ</v>
          </cell>
          <cell r="G5648" t="str">
            <v>BIOACEM B10</v>
          </cell>
          <cell r="H5648">
            <v>76960</v>
          </cell>
          <cell r="I5648">
            <v>8</v>
          </cell>
          <cell r="J5648" t="str">
            <v>20401</v>
          </cell>
          <cell r="K5648">
            <v>9620</v>
          </cell>
          <cell r="L5648">
            <v>9620</v>
          </cell>
        </row>
        <row r="5649">
          <cell r="B5649" t="str">
            <v>02627249</v>
          </cell>
          <cell r="C5649" t="str">
            <v>07/11/2024</v>
          </cell>
          <cell r="D5649" t="str">
            <v>13:14</v>
          </cell>
          <cell r="E5649" t="str">
            <v>GCX133</v>
          </cell>
          <cell r="F5649" t="str">
            <v>OC 124276 OPERATIVOS - SSCJ</v>
          </cell>
          <cell r="G5649" t="str">
            <v>BIOACEM B10</v>
          </cell>
          <cell r="H5649">
            <v>38480</v>
          </cell>
          <cell r="I5649">
            <v>4</v>
          </cell>
          <cell r="J5649" t="str">
            <v>103185</v>
          </cell>
          <cell r="K5649">
            <v>9620</v>
          </cell>
          <cell r="L5649">
            <v>9620</v>
          </cell>
        </row>
        <row r="5650">
          <cell r="B5650" t="str">
            <v>02628323</v>
          </cell>
          <cell r="C5650" t="str">
            <v>08/11/2024</v>
          </cell>
          <cell r="D5650" t="str">
            <v>10:18</v>
          </cell>
          <cell r="E5650" t="str">
            <v>GCX137</v>
          </cell>
          <cell r="F5650" t="str">
            <v>OC 124276 OPERATIVOS - SSCJ</v>
          </cell>
          <cell r="G5650" t="str">
            <v>BIOACEM B10</v>
          </cell>
          <cell r="H5650">
            <v>38480</v>
          </cell>
          <cell r="I5650">
            <v>4</v>
          </cell>
          <cell r="J5650" t="str">
            <v>84155</v>
          </cell>
          <cell r="K5650">
            <v>9620</v>
          </cell>
          <cell r="L5650">
            <v>9620</v>
          </cell>
        </row>
        <row r="5651">
          <cell r="B5651" t="str">
            <v>02628429</v>
          </cell>
          <cell r="C5651" t="str">
            <v>08/11/2024</v>
          </cell>
          <cell r="D5651" t="str">
            <v>11:52</v>
          </cell>
          <cell r="E5651" t="str">
            <v>LIS852</v>
          </cell>
          <cell r="F5651" t="str">
            <v>OC 124276 OPERATIVOS - SSCJ</v>
          </cell>
          <cell r="G5651" t="str">
            <v>BIOACEM B10</v>
          </cell>
          <cell r="H5651">
            <v>38480</v>
          </cell>
          <cell r="I5651">
            <v>4</v>
          </cell>
          <cell r="J5651" t="str">
            <v>17798</v>
          </cell>
          <cell r="K5651">
            <v>9620</v>
          </cell>
          <cell r="L5651">
            <v>9620</v>
          </cell>
        </row>
        <row r="5652">
          <cell r="B5652" t="str">
            <v>01732987</v>
          </cell>
          <cell r="C5652" t="str">
            <v>08/11/2024</v>
          </cell>
          <cell r="D5652" t="str">
            <v>11:00</v>
          </cell>
          <cell r="E5652" t="str">
            <v>LIS835</v>
          </cell>
          <cell r="F5652" t="str">
            <v>OC 124276 OPERATIVOS - SSCJ</v>
          </cell>
          <cell r="G5652" t="str">
            <v>BIOACEM B10</v>
          </cell>
          <cell r="H5652">
            <v>38480</v>
          </cell>
          <cell r="I5652">
            <v>4</v>
          </cell>
          <cell r="J5652" t="str">
            <v>27904</v>
          </cell>
          <cell r="K5652">
            <v>9620</v>
          </cell>
          <cell r="L5652">
            <v>9620</v>
          </cell>
        </row>
        <row r="5653">
          <cell r="B5653" t="str">
            <v>02628415</v>
          </cell>
          <cell r="C5653" t="str">
            <v>08/11/2024</v>
          </cell>
          <cell r="D5653" t="str">
            <v>11:40</v>
          </cell>
          <cell r="E5653" t="str">
            <v>OLO665</v>
          </cell>
          <cell r="F5653" t="str">
            <v>OC 124276 OPERATIVOS - SSCJ</v>
          </cell>
          <cell r="G5653" t="str">
            <v>BIOACEM B10</v>
          </cell>
          <cell r="H5653">
            <v>38480</v>
          </cell>
          <cell r="I5653">
            <v>4</v>
          </cell>
          <cell r="J5653" t="str">
            <v>103620</v>
          </cell>
          <cell r="K5653">
            <v>9620</v>
          </cell>
          <cell r="L5653">
            <v>9620</v>
          </cell>
        </row>
        <row r="5654">
          <cell r="B5654" t="str">
            <v>02628588</v>
          </cell>
          <cell r="C5654" t="str">
            <v>08/11/2024</v>
          </cell>
          <cell r="D5654" t="str">
            <v>14:53</v>
          </cell>
          <cell r="E5654" t="str">
            <v>GCX140</v>
          </cell>
          <cell r="F5654" t="str">
            <v>OC 124276 OPERATIVOS - SSCJ</v>
          </cell>
          <cell r="G5654" t="str">
            <v>BIOACEM B10</v>
          </cell>
          <cell r="H5654">
            <v>65281.32</v>
          </cell>
          <cell r="I5654">
            <v>6.7859999999999996</v>
          </cell>
          <cell r="K5654">
            <v>9620</v>
          </cell>
          <cell r="L5654">
            <v>9620</v>
          </cell>
        </row>
        <row r="5655">
          <cell r="B5655" t="str">
            <v>01733811</v>
          </cell>
          <cell r="C5655" t="str">
            <v>08/11/2024</v>
          </cell>
          <cell r="D5655" t="str">
            <v>23:11</v>
          </cell>
          <cell r="E5655" t="str">
            <v>GCX131</v>
          </cell>
          <cell r="F5655" t="str">
            <v>OC 124276 OPERATIVOS - SSCJ</v>
          </cell>
          <cell r="G5655" t="str">
            <v>BIOACEM B10</v>
          </cell>
          <cell r="H5655">
            <v>38480</v>
          </cell>
          <cell r="I5655">
            <v>4</v>
          </cell>
          <cell r="J5655" t="str">
            <v>92300</v>
          </cell>
          <cell r="K5655">
            <v>9620</v>
          </cell>
          <cell r="L5655">
            <v>9620</v>
          </cell>
        </row>
        <row r="5656">
          <cell r="B5656" t="str">
            <v>01733556</v>
          </cell>
          <cell r="C5656" t="str">
            <v>08/11/2024</v>
          </cell>
          <cell r="D5656" t="str">
            <v>19:27</v>
          </cell>
          <cell r="E5656" t="str">
            <v>OKZ593</v>
          </cell>
          <cell r="F5656" t="str">
            <v>OC 124276 OPERATIVOS - SSCJ</v>
          </cell>
          <cell r="G5656" t="str">
            <v>BIOACEM B10</v>
          </cell>
          <cell r="H5656">
            <v>76960</v>
          </cell>
          <cell r="I5656">
            <v>8</v>
          </cell>
          <cell r="J5656" t="str">
            <v>89991</v>
          </cell>
          <cell r="K5656">
            <v>9620</v>
          </cell>
          <cell r="L5656">
            <v>9620</v>
          </cell>
        </row>
        <row r="5657">
          <cell r="B5657" t="str">
            <v>02628937</v>
          </cell>
          <cell r="C5657" t="str">
            <v>08/11/2024</v>
          </cell>
          <cell r="D5657" t="str">
            <v>21:03</v>
          </cell>
          <cell r="E5657" t="str">
            <v>GCX141</v>
          </cell>
          <cell r="F5657" t="str">
            <v>OC 124276 OPERATIVOS - SSCJ</v>
          </cell>
          <cell r="G5657" t="str">
            <v>BIOACEM B10</v>
          </cell>
          <cell r="H5657">
            <v>38480</v>
          </cell>
          <cell r="I5657">
            <v>4</v>
          </cell>
          <cell r="J5657" t="str">
            <v>80047</v>
          </cell>
          <cell r="K5657">
            <v>9620</v>
          </cell>
          <cell r="L5657">
            <v>9620</v>
          </cell>
        </row>
        <row r="5658">
          <cell r="B5658" t="str">
            <v>01738220</v>
          </cell>
          <cell r="C5658" t="str">
            <v>12/11/2024</v>
          </cell>
          <cell r="D5658" t="str">
            <v>03:35</v>
          </cell>
          <cell r="E5658" t="str">
            <v>GCX132</v>
          </cell>
          <cell r="F5658" t="str">
            <v>OC 124276 OPERATIVOS - SSCJ</v>
          </cell>
          <cell r="G5658" t="str">
            <v>BIOACEM B10</v>
          </cell>
          <cell r="H5658">
            <v>38480</v>
          </cell>
          <cell r="I5658">
            <v>4</v>
          </cell>
          <cell r="J5658" t="str">
            <v>80526</v>
          </cell>
          <cell r="K5658">
            <v>9620</v>
          </cell>
          <cell r="L5658">
            <v>9620</v>
          </cell>
        </row>
        <row r="5659">
          <cell r="B5659" t="str">
            <v>02633440</v>
          </cell>
          <cell r="C5659" t="str">
            <v>12/11/2024</v>
          </cell>
          <cell r="D5659" t="str">
            <v>15:07</v>
          </cell>
          <cell r="E5659" t="str">
            <v>LIS859</v>
          </cell>
          <cell r="F5659" t="str">
            <v>OC 124276 OPERATIVOS - SSCJ</v>
          </cell>
          <cell r="G5659" t="str">
            <v>BIOACEM B10</v>
          </cell>
          <cell r="H5659">
            <v>38480</v>
          </cell>
          <cell r="I5659">
            <v>4</v>
          </cell>
          <cell r="J5659" t="str">
            <v>12410</v>
          </cell>
          <cell r="K5659">
            <v>9620</v>
          </cell>
          <cell r="L5659">
            <v>9620</v>
          </cell>
        </row>
        <row r="5660">
          <cell r="B5660" t="str">
            <v>02632279</v>
          </cell>
          <cell r="C5660" t="str">
            <v>11/11/2024</v>
          </cell>
          <cell r="D5660" t="str">
            <v>15:37</v>
          </cell>
          <cell r="E5660" t="str">
            <v>OLO667</v>
          </cell>
          <cell r="F5660" t="str">
            <v>OC 124276 OPERATIVOS - SSCJ</v>
          </cell>
          <cell r="G5660" t="str">
            <v>BIOACEM B10</v>
          </cell>
          <cell r="H5660">
            <v>38480</v>
          </cell>
          <cell r="I5660">
            <v>4</v>
          </cell>
          <cell r="J5660" t="str">
            <v>92064</v>
          </cell>
          <cell r="K5660">
            <v>9620</v>
          </cell>
          <cell r="L5660">
            <v>9620</v>
          </cell>
        </row>
        <row r="5661">
          <cell r="B5661" t="str">
            <v>02632387</v>
          </cell>
          <cell r="C5661" t="str">
            <v>11/11/2024</v>
          </cell>
          <cell r="D5661" t="str">
            <v>16:51</v>
          </cell>
          <cell r="E5661" t="str">
            <v>LIT074</v>
          </cell>
          <cell r="F5661" t="str">
            <v>OC 124276 OPERATIVOS - SSCJ</v>
          </cell>
          <cell r="G5661" t="str">
            <v>BIOACEM B10</v>
          </cell>
          <cell r="H5661">
            <v>38480</v>
          </cell>
          <cell r="I5661">
            <v>4</v>
          </cell>
          <cell r="J5661" t="str">
            <v>9439</v>
          </cell>
          <cell r="K5661">
            <v>9620</v>
          </cell>
          <cell r="L5661">
            <v>9620</v>
          </cell>
        </row>
        <row r="5662">
          <cell r="B5662" t="str">
            <v>02632393</v>
          </cell>
          <cell r="C5662" t="str">
            <v>11/11/2024</v>
          </cell>
          <cell r="D5662" t="str">
            <v>16:55</v>
          </cell>
          <cell r="E5662" t="str">
            <v>LIT075</v>
          </cell>
          <cell r="F5662" t="str">
            <v>OC 124276 OPERATIVOS - SSCJ</v>
          </cell>
          <cell r="G5662" t="str">
            <v>BIOACEM B10</v>
          </cell>
          <cell r="H5662">
            <v>38480</v>
          </cell>
          <cell r="I5662">
            <v>4</v>
          </cell>
          <cell r="J5662" t="str">
            <v>9382</v>
          </cell>
          <cell r="K5662">
            <v>9620</v>
          </cell>
          <cell r="L5662">
            <v>9620</v>
          </cell>
        </row>
        <row r="5663">
          <cell r="B5663" t="str">
            <v>02631604</v>
          </cell>
          <cell r="C5663" t="str">
            <v>11/11/2024</v>
          </cell>
          <cell r="D5663" t="str">
            <v>00:45</v>
          </cell>
          <cell r="E5663" t="str">
            <v>GCX142</v>
          </cell>
          <cell r="F5663" t="str">
            <v>OC 124276 OPERATIVOS - SSCJ</v>
          </cell>
          <cell r="G5663" t="str">
            <v>BIOACEM B10</v>
          </cell>
          <cell r="H5663">
            <v>38480</v>
          </cell>
          <cell r="I5663">
            <v>4</v>
          </cell>
          <cell r="J5663" t="str">
            <v>127161</v>
          </cell>
          <cell r="K5663">
            <v>9620</v>
          </cell>
          <cell r="L5663">
            <v>9620</v>
          </cell>
        </row>
        <row r="5664">
          <cell r="B5664" t="str">
            <v>01737103</v>
          </cell>
          <cell r="C5664" t="str">
            <v>11/11/2024</v>
          </cell>
          <cell r="D5664" t="str">
            <v>07:35</v>
          </cell>
          <cell r="E5664" t="str">
            <v>GCX132</v>
          </cell>
          <cell r="F5664" t="str">
            <v>OC 124276 OPERATIVOS - SSCJ</v>
          </cell>
          <cell r="G5664" t="str">
            <v>BIOACEM B10</v>
          </cell>
          <cell r="H5664">
            <v>38480</v>
          </cell>
          <cell r="I5664">
            <v>4</v>
          </cell>
          <cell r="J5664" t="str">
            <v>80400</v>
          </cell>
          <cell r="K5664">
            <v>9620</v>
          </cell>
          <cell r="L5664">
            <v>9620</v>
          </cell>
        </row>
        <row r="5665">
          <cell r="B5665" t="str">
            <v>01737185</v>
          </cell>
          <cell r="C5665" t="str">
            <v>11/11/2024</v>
          </cell>
          <cell r="D5665" t="str">
            <v>08:48</v>
          </cell>
          <cell r="E5665" t="str">
            <v>OLN224</v>
          </cell>
          <cell r="F5665" t="str">
            <v>OC 124276 OPERATIVOS - SSCJ</v>
          </cell>
          <cell r="G5665" t="str">
            <v>BIOACEM B10</v>
          </cell>
          <cell r="H5665">
            <v>76960</v>
          </cell>
          <cell r="I5665">
            <v>8</v>
          </cell>
          <cell r="J5665" t="str">
            <v>53218</v>
          </cell>
          <cell r="K5665">
            <v>9620</v>
          </cell>
          <cell r="L5665">
            <v>9620</v>
          </cell>
        </row>
        <row r="5666">
          <cell r="B5666" t="str">
            <v>02630686</v>
          </cell>
          <cell r="C5666" t="str">
            <v>10/11/2024</v>
          </cell>
          <cell r="D5666" t="str">
            <v>08:38</v>
          </cell>
          <cell r="E5666" t="str">
            <v>OLN224</v>
          </cell>
          <cell r="F5666" t="str">
            <v>OC 124276 OPERATIVOS - SSCJ</v>
          </cell>
          <cell r="G5666" t="str">
            <v>BIOACEM B10</v>
          </cell>
          <cell r="H5666">
            <v>76960</v>
          </cell>
          <cell r="I5666">
            <v>8</v>
          </cell>
          <cell r="J5666" t="str">
            <v>53192</v>
          </cell>
          <cell r="K5666">
            <v>9620</v>
          </cell>
          <cell r="L5666">
            <v>9620</v>
          </cell>
        </row>
        <row r="5667">
          <cell r="B5667" t="str">
            <v>01736725</v>
          </cell>
          <cell r="C5667" t="str">
            <v>10/11/2024</v>
          </cell>
          <cell r="D5667" t="str">
            <v>21:50</v>
          </cell>
          <cell r="E5667" t="str">
            <v>GCX137</v>
          </cell>
          <cell r="F5667" t="str">
            <v>OC 124276 OPERATIVOS - SSCJ</v>
          </cell>
          <cell r="G5667" t="str">
            <v>BIOACEM B10</v>
          </cell>
          <cell r="H5667">
            <v>38480</v>
          </cell>
          <cell r="I5667">
            <v>4</v>
          </cell>
          <cell r="J5667" t="str">
            <v>84448</v>
          </cell>
          <cell r="K5667">
            <v>9620</v>
          </cell>
          <cell r="L5667">
            <v>9620</v>
          </cell>
        </row>
        <row r="5668">
          <cell r="B5668" t="str">
            <v>02633261</v>
          </cell>
          <cell r="C5668" t="str">
            <v>12/11/2024</v>
          </cell>
          <cell r="D5668" t="str">
            <v>11:17</v>
          </cell>
          <cell r="E5668" t="str">
            <v>GCX136</v>
          </cell>
          <cell r="F5668" t="str">
            <v>OC 124276 OPERATIVOS - SSCJ</v>
          </cell>
          <cell r="G5668" t="str">
            <v>BIOACEM B10</v>
          </cell>
          <cell r="H5668">
            <v>38480</v>
          </cell>
          <cell r="I5668">
            <v>4</v>
          </cell>
          <cell r="J5668" t="str">
            <v>104903</v>
          </cell>
          <cell r="K5668">
            <v>9620</v>
          </cell>
          <cell r="L5668">
            <v>9620</v>
          </cell>
        </row>
        <row r="5669">
          <cell r="B5669" t="str">
            <v>02633852</v>
          </cell>
          <cell r="C5669" t="str">
            <v>12/11/2024</v>
          </cell>
          <cell r="D5669" t="str">
            <v>21:44</v>
          </cell>
          <cell r="E5669" t="str">
            <v>GCX137</v>
          </cell>
          <cell r="F5669" t="str">
            <v>OC 124276 OPERATIVOS - SSCJ</v>
          </cell>
          <cell r="G5669" t="str">
            <v>BIOACEM B10</v>
          </cell>
          <cell r="H5669">
            <v>38480</v>
          </cell>
          <cell r="I5669">
            <v>4</v>
          </cell>
          <cell r="J5669" t="str">
            <v>84665</v>
          </cell>
          <cell r="K5669">
            <v>9620</v>
          </cell>
          <cell r="L5669">
            <v>9620</v>
          </cell>
        </row>
        <row r="5670">
          <cell r="B5670" t="str">
            <v>02633921</v>
          </cell>
          <cell r="C5670" t="str">
            <v>12/11/2024</v>
          </cell>
          <cell r="D5670" t="str">
            <v>22:58</v>
          </cell>
          <cell r="E5670" t="str">
            <v>OKZ817</v>
          </cell>
          <cell r="F5670" t="str">
            <v>OC 124276 OPERATIVOS - SSCJ</v>
          </cell>
          <cell r="G5670" t="str">
            <v>BIOACEM B10</v>
          </cell>
          <cell r="H5670">
            <v>38480</v>
          </cell>
          <cell r="I5670">
            <v>4</v>
          </cell>
          <cell r="J5670" t="str">
            <v>162451</v>
          </cell>
          <cell r="K5670">
            <v>9620</v>
          </cell>
          <cell r="L5670">
            <v>9620</v>
          </cell>
        </row>
        <row r="5671">
          <cell r="B5671" t="str">
            <v>03479417</v>
          </cell>
          <cell r="C5671" t="str">
            <v>10/11/2024</v>
          </cell>
          <cell r="D5671" t="str">
            <v>10:57</v>
          </cell>
          <cell r="E5671" t="str">
            <v>GCX029</v>
          </cell>
          <cell r="F5671" t="str">
            <v>OC 124276 OPERATIVOS - SSCJ</v>
          </cell>
          <cell r="G5671" t="str">
            <v>BIOACEM B8</v>
          </cell>
          <cell r="H5671">
            <v>37920</v>
          </cell>
          <cell r="I5671">
            <v>4</v>
          </cell>
          <cell r="J5671" t="str">
            <v>105639</v>
          </cell>
          <cell r="K5671">
            <v>9480</v>
          </cell>
          <cell r="L5671">
            <v>9480</v>
          </cell>
        </row>
        <row r="5672">
          <cell r="B5672" t="str">
            <v>02427322</v>
          </cell>
          <cell r="C5672" t="str">
            <v>09/11/2024</v>
          </cell>
          <cell r="D5672" t="str">
            <v>18:17</v>
          </cell>
          <cell r="E5672" t="str">
            <v>OLO691</v>
          </cell>
          <cell r="F5672" t="str">
            <v>OC 124276 OPERATIVOS - SSCJ</v>
          </cell>
          <cell r="G5672" t="str">
            <v>BIOACEM B8</v>
          </cell>
          <cell r="H5672">
            <v>37920</v>
          </cell>
          <cell r="I5672">
            <v>4</v>
          </cell>
          <cell r="J5672" t="str">
            <v>143222</v>
          </cell>
          <cell r="K5672">
            <v>9480</v>
          </cell>
          <cell r="L5672">
            <v>9480</v>
          </cell>
        </row>
        <row r="5673">
          <cell r="B5673" t="str">
            <v>03480422</v>
          </cell>
          <cell r="C5673" t="str">
            <v>11/11/2024</v>
          </cell>
          <cell r="D5673" t="str">
            <v>16:44</v>
          </cell>
          <cell r="E5673" t="str">
            <v>OLO552</v>
          </cell>
          <cell r="F5673" t="str">
            <v>OC 124276 OPERATIVOS - SSCJ</v>
          </cell>
          <cell r="G5673" t="str">
            <v>BIOACEM B8</v>
          </cell>
          <cell r="H5673">
            <v>37920</v>
          </cell>
          <cell r="I5673">
            <v>4</v>
          </cell>
          <cell r="J5673" t="str">
            <v>130238</v>
          </cell>
          <cell r="K5673">
            <v>9480</v>
          </cell>
          <cell r="L5673">
            <v>9480</v>
          </cell>
        </row>
        <row r="5674">
          <cell r="B5674" t="str">
            <v>03129438</v>
          </cell>
          <cell r="C5674" t="str">
            <v>08/11/2024</v>
          </cell>
          <cell r="D5674" t="str">
            <v>07:27</v>
          </cell>
          <cell r="E5674" t="str">
            <v>LHE39F</v>
          </cell>
          <cell r="F5674" t="str">
            <v>OC 124276 OPERATIVOS - SSCJ</v>
          </cell>
          <cell r="G5674" t="str">
            <v>GASOLINA CORRIENTE OXIGENADA 10%</v>
          </cell>
          <cell r="H5674">
            <v>22905</v>
          </cell>
          <cell r="I5674">
            <v>1.5</v>
          </cell>
          <cell r="J5674" t="str">
            <v>16124</v>
          </cell>
          <cell r="K5674">
            <v>15270</v>
          </cell>
          <cell r="L5674">
            <v>15270</v>
          </cell>
        </row>
        <row r="5675">
          <cell r="B5675" t="str">
            <v>04165104</v>
          </cell>
          <cell r="C5675" t="str">
            <v>08/11/2024</v>
          </cell>
          <cell r="D5675" t="str">
            <v>07:49</v>
          </cell>
          <cell r="E5675" t="str">
            <v>AWV32D</v>
          </cell>
          <cell r="F5675" t="str">
            <v>OC 124276 OPERATIVOS - SSCJ</v>
          </cell>
          <cell r="G5675" t="str">
            <v>GASOLINA CORRIENTE OXIGENADA 10%</v>
          </cell>
          <cell r="H5675">
            <v>28417.47</v>
          </cell>
          <cell r="I5675">
            <v>1.861</v>
          </cell>
          <cell r="J5675" t="str">
            <v>61049</v>
          </cell>
          <cell r="K5675">
            <v>15270</v>
          </cell>
          <cell r="L5675">
            <v>15270</v>
          </cell>
        </row>
        <row r="5676">
          <cell r="B5676" t="str">
            <v>0523108</v>
          </cell>
          <cell r="C5676" t="str">
            <v>08/11/2024</v>
          </cell>
          <cell r="D5676" t="str">
            <v>09:19</v>
          </cell>
          <cell r="E5676" t="str">
            <v>OFX31E</v>
          </cell>
          <cell r="F5676" t="str">
            <v>OC 124276 OPERATIVOS - SSCJ</v>
          </cell>
          <cell r="G5676" t="str">
            <v>GASOLINA CORRIENTE OXIGENADA 10%</v>
          </cell>
          <cell r="H5676">
            <v>22905</v>
          </cell>
          <cell r="I5676">
            <v>1.5</v>
          </cell>
          <cell r="J5676" t="str">
            <v>28445</v>
          </cell>
          <cell r="K5676">
            <v>15270</v>
          </cell>
          <cell r="L5676">
            <v>15270</v>
          </cell>
        </row>
        <row r="5677">
          <cell r="B5677" t="str">
            <v>02236883</v>
          </cell>
          <cell r="C5677" t="str">
            <v>08/11/2024</v>
          </cell>
          <cell r="D5677" t="str">
            <v>20:19</v>
          </cell>
          <cell r="E5677" t="str">
            <v>OAO28E</v>
          </cell>
          <cell r="F5677" t="str">
            <v>OC 124276 OPERATIVOS - SSCJ</v>
          </cell>
          <cell r="G5677" t="str">
            <v>GASOLINA CORRIENTE OXIGENADA 10%</v>
          </cell>
          <cell r="H5677">
            <v>30540</v>
          </cell>
          <cell r="I5677">
            <v>2</v>
          </cell>
          <cell r="J5677" t="str">
            <v>80815</v>
          </cell>
          <cell r="K5677">
            <v>15270</v>
          </cell>
          <cell r="L5677">
            <v>15270</v>
          </cell>
        </row>
        <row r="5678">
          <cell r="B5678" t="str">
            <v>01283364</v>
          </cell>
          <cell r="C5678" t="str">
            <v>08/11/2024</v>
          </cell>
          <cell r="D5678" t="str">
            <v>15:08</v>
          </cell>
          <cell r="E5678" t="str">
            <v>OKZ840</v>
          </cell>
          <cell r="F5678" t="str">
            <v>OC 124276 OPERATIVOS - SSCJ</v>
          </cell>
          <cell r="G5678" t="str">
            <v>GASOLINA CORRIENTE OXIGENADA 10%</v>
          </cell>
          <cell r="H5678">
            <v>61080</v>
          </cell>
          <cell r="I5678">
            <v>4</v>
          </cell>
          <cell r="J5678" t="str">
            <v>131990</v>
          </cell>
          <cell r="K5678">
            <v>15270</v>
          </cell>
          <cell r="L5678">
            <v>15270</v>
          </cell>
        </row>
        <row r="5679">
          <cell r="B5679" t="str">
            <v>04165309</v>
          </cell>
          <cell r="C5679" t="str">
            <v>08/11/2024</v>
          </cell>
          <cell r="D5679" t="str">
            <v>18:57</v>
          </cell>
          <cell r="E5679" t="str">
            <v>OFN72E</v>
          </cell>
          <cell r="F5679" t="str">
            <v>OC 124276 OPERATIVOS - SSCJ</v>
          </cell>
          <cell r="G5679" t="str">
            <v>GASOLINA CORRIENTE OXIGENADA 10%</v>
          </cell>
          <cell r="H5679">
            <v>22905</v>
          </cell>
          <cell r="I5679">
            <v>1.5</v>
          </cell>
          <cell r="J5679" t="str">
            <v>40029</v>
          </cell>
          <cell r="K5679">
            <v>15270</v>
          </cell>
          <cell r="L5679">
            <v>15270</v>
          </cell>
        </row>
        <row r="5680">
          <cell r="B5680" t="str">
            <v>0523415</v>
          </cell>
          <cell r="C5680" t="str">
            <v>08/11/2024</v>
          </cell>
          <cell r="D5680" t="str">
            <v>19:28</v>
          </cell>
          <cell r="E5680" t="str">
            <v>OFO61E</v>
          </cell>
          <cell r="F5680" t="str">
            <v>OC 124276 OPERATIVOS - SSCJ</v>
          </cell>
          <cell r="G5680" t="str">
            <v>GASOLINA CORRIENTE OXIGENADA 10%</v>
          </cell>
          <cell r="H5680">
            <v>22905</v>
          </cell>
          <cell r="I5680">
            <v>1.5</v>
          </cell>
          <cell r="J5680" t="str">
            <v>86359</v>
          </cell>
          <cell r="K5680">
            <v>15270</v>
          </cell>
          <cell r="L5680">
            <v>15270</v>
          </cell>
        </row>
        <row r="5681">
          <cell r="B5681" t="str">
            <v>0523429</v>
          </cell>
          <cell r="C5681" t="str">
            <v>08/11/2024</v>
          </cell>
          <cell r="D5681" t="str">
            <v>20:00</v>
          </cell>
          <cell r="E5681" t="str">
            <v>OGA70E</v>
          </cell>
          <cell r="F5681" t="str">
            <v>OC 124276 OPERATIVOS - SSCJ</v>
          </cell>
          <cell r="G5681" t="str">
            <v>GASOLINA CORRIENTE OXIGENADA 10%</v>
          </cell>
          <cell r="H5681">
            <v>22905</v>
          </cell>
          <cell r="I5681">
            <v>1.5</v>
          </cell>
          <cell r="J5681" t="str">
            <v>102290</v>
          </cell>
          <cell r="K5681">
            <v>15270</v>
          </cell>
          <cell r="L5681">
            <v>15270</v>
          </cell>
        </row>
        <row r="5682">
          <cell r="B5682" t="str">
            <v>03129539</v>
          </cell>
          <cell r="C5682" t="str">
            <v>08/11/2024</v>
          </cell>
          <cell r="D5682" t="str">
            <v>15:58</v>
          </cell>
          <cell r="E5682" t="str">
            <v>OAN81E</v>
          </cell>
          <cell r="F5682" t="str">
            <v>OC 124276 OPERATIVOS - SSCJ</v>
          </cell>
          <cell r="G5682" t="str">
            <v>GASOLINA CORRIENTE OXIGENADA 10%</v>
          </cell>
          <cell r="H5682">
            <v>26982.09</v>
          </cell>
          <cell r="I5682">
            <v>1.7669999999999999</v>
          </cell>
          <cell r="J5682" t="str">
            <v>56220</v>
          </cell>
          <cell r="K5682">
            <v>15270</v>
          </cell>
          <cell r="L5682">
            <v>15270</v>
          </cell>
        </row>
        <row r="5683">
          <cell r="B5683" t="str">
            <v>04165236</v>
          </cell>
          <cell r="C5683" t="str">
            <v>08/11/2024</v>
          </cell>
          <cell r="D5683" t="str">
            <v>14:42</v>
          </cell>
          <cell r="E5683" t="str">
            <v>OFW58E</v>
          </cell>
          <cell r="F5683" t="str">
            <v>OC 124276 OPERATIVOS - SSCJ</v>
          </cell>
          <cell r="G5683" t="str">
            <v>GASOLINA CORRIENTE OXIGENADA 10%</v>
          </cell>
          <cell r="H5683">
            <v>22905</v>
          </cell>
          <cell r="I5683">
            <v>1.5</v>
          </cell>
          <cell r="J5683" t="str">
            <v>40562</v>
          </cell>
          <cell r="K5683">
            <v>15270</v>
          </cell>
          <cell r="L5683">
            <v>15270</v>
          </cell>
        </row>
        <row r="5684">
          <cell r="B5684" t="str">
            <v>04165233</v>
          </cell>
          <cell r="C5684" t="str">
            <v>08/11/2024</v>
          </cell>
          <cell r="D5684" t="str">
            <v>14:30</v>
          </cell>
          <cell r="E5684" t="str">
            <v>DDQ78E</v>
          </cell>
          <cell r="F5684" t="str">
            <v>OC 124276 OPERATIVOS - SSCJ</v>
          </cell>
          <cell r="G5684" t="str">
            <v>GASOLINA CORRIENTE OXIGENADA 10%</v>
          </cell>
          <cell r="H5684">
            <v>20232.75</v>
          </cell>
          <cell r="I5684">
            <v>1.325</v>
          </cell>
          <cell r="J5684" t="str">
            <v>35649</v>
          </cell>
          <cell r="K5684">
            <v>15270</v>
          </cell>
          <cell r="L5684">
            <v>15270</v>
          </cell>
        </row>
        <row r="5685">
          <cell r="B5685" t="str">
            <v>0523282</v>
          </cell>
          <cell r="C5685" t="str">
            <v>08/11/2024</v>
          </cell>
          <cell r="D5685" t="str">
            <v>15:02</v>
          </cell>
          <cell r="E5685" t="str">
            <v>OEU908</v>
          </cell>
          <cell r="F5685" t="str">
            <v>OC 124276 OPERATIVOS - SSCJ</v>
          </cell>
          <cell r="G5685" t="str">
            <v>GASOLINA CORRIENTE OXIGENADA 10%</v>
          </cell>
          <cell r="H5685">
            <v>45810</v>
          </cell>
          <cell r="I5685">
            <v>3</v>
          </cell>
          <cell r="J5685" t="str">
            <v>179180</v>
          </cell>
          <cell r="K5685">
            <v>15270</v>
          </cell>
          <cell r="L5685">
            <v>15270</v>
          </cell>
        </row>
        <row r="5686">
          <cell r="B5686" t="str">
            <v>01285132</v>
          </cell>
          <cell r="C5686" t="str">
            <v>12/11/2024</v>
          </cell>
          <cell r="D5686" t="str">
            <v>03:31</v>
          </cell>
          <cell r="E5686" t="str">
            <v>OFL98E</v>
          </cell>
          <cell r="F5686" t="str">
            <v>OC 124276 OPERATIVOS - SSCJ</v>
          </cell>
          <cell r="G5686" t="str">
            <v>GASOLINA CORRIENTE OXIGENADA 10%</v>
          </cell>
          <cell r="H5686">
            <v>22905</v>
          </cell>
          <cell r="I5686">
            <v>1.5</v>
          </cell>
          <cell r="J5686" t="str">
            <v>53082</v>
          </cell>
          <cell r="K5686">
            <v>15270</v>
          </cell>
          <cell r="L5686">
            <v>15270</v>
          </cell>
        </row>
        <row r="5687">
          <cell r="B5687" t="str">
            <v>03129968</v>
          </cell>
          <cell r="C5687" t="str">
            <v>12/11/2024</v>
          </cell>
          <cell r="D5687" t="str">
            <v>04:43</v>
          </cell>
          <cell r="E5687" t="str">
            <v>LHA05F</v>
          </cell>
          <cell r="F5687" t="str">
            <v>OC 124276 OPERATIVOS - SSCJ</v>
          </cell>
          <cell r="G5687" t="str">
            <v>GASOLINA CORRIENTE OXIGENADA 10%</v>
          </cell>
          <cell r="H5687">
            <v>22905</v>
          </cell>
          <cell r="I5687">
            <v>1.5</v>
          </cell>
          <cell r="J5687" t="str">
            <v>31803</v>
          </cell>
          <cell r="K5687">
            <v>15270</v>
          </cell>
          <cell r="L5687">
            <v>15270</v>
          </cell>
        </row>
        <row r="5688">
          <cell r="B5688" t="str">
            <v>03130014</v>
          </cell>
          <cell r="C5688" t="str">
            <v>12/11/2024</v>
          </cell>
          <cell r="D5688" t="str">
            <v>10:20</v>
          </cell>
          <cell r="E5688" t="str">
            <v>OJX093</v>
          </cell>
          <cell r="F5688" t="str">
            <v>OC 124276 OPERATIVOS - SSCJ</v>
          </cell>
          <cell r="G5688" t="str">
            <v>GASOLINA CORRIENTE OXIGENADA 10%</v>
          </cell>
          <cell r="H5688">
            <v>76350</v>
          </cell>
          <cell r="I5688">
            <v>5</v>
          </cell>
          <cell r="J5688" t="str">
            <v>183736</v>
          </cell>
          <cell r="K5688">
            <v>15270</v>
          </cell>
          <cell r="L5688">
            <v>15270</v>
          </cell>
        </row>
        <row r="5689">
          <cell r="B5689" t="str">
            <v>0524043</v>
          </cell>
          <cell r="C5689" t="str">
            <v>12/11/2024</v>
          </cell>
          <cell r="D5689" t="str">
            <v>08:50</v>
          </cell>
          <cell r="E5689" t="str">
            <v>DDV96E</v>
          </cell>
          <cell r="F5689" t="str">
            <v>OC 124276 OPERATIVOS - SSCJ</v>
          </cell>
          <cell r="G5689" t="str">
            <v>GASOLINA CORRIENTE OXIGENADA 10%</v>
          </cell>
          <cell r="H5689">
            <v>21378</v>
          </cell>
          <cell r="I5689">
            <v>1.4</v>
          </cell>
          <cell r="J5689" t="str">
            <v>69524</v>
          </cell>
          <cell r="K5689">
            <v>15270</v>
          </cell>
          <cell r="L5689">
            <v>15270</v>
          </cell>
        </row>
        <row r="5690">
          <cell r="B5690" t="str">
            <v>02238149</v>
          </cell>
          <cell r="C5690" t="str">
            <v>12/11/2024</v>
          </cell>
          <cell r="D5690" t="str">
            <v>08:51</v>
          </cell>
          <cell r="E5690" t="str">
            <v>OFL91E</v>
          </cell>
          <cell r="F5690" t="str">
            <v>OC 124276 OPERATIVOS - SSCJ</v>
          </cell>
          <cell r="G5690" t="str">
            <v>GASOLINA CORRIENTE OXIGENADA 10%</v>
          </cell>
          <cell r="H5690">
            <v>22905</v>
          </cell>
          <cell r="I5690">
            <v>1.5</v>
          </cell>
          <cell r="J5690" t="str">
            <v>44540</v>
          </cell>
          <cell r="K5690">
            <v>15270</v>
          </cell>
          <cell r="L5690">
            <v>15270</v>
          </cell>
        </row>
        <row r="5691">
          <cell r="B5691" t="str">
            <v>03129979</v>
          </cell>
          <cell r="C5691" t="str">
            <v>12/11/2024</v>
          </cell>
          <cell r="D5691" t="str">
            <v>07:13</v>
          </cell>
          <cell r="E5691" t="str">
            <v>OGB85E</v>
          </cell>
          <cell r="F5691" t="str">
            <v>OC 124276 OPERATIVOS - SSCJ</v>
          </cell>
          <cell r="G5691" t="str">
            <v>GASOLINA CORRIENTE OXIGENADA 10%</v>
          </cell>
          <cell r="H5691">
            <v>22905</v>
          </cell>
          <cell r="I5691">
            <v>1.5</v>
          </cell>
          <cell r="J5691" t="str">
            <v>62673</v>
          </cell>
          <cell r="K5691">
            <v>15270</v>
          </cell>
          <cell r="L5691">
            <v>15270</v>
          </cell>
        </row>
        <row r="5692">
          <cell r="B5692" t="str">
            <v>03129988</v>
          </cell>
          <cell r="C5692" t="str">
            <v>12/11/2024</v>
          </cell>
          <cell r="D5692" t="str">
            <v>08:50</v>
          </cell>
          <cell r="E5692" t="str">
            <v>OFV78E</v>
          </cell>
          <cell r="F5692" t="str">
            <v>OC 124276 OPERATIVOS - SSCJ</v>
          </cell>
          <cell r="G5692" t="str">
            <v>GASOLINA CORRIENTE OXIGENADA 10%</v>
          </cell>
          <cell r="H5692">
            <v>22905</v>
          </cell>
          <cell r="I5692">
            <v>1.5</v>
          </cell>
          <cell r="J5692" t="str">
            <v>39941</v>
          </cell>
          <cell r="K5692">
            <v>15270</v>
          </cell>
          <cell r="L5692">
            <v>15270</v>
          </cell>
        </row>
        <row r="5693">
          <cell r="B5693" t="str">
            <v>0524045</v>
          </cell>
          <cell r="C5693" t="str">
            <v>12/11/2024</v>
          </cell>
          <cell r="D5693" t="str">
            <v>08:53</v>
          </cell>
          <cell r="E5693" t="str">
            <v>LHF30F</v>
          </cell>
          <cell r="F5693" t="str">
            <v>OC 124276 OPERATIVOS - SSCJ</v>
          </cell>
          <cell r="G5693" t="str">
            <v>GASOLINA CORRIENTE OXIGENADA 10%</v>
          </cell>
          <cell r="H5693">
            <v>22905</v>
          </cell>
          <cell r="I5693">
            <v>1.5</v>
          </cell>
          <cell r="J5693" t="str">
            <v>23953</v>
          </cell>
          <cell r="K5693">
            <v>15270</v>
          </cell>
          <cell r="L5693">
            <v>15270</v>
          </cell>
        </row>
        <row r="5694">
          <cell r="B5694" t="str">
            <v>02238321</v>
          </cell>
          <cell r="C5694" t="str">
            <v>12/11/2024</v>
          </cell>
          <cell r="D5694" t="str">
            <v>14:58</v>
          </cell>
          <cell r="E5694" t="str">
            <v>OFV95E</v>
          </cell>
          <cell r="F5694" t="str">
            <v>OC 124276 OPERATIVOS - SSCJ</v>
          </cell>
          <cell r="G5694" t="str">
            <v>GASOLINA CORRIENTE OXIGENADA 10%</v>
          </cell>
          <cell r="H5694">
            <v>22905</v>
          </cell>
          <cell r="I5694">
            <v>1.5</v>
          </cell>
          <cell r="J5694" t="str">
            <v>63062</v>
          </cell>
          <cell r="K5694">
            <v>15270</v>
          </cell>
          <cell r="L5694">
            <v>15270</v>
          </cell>
        </row>
        <row r="5695">
          <cell r="B5695" t="str">
            <v>0524155</v>
          </cell>
          <cell r="C5695" t="str">
            <v>12/11/2024</v>
          </cell>
          <cell r="D5695" t="str">
            <v>12:14</v>
          </cell>
          <cell r="E5695" t="str">
            <v>OJX036</v>
          </cell>
          <cell r="F5695" t="str">
            <v>OC 124276 OPERATIVOS - SSCJ</v>
          </cell>
          <cell r="G5695" t="str">
            <v>GASOLINA CORRIENTE OXIGENADA 10%</v>
          </cell>
          <cell r="H5695">
            <v>76350</v>
          </cell>
          <cell r="I5695">
            <v>5</v>
          </cell>
          <cell r="J5695" t="str">
            <v>189516</v>
          </cell>
          <cell r="K5695">
            <v>15270</v>
          </cell>
          <cell r="L5695">
            <v>15270</v>
          </cell>
        </row>
        <row r="5696">
          <cell r="B5696" t="str">
            <v>03130001</v>
          </cell>
          <cell r="C5696" t="str">
            <v>12/11/2024</v>
          </cell>
          <cell r="D5696" t="str">
            <v>09:38</v>
          </cell>
          <cell r="E5696" t="str">
            <v>DDU03E</v>
          </cell>
          <cell r="F5696" t="str">
            <v>OC 124276 OPERATIVOS - SSCJ</v>
          </cell>
          <cell r="G5696" t="str">
            <v>GASOLINA CORRIENTE OXIGENADA 10%</v>
          </cell>
          <cell r="H5696">
            <v>22905</v>
          </cell>
          <cell r="I5696">
            <v>1.5</v>
          </cell>
          <cell r="J5696" t="str">
            <v>81417</v>
          </cell>
          <cell r="K5696">
            <v>15270</v>
          </cell>
          <cell r="L5696">
            <v>15270</v>
          </cell>
        </row>
        <row r="5697">
          <cell r="B5697" t="str">
            <v>03129713</v>
          </cell>
          <cell r="C5697" t="str">
            <v>09/11/2024</v>
          </cell>
          <cell r="D5697" t="str">
            <v>12:09</v>
          </cell>
          <cell r="E5697" t="str">
            <v>DDN20E</v>
          </cell>
          <cell r="F5697" t="str">
            <v>OC 124276 OPERATIVOS - SSCJ</v>
          </cell>
          <cell r="G5697" t="str">
            <v>GASOLINA CORRIENTE OXIGENADA 10%</v>
          </cell>
          <cell r="H5697">
            <v>22905</v>
          </cell>
          <cell r="I5697">
            <v>1.5</v>
          </cell>
          <cell r="J5697" t="str">
            <v>48687</v>
          </cell>
          <cell r="K5697">
            <v>15270</v>
          </cell>
          <cell r="L5697">
            <v>15270</v>
          </cell>
        </row>
        <row r="5698">
          <cell r="B5698" t="str">
            <v>02237006</v>
          </cell>
          <cell r="C5698" t="str">
            <v>09/11/2024</v>
          </cell>
          <cell r="D5698" t="str">
            <v>00:54</v>
          </cell>
          <cell r="E5698" t="str">
            <v>DDP80E</v>
          </cell>
          <cell r="F5698" t="str">
            <v>OC 124276 OPERATIVOS - SSCJ</v>
          </cell>
          <cell r="G5698" t="str">
            <v>GASOLINA CORRIENTE OXIGENADA 10%</v>
          </cell>
          <cell r="H5698">
            <v>22905</v>
          </cell>
          <cell r="I5698">
            <v>1.5</v>
          </cell>
          <cell r="J5698" t="str">
            <v>66036</v>
          </cell>
          <cell r="K5698">
            <v>15270</v>
          </cell>
          <cell r="L5698">
            <v>15270</v>
          </cell>
        </row>
        <row r="5699">
          <cell r="B5699" t="str">
            <v>02236989</v>
          </cell>
          <cell r="C5699" t="str">
            <v>09/11/2024</v>
          </cell>
          <cell r="D5699" t="str">
            <v>00:03</v>
          </cell>
          <cell r="E5699" t="str">
            <v>OFL93E</v>
          </cell>
          <cell r="F5699" t="str">
            <v>OC 124276 OPERATIVOS - SSCJ</v>
          </cell>
          <cell r="G5699" t="str">
            <v>GASOLINA CORRIENTE OXIGENADA 10%</v>
          </cell>
          <cell r="H5699">
            <v>22905</v>
          </cell>
          <cell r="I5699">
            <v>1.5</v>
          </cell>
          <cell r="J5699" t="str">
            <v>36643</v>
          </cell>
          <cell r="K5699">
            <v>15270</v>
          </cell>
          <cell r="L5699">
            <v>15270</v>
          </cell>
        </row>
        <row r="5700">
          <cell r="B5700" t="str">
            <v>01283679</v>
          </cell>
          <cell r="C5700" t="str">
            <v>09/11/2024</v>
          </cell>
          <cell r="D5700" t="str">
            <v>01:34</v>
          </cell>
          <cell r="E5700" t="str">
            <v>OJX036</v>
          </cell>
          <cell r="F5700" t="str">
            <v>OC 124276 OPERATIVOS - SSCJ</v>
          </cell>
          <cell r="G5700" t="str">
            <v>GASOLINA CORRIENTE OXIGENADA 10%</v>
          </cell>
          <cell r="H5700">
            <v>76350</v>
          </cell>
          <cell r="I5700">
            <v>5</v>
          </cell>
          <cell r="J5700" t="str">
            <v>189150</v>
          </cell>
          <cell r="K5700">
            <v>15270</v>
          </cell>
          <cell r="L5700">
            <v>15270</v>
          </cell>
        </row>
        <row r="5701">
          <cell r="B5701" t="str">
            <v>01283689</v>
          </cell>
          <cell r="C5701" t="str">
            <v>09/11/2024</v>
          </cell>
          <cell r="D5701" t="str">
            <v>02:01</v>
          </cell>
          <cell r="E5701" t="str">
            <v>OGB85E</v>
          </cell>
          <cell r="F5701" t="str">
            <v>OC 124276 OPERATIVOS - SSCJ</v>
          </cell>
          <cell r="G5701" t="str">
            <v>GASOLINA CORRIENTE OXIGENADA 10%</v>
          </cell>
          <cell r="H5701">
            <v>22905</v>
          </cell>
          <cell r="I5701">
            <v>1.5</v>
          </cell>
          <cell r="J5701" t="str">
            <v>62549</v>
          </cell>
          <cell r="K5701">
            <v>15270</v>
          </cell>
          <cell r="L5701">
            <v>15270</v>
          </cell>
        </row>
        <row r="5702">
          <cell r="B5702" t="str">
            <v>04165437</v>
          </cell>
          <cell r="C5702" t="str">
            <v>09/11/2024</v>
          </cell>
          <cell r="D5702" t="str">
            <v>09:42</v>
          </cell>
          <cell r="E5702" t="str">
            <v>OFN06E</v>
          </cell>
          <cell r="F5702" t="str">
            <v>OC 124276 OPERATIVOS - SSCJ</v>
          </cell>
          <cell r="G5702" t="str">
            <v>GASOLINA CORRIENTE OXIGENADA 10%</v>
          </cell>
          <cell r="H5702">
            <v>22905</v>
          </cell>
          <cell r="I5702">
            <v>1.5</v>
          </cell>
          <cell r="J5702" t="str">
            <v>67401</v>
          </cell>
          <cell r="K5702">
            <v>15270</v>
          </cell>
          <cell r="L5702">
            <v>15270</v>
          </cell>
        </row>
        <row r="5703">
          <cell r="B5703" t="str">
            <v>04165463</v>
          </cell>
          <cell r="C5703" t="str">
            <v>09/11/2024</v>
          </cell>
          <cell r="D5703" t="str">
            <v>11:08</v>
          </cell>
          <cell r="E5703" t="str">
            <v>OFW58E</v>
          </cell>
          <cell r="F5703" t="str">
            <v>OC 124276 OPERATIVOS - SSCJ</v>
          </cell>
          <cell r="G5703" t="str">
            <v>GASOLINA CORRIENTE OXIGENADA 10%</v>
          </cell>
          <cell r="H5703">
            <v>22905</v>
          </cell>
          <cell r="I5703">
            <v>1.5</v>
          </cell>
          <cell r="J5703" t="str">
            <v>40645</v>
          </cell>
          <cell r="K5703">
            <v>15270</v>
          </cell>
          <cell r="L5703">
            <v>15270</v>
          </cell>
        </row>
        <row r="5704">
          <cell r="B5704" t="str">
            <v>01284091</v>
          </cell>
          <cell r="C5704" t="str">
            <v>09/11/2024</v>
          </cell>
          <cell r="D5704" t="str">
            <v>17:11</v>
          </cell>
          <cell r="E5704" t="str">
            <v>OAO27E</v>
          </cell>
          <cell r="F5704" t="str">
            <v>OC 124276 OPERATIVOS - SSCJ</v>
          </cell>
          <cell r="G5704" t="str">
            <v>GASOLINA CORRIENTE OXIGENADA 10%</v>
          </cell>
          <cell r="H5704">
            <v>30540</v>
          </cell>
          <cell r="I5704">
            <v>2</v>
          </cell>
          <cell r="J5704" t="str">
            <v>68800</v>
          </cell>
          <cell r="K5704">
            <v>15270</v>
          </cell>
          <cell r="L5704">
            <v>15270</v>
          </cell>
        </row>
        <row r="5705">
          <cell r="B5705" t="str">
            <v>01284181</v>
          </cell>
          <cell r="C5705" t="str">
            <v>09/11/2024</v>
          </cell>
          <cell r="D5705" t="str">
            <v>19:44</v>
          </cell>
          <cell r="E5705" t="str">
            <v>OFN62E</v>
          </cell>
          <cell r="F5705" t="str">
            <v>OC 124276 OPERATIVOS - SSCJ</v>
          </cell>
          <cell r="G5705" t="str">
            <v>GASOLINA CORRIENTE OXIGENADA 10%</v>
          </cell>
          <cell r="H5705">
            <v>22905</v>
          </cell>
          <cell r="I5705">
            <v>1.5</v>
          </cell>
          <cell r="J5705" t="str">
            <v>27940</v>
          </cell>
          <cell r="K5705">
            <v>15270</v>
          </cell>
          <cell r="L5705">
            <v>15270</v>
          </cell>
        </row>
        <row r="5706">
          <cell r="B5706" t="str">
            <v>03129789</v>
          </cell>
          <cell r="C5706" t="str">
            <v>09/11/2024</v>
          </cell>
          <cell r="D5706" t="str">
            <v>19:41</v>
          </cell>
          <cell r="E5706" t="str">
            <v>OEU908</v>
          </cell>
          <cell r="F5706" t="str">
            <v>OC 124276 OPERATIVOS - SSCJ</v>
          </cell>
          <cell r="G5706" t="str">
            <v>GASOLINA CORRIENTE OXIGENADA 10%</v>
          </cell>
          <cell r="H5706">
            <v>45810</v>
          </cell>
          <cell r="I5706">
            <v>3</v>
          </cell>
          <cell r="J5706" t="str">
            <v>179252</v>
          </cell>
          <cell r="K5706">
            <v>15270</v>
          </cell>
          <cell r="L5706">
            <v>15270</v>
          </cell>
        </row>
        <row r="5707">
          <cell r="B5707" t="str">
            <v>01284284</v>
          </cell>
          <cell r="C5707" t="str">
            <v>09/11/2024</v>
          </cell>
          <cell r="D5707" t="str">
            <v>23:41</v>
          </cell>
          <cell r="E5707" t="str">
            <v>OGG29E</v>
          </cell>
          <cell r="F5707" t="str">
            <v>OC 124276 OPERATIVOS - SSCJ</v>
          </cell>
          <cell r="G5707" t="str">
            <v>GASOLINA CORRIENTE OXIGENADA 10%</v>
          </cell>
          <cell r="H5707">
            <v>22905</v>
          </cell>
          <cell r="I5707">
            <v>1.5</v>
          </cell>
          <cell r="J5707" t="str">
            <v>106417</v>
          </cell>
          <cell r="K5707">
            <v>15270</v>
          </cell>
          <cell r="L5707">
            <v>15270</v>
          </cell>
        </row>
        <row r="5708">
          <cell r="B5708" t="str">
            <v>01284354</v>
          </cell>
          <cell r="C5708" t="str">
            <v>10/11/2024</v>
          </cell>
          <cell r="D5708" t="str">
            <v>06:07</v>
          </cell>
          <cell r="E5708" t="str">
            <v>DDP80E</v>
          </cell>
          <cell r="F5708" t="str">
            <v>OC 124276 OPERATIVOS - SSCJ</v>
          </cell>
          <cell r="G5708" t="str">
            <v>GASOLINA CORRIENTE OXIGENADA 10%</v>
          </cell>
          <cell r="H5708">
            <v>19652.490000000002</v>
          </cell>
          <cell r="I5708">
            <v>1.2869999999999999</v>
          </cell>
          <cell r="J5708" t="str">
            <v>66192</v>
          </cell>
          <cell r="K5708">
            <v>15270</v>
          </cell>
          <cell r="L5708">
            <v>15270</v>
          </cell>
        </row>
        <row r="5709">
          <cell r="B5709" t="str">
            <v>03129836</v>
          </cell>
          <cell r="C5709" t="str">
            <v>10/11/2024</v>
          </cell>
          <cell r="D5709" t="str">
            <v>07:18</v>
          </cell>
          <cell r="E5709" t="str">
            <v>DDX20E</v>
          </cell>
          <cell r="F5709" t="str">
            <v>OC 124276 OPERATIVOS - SSCJ</v>
          </cell>
          <cell r="G5709" t="str">
            <v>GASOLINA CORRIENTE OXIGENADA 10%</v>
          </cell>
          <cell r="H5709">
            <v>15270</v>
          </cell>
          <cell r="I5709">
            <v>1</v>
          </cell>
          <cell r="J5709" t="str">
            <v>102071</v>
          </cell>
          <cell r="K5709">
            <v>15270</v>
          </cell>
          <cell r="L5709">
            <v>15270</v>
          </cell>
        </row>
        <row r="5710">
          <cell r="B5710" t="str">
            <v>01284392</v>
          </cell>
          <cell r="C5710" t="str">
            <v>10/11/2024</v>
          </cell>
          <cell r="D5710" t="str">
            <v>08:27</v>
          </cell>
          <cell r="E5710" t="str">
            <v>OKZ597</v>
          </cell>
          <cell r="F5710" t="str">
            <v>OC 124276 OPERATIVOS - SSCJ</v>
          </cell>
          <cell r="G5710" t="str">
            <v>GASOLINA CORRIENTE OXIGENADA 10%</v>
          </cell>
          <cell r="H5710">
            <v>45810</v>
          </cell>
          <cell r="I5710">
            <v>3</v>
          </cell>
          <cell r="J5710" t="str">
            <v>138656</v>
          </cell>
          <cell r="K5710">
            <v>15270</v>
          </cell>
          <cell r="L5710">
            <v>15270</v>
          </cell>
        </row>
        <row r="5711">
          <cell r="B5711" t="str">
            <v>03129828</v>
          </cell>
          <cell r="C5711" t="str">
            <v>10/11/2024</v>
          </cell>
          <cell r="D5711" t="str">
            <v>01:32</v>
          </cell>
          <cell r="E5711" t="str">
            <v>DDV05E</v>
          </cell>
          <cell r="F5711" t="str">
            <v>OC 124276 OPERATIVOS - SSCJ</v>
          </cell>
          <cell r="G5711" t="str">
            <v>GASOLINA CORRIENTE OXIGENADA 10%</v>
          </cell>
          <cell r="H5711">
            <v>22905</v>
          </cell>
          <cell r="I5711">
            <v>1.5</v>
          </cell>
          <cell r="J5711" t="str">
            <v>89091</v>
          </cell>
          <cell r="K5711">
            <v>15270</v>
          </cell>
          <cell r="L5711">
            <v>15270</v>
          </cell>
        </row>
        <row r="5712">
          <cell r="B5712" t="str">
            <v>01284567</v>
          </cell>
          <cell r="C5712" t="str">
            <v>10/11/2024</v>
          </cell>
          <cell r="D5712" t="str">
            <v>17:40</v>
          </cell>
          <cell r="E5712" t="str">
            <v>OFV64E</v>
          </cell>
          <cell r="F5712" t="str">
            <v>OC 124276 OPERATIVOS - SSCJ</v>
          </cell>
          <cell r="G5712" t="str">
            <v>GASOLINA CORRIENTE OXIGENADA 10%</v>
          </cell>
          <cell r="H5712">
            <v>21332.19</v>
          </cell>
          <cell r="I5712">
            <v>1.397</v>
          </cell>
          <cell r="J5712" t="str">
            <v>134820</v>
          </cell>
          <cell r="K5712">
            <v>15270</v>
          </cell>
          <cell r="L5712">
            <v>15270</v>
          </cell>
        </row>
        <row r="5713">
          <cell r="B5713" t="str">
            <v>01284661</v>
          </cell>
          <cell r="C5713" t="str">
            <v>10/11/2024</v>
          </cell>
          <cell r="D5713" t="str">
            <v>21:42</v>
          </cell>
          <cell r="E5713" t="str">
            <v>OJX107</v>
          </cell>
          <cell r="F5713" t="str">
            <v>OC 124276 OPERATIVOS - SSCJ</v>
          </cell>
          <cell r="G5713" t="str">
            <v>GASOLINA CORRIENTE OXIGENADA 10%</v>
          </cell>
          <cell r="H5713">
            <v>61080</v>
          </cell>
          <cell r="I5713">
            <v>4</v>
          </cell>
          <cell r="J5713" t="str">
            <v>190363</v>
          </cell>
          <cell r="K5713">
            <v>15270</v>
          </cell>
          <cell r="L5713">
            <v>15270</v>
          </cell>
        </row>
        <row r="5714">
          <cell r="B5714" t="str">
            <v>02237757</v>
          </cell>
          <cell r="C5714" t="str">
            <v>10/11/2024</v>
          </cell>
          <cell r="D5714" t="str">
            <v>22:57</v>
          </cell>
          <cell r="E5714" t="str">
            <v>DDP95E</v>
          </cell>
          <cell r="F5714" t="str">
            <v>OC 124276 OPERATIVOS - SSCJ</v>
          </cell>
          <cell r="G5714" t="str">
            <v>GASOLINA CORRIENTE OXIGENADA 10%</v>
          </cell>
          <cell r="H5714">
            <v>22905</v>
          </cell>
          <cell r="I5714">
            <v>1.5</v>
          </cell>
          <cell r="J5714" t="str">
            <v>101015</v>
          </cell>
          <cell r="K5714">
            <v>15270</v>
          </cell>
          <cell r="L5714">
            <v>15270</v>
          </cell>
        </row>
        <row r="5715">
          <cell r="B5715" t="str">
            <v>02237731</v>
          </cell>
          <cell r="C5715" t="str">
            <v>10/11/2024</v>
          </cell>
          <cell r="D5715" t="str">
            <v>21:22</v>
          </cell>
          <cell r="E5715" t="str">
            <v>OGA73E</v>
          </cell>
          <cell r="F5715" t="str">
            <v>OC 124276 OPERATIVOS - SSCJ</v>
          </cell>
          <cell r="G5715" t="str">
            <v>GASOLINA CORRIENTE OXIGENADA 10%</v>
          </cell>
          <cell r="H5715">
            <v>22905</v>
          </cell>
          <cell r="I5715">
            <v>1.5</v>
          </cell>
          <cell r="J5715" t="str">
            <v>80315</v>
          </cell>
          <cell r="K5715">
            <v>15270</v>
          </cell>
          <cell r="L5715">
            <v>15270</v>
          </cell>
        </row>
        <row r="5716">
          <cell r="B5716" t="str">
            <v>02237643</v>
          </cell>
          <cell r="C5716" t="str">
            <v>10/11/2024</v>
          </cell>
          <cell r="D5716" t="str">
            <v>16:14</v>
          </cell>
          <cell r="E5716" t="str">
            <v>OLN277</v>
          </cell>
          <cell r="F5716" t="str">
            <v>OC 124276 OPERATIVOS - SSCJ</v>
          </cell>
          <cell r="G5716" t="str">
            <v>GASOLINA CORRIENTE OXIGENADA 10%</v>
          </cell>
          <cell r="H5716">
            <v>45810</v>
          </cell>
          <cell r="I5716">
            <v>3</v>
          </cell>
          <cell r="J5716" t="str">
            <v>123214</v>
          </cell>
          <cell r="K5716">
            <v>15270</v>
          </cell>
          <cell r="L5716">
            <v>15270</v>
          </cell>
        </row>
        <row r="5717">
          <cell r="B5717" t="str">
            <v>04165648</v>
          </cell>
          <cell r="C5717" t="str">
            <v>10/11/2024</v>
          </cell>
          <cell r="D5717" t="str">
            <v>13:15</v>
          </cell>
          <cell r="E5717" t="str">
            <v>OFN72E</v>
          </cell>
          <cell r="F5717" t="str">
            <v>OC 124276 OPERATIVOS - SSCJ</v>
          </cell>
          <cell r="G5717" t="str">
            <v>GASOLINA CORRIENTE OXIGENADA 10%</v>
          </cell>
          <cell r="H5717">
            <v>22905</v>
          </cell>
          <cell r="I5717">
            <v>1.5</v>
          </cell>
          <cell r="J5717" t="str">
            <v>40113</v>
          </cell>
          <cell r="K5717">
            <v>15270</v>
          </cell>
          <cell r="L5717">
            <v>15270</v>
          </cell>
        </row>
        <row r="5718">
          <cell r="B5718" t="str">
            <v>04165683</v>
          </cell>
          <cell r="C5718" t="str">
            <v>10/11/2024</v>
          </cell>
          <cell r="D5718" t="str">
            <v>16:45</v>
          </cell>
          <cell r="E5718" t="str">
            <v>OLO311</v>
          </cell>
          <cell r="F5718" t="str">
            <v>OC 124276 OPERATIVOS - SSCJ</v>
          </cell>
          <cell r="G5718" t="str">
            <v>GASOLINA CORRIENTE OXIGENADA 10%</v>
          </cell>
          <cell r="H5718">
            <v>61080</v>
          </cell>
          <cell r="I5718">
            <v>4</v>
          </cell>
          <cell r="J5718" t="str">
            <v>132594</v>
          </cell>
          <cell r="K5718">
            <v>15270</v>
          </cell>
          <cell r="L5718">
            <v>15270</v>
          </cell>
        </row>
        <row r="5719">
          <cell r="B5719" t="str">
            <v>01284743</v>
          </cell>
          <cell r="C5719" t="str">
            <v>11/11/2024</v>
          </cell>
          <cell r="D5719" t="str">
            <v>07:06</v>
          </cell>
          <cell r="E5719" t="str">
            <v>DDT30E</v>
          </cell>
          <cell r="F5719" t="str">
            <v>OC 124276 OPERATIVOS - SSCJ</v>
          </cell>
          <cell r="G5719" t="str">
            <v>GASOLINA CORRIENTE OXIGENADA 10%</v>
          </cell>
          <cell r="H5719">
            <v>22905</v>
          </cell>
          <cell r="I5719">
            <v>1.5</v>
          </cell>
          <cell r="J5719" t="str">
            <v>71636</v>
          </cell>
          <cell r="K5719">
            <v>15270</v>
          </cell>
          <cell r="L5719">
            <v>15270</v>
          </cell>
        </row>
        <row r="5720">
          <cell r="B5720" t="str">
            <v>01284745</v>
          </cell>
          <cell r="C5720" t="str">
            <v>11/11/2024</v>
          </cell>
          <cell r="D5720" t="str">
            <v>07:14</v>
          </cell>
          <cell r="E5720" t="str">
            <v>DDV05E</v>
          </cell>
          <cell r="F5720" t="str">
            <v>OC 124276 OPERATIVOS - SSCJ</v>
          </cell>
          <cell r="G5720" t="str">
            <v>GASOLINA CORRIENTE OXIGENADA 10%</v>
          </cell>
          <cell r="H5720">
            <v>20858.82</v>
          </cell>
          <cell r="I5720">
            <v>1.3660000000000001</v>
          </cell>
          <cell r="J5720" t="str">
            <v>89165</v>
          </cell>
          <cell r="K5720">
            <v>15270</v>
          </cell>
          <cell r="L5720">
            <v>15270</v>
          </cell>
        </row>
        <row r="5721">
          <cell r="B5721" t="str">
            <v>02237813</v>
          </cell>
          <cell r="C5721" t="str">
            <v>11/11/2024</v>
          </cell>
          <cell r="D5721" t="str">
            <v>08:31</v>
          </cell>
          <cell r="E5721" t="str">
            <v>OFL93E</v>
          </cell>
          <cell r="F5721" t="str">
            <v>OC 124276 OPERATIVOS - SSCJ</v>
          </cell>
          <cell r="G5721" t="str">
            <v>GASOLINA CORRIENTE OXIGENADA 10%</v>
          </cell>
          <cell r="H5721">
            <v>22905</v>
          </cell>
          <cell r="I5721">
            <v>1.5</v>
          </cell>
          <cell r="J5721" t="str">
            <v>36812</v>
          </cell>
          <cell r="K5721">
            <v>15270</v>
          </cell>
          <cell r="L5721">
            <v>15270</v>
          </cell>
        </row>
        <row r="5722">
          <cell r="B5722" t="str">
            <v>01284722</v>
          </cell>
          <cell r="C5722" t="str">
            <v>11/11/2024</v>
          </cell>
          <cell r="D5722" t="str">
            <v>05:32</v>
          </cell>
          <cell r="E5722" t="str">
            <v>OFQ94E</v>
          </cell>
          <cell r="F5722" t="str">
            <v>OC 124276 OPERATIVOS - SSCJ</v>
          </cell>
          <cell r="G5722" t="str">
            <v>GASOLINA CORRIENTE OXIGENADA 10%</v>
          </cell>
          <cell r="H5722">
            <v>22905</v>
          </cell>
          <cell r="I5722">
            <v>1.5</v>
          </cell>
          <cell r="J5722" t="str">
            <v>98910</v>
          </cell>
          <cell r="K5722">
            <v>15270</v>
          </cell>
          <cell r="L5722">
            <v>15270</v>
          </cell>
        </row>
        <row r="5723">
          <cell r="B5723" t="str">
            <v>01284803</v>
          </cell>
          <cell r="C5723" t="str">
            <v>11/11/2024</v>
          </cell>
          <cell r="D5723" t="str">
            <v>12:07</v>
          </cell>
          <cell r="E5723" t="str">
            <v>OEU930</v>
          </cell>
          <cell r="F5723" t="str">
            <v>OC 124276 OPERATIVOS - SSCJ</v>
          </cell>
          <cell r="G5723" t="str">
            <v>GASOLINA CORRIENTE OXIGENADA 10%</v>
          </cell>
          <cell r="H5723">
            <v>45810</v>
          </cell>
          <cell r="I5723">
            <v>3</v>
          </cell>
          <cell r="J5723" t="str">
            <v>181361</v>
          </cell>
          <cell r="K5723">
            <v>15270</v>
          </cell>
          <cell r="L5723">
            <v>15270</v>
          </cell>
        </row>
        <row r="5724">
          <cell r="B5724" t="str">
            <v>01284767</v>
          </cell>
          <cell r="C5724" t="str">
            <v>11/11/2024</v>
          </cell>
          <cell r="D5724" t="str">
            <v>09:48</v>
          </cell>
          <cell r="E5724" t="str">
            <v>OJX059</v>
          </cell>
          <cell r="F5724" t="str">
            <v>OC 124276 OPERATIVOS - SSCJ</v>
          </cell>
          <cell r="G5724" t="str">
            <v>GASOLINA CORRIENTE OXIGENADA 10%</v>
          </cell>
          <cell r="H5724">
            <v>45810</v>
          </cell>
          <cell r="I5724">
            <v>3</v>
          </cell>
          <cell r="J5724" t="str">
            <v>161980</v>
          </cell>
          <cell r="K5724">
            <v>15270</v>
          </cell>
          <cell r="L5724">
            <v>15270</v>
          </cell>
        </row>
        <row r="5725">
          <cell r="B5725" t="str">
            <v>02237989</v>
          </cell>
          <cell r="C5725" t="str">
            <v>11/11/2024</v>
          </cell>
          <cell r="D5725" t="str">
            <v>20:29</v>
          </cell>
          <cell r="E5725" t="str">
            <v>OFL38E</v>
          </cell>
          <cell r="F5725" t="str">
            <v>OC 124276 OPERATIVOS - SSCJ</v>
          </cell>
          <cell r="G5725" t="str">
            <v>GASOLINA CORRIENTE OXIGENADA 10%</v>
          </cell>
          <cell r="H5725">
            <v>22905</v>
          </cell>
          <cell r="I5725">
            <v>1.5</v>
          </cell>
          <cell r="J5725" t="str">
            <v>31207</v>
          </cell>
          <cell r="K5725">
            <v>15270</v>
          </cell>
          <cell r="L5725">
            <v>15270</v>
          </cell>
        </row>
        <row r="5726">
          <cell r="B5726" t="str">
            <v>04165864</v>
          </cell>
          <cell r="C5726" t="str">
            <v>11/11/2024</v>
          </cell>
          <cell r="D5726" t="str">
            <v>20:29</v>
          </cell>
          <cell r="E5726" t="str">
            <v>DDX64E</v>
          </cell>
          <cell r="F5726" t="str">
            <v>OC 124276 OPERATIVOS - SSCJ</v>
          </cell>
          <cell r="G5726" t="str">
            <v>GASOLINA CORRIENTE OXIGENADA 10%</v>
          </cell>
          <cell r="H5726">
            <v>15270</v>
          </cell>
          <cell r="I5726">
            <v>1</v>
          </cell>
          <cell r="J5726" t="str">
            <v>86019</v>
          </cell>
          <cell r="K5726">
            <v>15270</v>
          </cell>
          <cell r="L5726">
            <v>15270</v>
          </cell>
        </row>
        <row r="5727">
          <cell r="B5727" t="str">
            <v>04165816</v>
          </cell>
          <cell r="C5727" t="str">
            <v>11/11/2024</v>
          </cell>
          <cell r="D5727" t="str">
            <v>16:55</v>
          </cell>
          <cell r="E5727" t="str">
            <v>OFN06E</v>
          </cell>
          <cell r="F5727" t="str">
            <v>OC 124276 OPERATIVOS - SSCJ</v>
          </cell>
          <cell r="G5727" t="str">
            <v>GASOLINA CORRIENTE OXIGENADA 10%</v>
          </cell>
          <cell r="H5727">
            <v>22905</v>
          </cell>
          <cell r="I5727">
            <v>1.5</v>
          </cell>
          <cell r="J5727" t="str">
            <v>67535</v>
          </cell>
          <cell r="K5727">
            <v>15270</v>
          </cell>
          <cell r="L5727">
            <v>15270</v>
          </cell>
        </row>
        <row r="5728">
          <cell r="B5728" t="str">
            <v>02237872</v>
          </cell>
          <cell r="C5728" t="str">
            <v>11/11/2024</v>
          </cell>
          <cell r="D5728" t="str">
            <v>14:59</v>
          </cell>
          <cell r="E5728" t="str">
            <v>OJX130</v>
          </cell>
          <cell r="F5728" t="str">
            <v>OC 124276 OPERATIVOS - SSCJ</v>
          </cell>
          <cell r="G5728" t="str">
            <v>GASOLINA CORRIENTE OXIGENADA 10%</v>
          </cell>
          <cell r="H5728">
            <v>61080</v>
          </cell>
          <cell r="I5728">
            <v>4</v>
          </cell>
          <cell r="J5728" t="str">
            <v>166423</v>
          </cell>
          <cell r="K5728">
            <v>15270</v>
          </cell>
          <cell r="L5728">
            <v>15270</v>
          </cell>
        </row>
        <row r="5729">
          <cell r="B5729" t="str">
            <v>01284762</v>
          </cell>
          <cell r="C5729" t="str">
            <v>11/11/2024</v>
          </cell>
          <cell r="D5729" t="str">
            <v>09:08</v>
          </cell>
          <cell r="E5729" t="str">
            <v>OKZ597</v>
          </cell>
          <cell r="F5729" t="str">
            <v>OC 124276 OPERATIVOS - SSCJ</v>
          </cell>
          <cell r="G5729" t="str">
            <v>GASOLINA CORRIENTE OXIGENADA 10%</v>
          </cell>
          <cell r="H5729">
            <v>45810</v>
          </cell>
          <cell r="I5729">
            <v>3</v>
          </cell>
          <cell r="J5729" t="str">
            <v>138803</v>
          </cell>
          <cell r="K5729">
            <v>15270</v>
          </cell>
          <cell r="L5729">
            <v>15270</v>
          </cell>
        </row>
        <row r="5730">
          <cell r="B5730" t="str">
            <v>02237818</v>
          </cell>
          <cell r="C5730" t="str">
            <v>11/11/2024</v>
          </cell>
          <cell r="D5730" t="str">
            <v>09:29</v>
          </cell>
          <cell r="E5730" t="str">
            <v>OKZ841</v>
          </cell>
          <cell r="F5730" t="str">
            <v>OC 124276 OPERATIVOS - SSCJ</v>
          </cell>
          <cell r="G5730" t="str">
            <v>GASOLINA CORRIENTE OXIGENADA 10%</v>
          </cell>
          <cell r="H5730">
            <v>61080</v>
          </cell>
          <cell r="I5730">
            <v>4</v>
          </cell>
          <cell r="J5730" t="str">
            <v>145141</v>
          </cell>
          <cell r="K5730">
            <v>15270</v>
          </cell>
          <cell r="L5730">
            <v>15270</v>
          </cell>
        </row>
        <row r="5731">
          <cell r="B5731" t="str">
            <v>02237851</v>
          </cell>
          <cell r="C5731" t="str">
            <v>11/11/2024</v>
          </cell>
          <cell r="D5731" t="str">
            <v>13:24</v>
          </cell>
          <cell r="E5731" t="str">
            <v>OKZ843</v>
          </cell>
          <cell r="F5731" t="str">
            <v>OC 124276 OPERATIVOS - SSCJ</v>
          </cell>
          <cell r="G5731" t="str">
            <v>GASOLINA CORRIENTE OXIGENADA 10%</v>
          </cell>
          <cell r="H5731">
            <v>45810</v>
          </cell>
          <cell r="I5731">
            <v>3</v>
          </cell>
          <cell r="J5731" t="str">
            <v>117020</v>
          </cell>
          <cell r="K5731">
            <v>15270</v>
          </cell>
          <cell r="L5731">
            <v>15270</v>
          </cell>
        </row>
        <row r="5732">
          <cell r="B5732" t="str">
            <v>02237956</v>
          </cell>
          <cell r="C5732" t="str">
            <v>11/11/2024</v>
          </cell>
          <cell r="D5732" t="str">
            <v>18:40</v>
          </cell>
          <cell r="E5732" t="str">
            <v>OFO61E</v>
          </cell>
          <cell r="F5732" t="str">
            <v>OC 124276 OPERATIVOS - SSCJ</v>
          </cell>
          <cell r="G5732" t="str">
            <v>GASOLINA CORRIENTE OXIGENADA 10%</v>
          </cell>
          <cell r="H5732">
            <v>22905</v>
          </cell>
          <cell r="I5732">
            <v>1.5</v>
          </cell>
          <cell r="J5732" t="str">
            <v>86621</v>
          </cell>
          <cell r="K5732">
            <v>15270</v>
          </cell>
          <cell r="L5732">
            <v>15270</v>
          </cell>
        </row>
        <row r="5733">
          <cell r="B5733" t="str">
            <v>0523942</v>
          </cell>
          <cell r="C5733" t="str">
            <v>11/11/2024</v>
          </cell>
          <cell r="D5733" t="str">
            <v>16:52</v>
          </cell>
          <cell r="E5733" t="str">
            <v>OLN277</v>
          </cell>
          <cell r="F5733" t="str">
            <v>OC 124276 OPERATIVOS - SSCJ</v>
          </cell>
          <cell r="G5733" t="str">
            <v>GASOLINA CORRIENTE OXIGENADA 10%</v>
          </cell>
          <cell r="H5733">
            <v>45810</v>
          </cell>
          <cell r="I5733">
            <v>3</v>
          </cell>
          <cell r="J5733" t="str">
            <v>123287</v>
          </cell>
          <cell r="K5733">
            <v>15270</v>
          </cell>
          <cell r="L5733">
            <v>15270</v>
          </cell>
        </row>
        <row r="5734">
          <cell r="B5734" t="str">
            <v>01285085</v>
          </cell>
          <cell r="C5734" t="str">
            <v>11/11/2024</v>
          </cell>
          <cell r="D5734" t="str">
            <v>22:25</v>
          </cell>
          <cell r="E5734" t="str">
            <v>OGG24E</v>
          </cell>
          <cell r="F5734" t="str">
            <v>OC 124276 OPERATIVOS - SSCJ</v>
          </cell>
          <cell r="G5734" t="str">
            <v>GASOLINA CORRIENTE OXIGENADA 10%</v>
          </cell>
          <cell r="H5734">
            <v>22905</v>
          </cell>
          <cell r="I5734">
            <v>1.5</v>
          </cell>
          <cell r="J5734" t="str">
            <v>75540</v>
          </cell>
          <cell r="K5734">
            <v>15270</v>
          </cell>
          <cell r="L5734">
            <v>15270</v>
          </cell>
        </row>
        <row r="5735">
          <cell r="B5735" t="str">
            <v>01285371</v>
          </cell>
          <cell r="C5735" t="str">
            <v>12/11/2024</v>
          </cell>
          <cell r="D5735" t="str">
            <v>14:42</v>
          </cell>
          <cell r="E5735" t="str">
            <v>OGG37E</v>
          </cell>
          <cell r="F5735" t="str">
            <v>OC 124276 OPERATIVOS - SSCJ</v>
          </cell>
          <cell r="G5735" t="str">
            <v>GASOLINA CORRIENTE OXIGENADA 10%</v>
          </cell>
          <cell r="H5735">
            <v>22905</v>
          </cell>
          <cell r="I5735">
            <v>1.5</v>
          </cell>
          <cell r="J5735" t="str">
            <v>60420</v>
          </cell>
          <cell r="K5735">
            <v>15270</v>
          </cell>
          <cell r="L5735">
            <v>15270</v>
          </cell>
        </row>
        <row r="5736">
          <cell r="B5736" t="str">
            <v>01285361</v>
          </cell>
          <cell r="C5736" t="str">
            <v>12/11/2024</v>
          </cell>
          <cell r="D5736" t="str">
            <v>14:14</v>
          </cell>
          <cell r="E5736" t="str">
            <v>OGG33E</v>
          </cell>
          <cell r="F5736" t="str">
            <v>OC 124276 OPERATIVOS - SSCJ</v>
          </cell>
          <cell r="G5736" t="str">
            <v>GASOLINA CORRIENTE OXIGENADA 10%</v>
          </cell>
          <cell r="H5736">
            <v>22905</v>
          </cell>
          <cell r="I5736">
            <v>1.5</v>
          </cell>
          <cell r="J5736" t="str">
            <v>95378</v>
          </cell>
          <cell r="K5736">
            <v>15270</v>
          </cell>
          <cell r="L5736">
            <v>15270</v>
          </cell>
        </row>
        <row r="5737">
          <cell r="B5737" t="str">
            <v>02238047</v>
          </cell>
          <cell r="C5737" t="str">
            <v>12/11/2024</v>
          </cell>
          <cell r="D5737" t="str">
            <v>01:22</v>
          </cell>
          <cell r="E5737" t="str">
            <v>OFL93E</v>
          </cell>
          <cell r="F5737" t="str">
            <v>OC 124276 OPERATIVOS - SSCJ</v>
          </cell>
          <cell r="G5737" t="str">
            <v>GASOLINA CORRIENTE OXIGENADA 10%</v>
          </cell>
          <cell r="H5737">
            <v>22905</v>
          </cell>
          <cell r="I5737">
            <v>1.5</v>
          </cell>
          <cell r="J5737" t="str">
            <v>36880</v>
          </cell>
          <cell r="K5737">
            <v>15270</v>
          </cell>
          <cell r="L5737">
            <v>15270</v>
          </cell>
        </row>
        <row r="5738">
          <cell r="B5738" t="str">
            <v>01285570</v>
          </cell>
          <cell r="C5738" t="str">
            <v>12/11/2024</v>
          </cell>
          <cell r="D5738" t="str">
            <v>20:58</v>
          </cell>
          <cell r="E5738" t="str">
            <v>OJX004</v>
          </cell>
          <cell r="F5738" t="str">
            <v>OC 124276 OPERATIVOS - SSCJ</v>
          </cell>
          <cell r="G5738" t="str">
            <v>GASOLINA CORRIENTE OXIGENADA 10%</v>
          </cell>
          <cell r="H5738">
            <v>61080</v>
          </cell>
          <cell r="I5738">
            <v>4</v>
          </cell>
          <cell r="J5738" t="str">
            <v>222644</v>
          </cell>
          <cell r="K5738">
            <v>15270</v>
          </cell>
          <cell r="L5738">
            <v>15270</v>
          </cell>
        </row>
        <row r="5739">
          <cell r="B5739" t="str">
            <v>03130090</v>
          </cell>
          <cell r="C5739" t="str">
            <v>12/11/2024</v>
          </cell>
          <cell r="D5739" t="str">
            <v>17:09</v>
          </cell>
          <cell r="E5739" t="str">
            <v>DDT49E</v>
          </cell>
          <cell r="F5739" t="str">
            <v>OC 124276 OPERATIVOS - SSCJ</v>
          </cell>
          <cell r="G5739" t="str">
            <v>GASOLINA CORRIENTE OXIGENADA 10%</v>
          </cell>
          <cell r="H5739">
            <v>22905</v>
          </cell>
          <cell r="I5739">
            <v>1.5</v>
          </cell>
          <cell r="J5739" t="str">
            <v>40650</v>
          </cell>
          <cell r="K5739">
            <v>15270</v>
          </cell>
          <cell r="L5739">
            <v>15270</v>
          </cell>
        </row>
        <row r="5740">
          <cell r="B5740" t="str">
            <v>0524278</v>
          </cell>
          <cell r="C5740" t="str">
            <v>12/11/2024</v>
          </cell>
          <cell r="D5740" t="str">
            <v>17:09</v>
          </cell>
          <cell r="E5740" t="str">
            <v>DDQ25E</v>
          </cell>
          <cell r="F5740" t="str">
            <v>OC 124276 OPERATIVOS - SSCJ</v>
          </cell>
          <cell r="G5740" t="str">
            <v>GASOLINA CORRIENTE OXIGENADA 10%</v>
          </cell>
          <cell r="H5740">
            <v>22905</v>
          </cell>
          <cell r="I5740">
            <v>1.5</v>
          </cell>
          <cell r="J5740" t="str">
            <v>58452</v>
          </cell>
          <cell r="K5740">
            <v>15270</v>
          </cell>
          <cell r="L5740">
            <v>15270</v>
          </cell>
        </row>
        <row r="5741">
          <cell r="B5741" t="str">
            <v>02238430</v>
          </cell>
          <cell r="C5741" t="str">
            <v>12/11/2024</v>
          </cell>
          <cell r="D5741" t="str">
            <v>19:46</v>
          </cell>
          <cell r="E5741" t="str">
            <v>LHE99F</v>
          </cell>
          <cell r="F5741" t="str">
            <v>OC 124276 OPERATIVOS - SSCJ</v>
          </cell>
          <cell r="G5741" t="str">
            <v>GASOLINA CORRIENTE OXIGENADA 10%</v>
          </cell>
          <cell r="H5741">
            <v>14262.18</v>
          </cell>
          <cell r="I5741">
            <v>0.93400000000000005</v>
          </cell>
          <cell r="J5741" t="str">
            <v>22206</v>
          </cell>
          <cell r="K5741">
            <v>15270</v>
          </cell>
          <cell r="L5741">
            <v>15270</v>
          </cell>
        </row>
        <row r="5742">
          <cell r="B5742" t="str">
            <v>04164823</v>
          </cell>
          <cell r="C5742" t="str">
            <v>07/11/2024</v>
          </cell>
          <cell r="D5742" t="str">
            <v>10:41</v>
          </cell>
          <cell r="E5742" t="str">
            <v>LHE99F</v>
          </cell>
          <cell r="F5742" t="str">
            <v>OC 124276 OPERATIVOS - SSCJ</v>
          </cell>
          <cell r="G5742" t="str">
            <v>GASOLINA CORRIENTE OXIGENADA 10%</v>
          </cell>
          <cell r="H5742">
            <v>22905</v>
          </cell>
          <cell r="I5742">
            <v>1.5</v>
          </cell>
          <cell r="J5742" t="str">
            <v>22103</v>
          </cell>
          <cell r="K5742">
            <v>15270</v>
          </cell>
          <cell r="L5742">
            <v>15270</v>
          </cell>
        </row>
        <row r="5743">
          <cell r="B5743" t="str">
            <v>02235939</v>
          </cell>
          <cell r="C5743" t="str">
            <v>07/11/2024</v>
          </cell>
          <cell r="D5743" t="str">
            <v>05:12</v>
          </cell>
          <cell r="E5743" t="str">
            <v>DDQ25E</v>
          </cell>
          <cell r="F5743" t="str">
            <v>OC 124276 OPERATIVOS - SSCJ</v>
          </cell>
          <cell r="G5743" t="str">
            <v>GASOLINA CORRIENTE OXIGENADA 10%</v>
          </cell>
          <cell r="H5743">
            <v>21194.76</v>
          </cell>
          <cell r="I5743">
            <v>1.3879999999999999</v>
          </cell>
          <cell r="J5743" t="str">
            <v>58211</v>
          </cell>
          <cell r="K5743">
            <v>15270</v>
          </cell>
          <cell r="L5743">
            <v>15270</v>
          </cell>
        </row>
        <row r="5744">
          <cell r="B5744" t="str">
            <v>0522653</v>
          </cell>
          <cell r="C5744" t="str">
            <v>07/11/2024</v>
          </cell>
          <cell r="D5744" t="str">
            <v>07:46</v>
          </cell>
          <cell r="E5744" t="str">
            <v>OAO36E</v>
          </cell>
          <cell r="F5744" t="str">
            <v>OC 124276 OPERATIVOS - SSCJ</v>
          </cell>
          <cell r="G5744" t="str">
            <v>GASOLINA CORRIENTE OXIGENADA 10%</v>
          </cell>
          <cell r="H5744">
            <v>30540</v>
          </cell>
          <cell r="I5744">
            <v>2</v>
          </cell>
          <cell r="J5744" t="str">
            <v>94170</v>
          </cell>
          <cell r="K5744">
            <v>15270</v>
          </cell>
          <cell r="L5744">
            <v>15270</v>
          </cell>
        </row>
        <row r="5745">
          <cell r="B5745" t="str">
            <v>03129209</v>
          </cell>
          <cell r="C5745" t="str">
            <v>07/11/2024</v>
          </cell>
          <cell r="D5745" t="str">
            <v>06:46</v>
          </cell>
          <cell r="E5745" t="str">
            <v>OJX128</v>
          </cell>
          <cell r="F5745" t="str">
            <v>OC 124276 OPERATIVOS - SSCJ</v>
          </cell>
          <cell r="G5745" t="str">
            <v>GASOLINA CORRIENTE OXIGENADA 10%</v>
          </cell>
          <cell r="H5745">
            <v>61080</v>
          </cell>
          <cell r="I5745">
            <v>4</v>
          </cell>
          <cell r="J5745" t="str">
            <v>180385</v>
          </cell>
          <cell r="K5745">
            <v>15270</v>
          </cell>
          <cell r="L5745">
            <v>15270</v>
          </cell>
        </row>
        <row r="5746">
          <cell r="B5746" t="str">
            <v>0522763</v>
          </cell>
          <cell r="C5746" t="str">
            <v>07/11/2024</v>
          </cell>
          <cell r="D5746" t="str">
            <v>11:21</v>
          </cell>
          <cell r="E5746" t="str">
            <v>OKZ597</v>
          </cell>
          <cell r="F5746" t="str">
            <v>OC 124276 OPERATIVOS - SSCJ</v>
          </cell>
          <cell r="G5746" t="str">
            <v>GASOLINA CORRIENTE OXIGENADA 10%</v>
          </cell>
          <cell r="H5746">
            <v>45810</v>
          </cell>
          <cell r="I5746">
            <v>3</v>
          </cell>
          <cell r="J5746" t="str">
            <v>138486</v>
          </cell>
          <cell r="K5746">
            <v>15270</v>
          </cell>
          <cell r="L5746">
            <v>15270</v>
          </cell>
        </row>
        <row r="5747">
          <cell r="B5747" t="str">
            <v>0522768</v>
          </cell>
          <cell r="C5747" t="str">
            <v>07/11/2024</v>
          </cell>
          <cell r="D5747" t="str">
            <v>11:30</v>
          </cell>
          <cell r="E5747" t="str">
            <v>OEU905</v>
          </cell>
          <cell r="F5747" t="str">
            <v>OC 124276 OPERATIVOS - SSCJ</v>
          </cell>
          <cell r="G5747" t="str">
            <v>GASOLINA CORRIENTE OXIGENADA 10%</v>
          </cell>
          <cell r="H5747">
            <v>45810</v>
          </cell>
          <cell r="I5747">
            <v>3</v>
          </cell>
          <cell r="J5747" t="str">
            <v>164844</v>
          </cell>
          <cell r="K5747">
            <v>15270</v>
          </cell>
          <cell r="L5747">
            <v>15270</v>
          </cell>
        </row>
        <row r="5748">
          <cell r="B5748" t="str">
            <v>02236228</v>
          </cell>
          <cell r="C5748" t="str">
            <v>07/11/2024</v>
          </cell>
          <cell r="D5748" t="str">
            <v>15:23</v>
          </cell>
          <cell r="E5748" t="str">
            <v>DDU04E</v>
          </cell>
          <cell r="F5748" t="str">
            <v>OC 124276 OPERATIVOS - SSCJ</v>
          </cell>
          <cell r="G5748" t="str">
            <v>GASOLINA CORRIENTE OXIGENADA 10%</v>
          </cell>
          <cell r="H5748">
            <v>22905</v>
          </cell>
          <cell r="I5748">
            <v>1.5</v>
          </cell>
          <cell r="J5748" t="str">
            <v>106470</v>
          </cell>
          <cell r="K5748">
            <v>15270</v>
          </cell>
          <cell r="L5748">
            <v>15270</v>
          </cell>
        </row>
        <row r="5749">
          <cell r="B5749" t="str">
            <v>01282988</v>
          </cell>
          <cell r="C5749" t="str">
            <v>07/11/2024</v>
          </cell>
          <cell r="D5749" t="str">
            <v>23:34</v>
          </cell>
          <cell r="E5749" t="str">
            <v>LHA05F</v>
          </cell>
          <cell r="F5749" t="str">
            <v>OC 124276 OPERATIVOS - SSCJ</v>
          </cell>
          <cell r="G5749" t="str">
            <v>GASOLINA CORRIENTE OXIGENADA 10%</v>
          </cell>
          <cell r="H5749">
            <v>22905</v>
          </cell>
          <cell r="I5749">
            <v>1.5</v>
          </cell>
          <cell r="J5749" t="str">
            <v>31537</v>
          </cell>
          <cell r="K5749">
            <v>15270</v>
          </cell>
          <cell r="L5749">
            <v>15270</v>
          </cell>
        </row>
        <row r="5750">
          <cell r="B5750" t="str">
            <v>0523127</v>
          </cell>
          <cell r="C5750" t="str">
            <v>08/11/2024</v>
          </cell>
          <cell r="D5750" t="str">
            <v>09:42</v>
          </cell>
          <cell r="E5750" t="str">
            <v>OKZ783</v>
          </cell>
          <cell r="F5750" t="str">
            <v>OC 124276 OPERATIVOS - SSCJ</v>
          </cell>
          <cell r="G5750" t="str">
            <v>BIOACEM B8</v>
          </cell>
          <cell r="H5750">
            <v>78640</v>
          </cell>
          <cell r="I5750">
            <v>8</v>
          </cell>
          <cell r="J5750" t="str">
            <v>157750</v>
          </cell>
          <cell r="K5750">
            <v>9830</v>
          </cell>
          <cell r="L5750">
            <v>9830</v>
          </cell>
        </row>
        <row r="5751">
          <cell r="B5751" t="str">
            <v>02236611</v>
          </cell>
          <cell r="C5751" t="str">
            <v>08/11/2024</v>
          </cell>
          <cell r="D5751" t="str">
            <v>10:41</v>
          </cell>
          <cell r="E5751" t="str">
            <v>JQV241</v>
          </cell>
          <cell r="F5751" t="str">
            <v>OC 124276 OPERATIVOS - SSCJ</v>
          </cell>
          <cell r="G5751" t="str">
            <v>BIOACEM B8</v>
          </cell>
          <cell r="H5751">
            <v>39320</v>
          </cell>
          <cell r="I5751">
            <v>4</v>
          </cell>
          <cell r="J5751" t="str">
            <v>75420</v>
          </cell>
          <cell r="K5751">
            <v>9830</v>
          </cell>
          <cell r="L5751">
            <v>9830</v>
          </cell>
        </row>
        <row r="5752">
          <cell r="B5752" t="str">
            <v>01283604</v>
          </cell>
          <cell r="C5752" t="str">
            <v>08/11/2024</v>
          </cell>
          <cell r="D5752" t="str">
            <v>22:23</v>
          </cell>
          <cell r="E5752" t="str">
            <v>OKZ545</v>
          </cell>
          <cell r="F5752" t="str">
            <v>OC 124276 OPERATIVOS - SSCJ</v>
          </cell>
          <cell r="G5752" t="str">
            <v>BIOACEM B8</v>
          </cell>
          <cell r="H5752">
            <v>39320</v>
          </cell>
          <cell r="I5752">
            <v>4</v>
          </cell>
          <cell r="J5752" t="str">
            <v>175034</v>
          </cell>
          <cell r="K5752">
            <v>9830</v>
          </cell>
          <cell r="L5752">
            <v>9830</v>
          </cell>
        </row>
        <row r="5753">
          <cell r="B5753" t="str">
            <v>02236970</v>
          </cell>
          <cell r="C5753" t="str">
            <v>08/11/2024</v>
          </cell>
          <cell r="D5753" t="str">
            <v>23:02</v>
          </cell>
          <cell r="E5753" t="str">
            <v>OLN070</v>
          </cell>
          <cell r="F5753" t="str">
            <v>OC 124276 OPERATIVOS - SSCJ</v>
          </cell>
          <cell r="G5753" t="str">
            <v>BIOACEM B8</v>
          </cell>
          <cell r="H5753">
            <v>39320</v>
          </cell>
          <cell r="I5753">
            <v>4</v>
          </cell>
          <cell r="J5753" t="str">
            <v>187720</v>
          </cell>
          <cell r="K5753">
            <v>9830</v>
          </cell>
          <cell r="L5753">
            <v>9830</v>
          </cell>
        </row>
        <row r="5754">
          <cell r="B5754" t="str">
            <v>01283429</v>
          </cell>
          <cell r="C5754" t="str">
            <v>08/11/2024</v>
          </cell>
          <cell r="D5754" t="str">
            <v>16:52</v>
          </cell>
          <cell r="E5754" t="str">
            <v>OLO705</v>
          </cell>
          <cell r="F5754" t="str">
            <v>OC 124276 OPERATIVOS - SSCJ</v>
          </cell>
          <cell r="G5754" t="str">
            <v>BIOACEM B8</v>
          </cell>
          <cell r="H5754">
            <v>39320</v>
          </cell>
          <cell r="I5754">
            <v>4</v>
          </cell>
          <cell r="J5754" t="str">
            <v>125389</v>
          </cell>
          <cell r="K5754">
            <v>9830</v>
          </cell>
          <cell r="L5754">
            <v>9830</v>
          </cell>
        </row>
        <row r="5755">
          <cell r="B5755" t="str">
            <v>01283272</v>
          </cell>
          <cell r="C5755" t="str">
            <v>08/11/2024</v>
          </cell>
          <cell r="D5755" t="str">
            <v>12:21</v>
          </cell>
          <cell r="E5755" t="str">
            <v>JQV303</v>
          </cell>
          <cell r="F5755" t="str">
            <v>OC 124276 OPERATIVOS - SSCJ</v>
          </cell>
          <cell r="G5755" t="str">
            <v>BIOACEM B8</v>
          </cell>
          <cell r="H5755">
            <v>39320</v>
          </cell>
          <cell r="I5755">
            <v>4</v>
          </cell>
          <cell r="J5755" t="str">
            <v>33938</v>
          </cell>
          <cell r="K5755">
            <v>9830</v>
          </cell>
          <cell r="L5755">
            <v>9830</v>
          </cell>
        </row>
        <row r="5756">
          <cell r="B5756" t="str">
            <v>02236685</v>
          </cell>
          <cell r="C5756" t="str">
            <v>08/11/2024</v>
          </cell>
          <cell r="D5756" t="str">
            <v>13:27</v>
          </cell>
          <cell r="E5756" t="str">
            <v>LIS839</v>
          </cell>
          <cell r="F5756" t="str">
            <v>OC 124276 OPERATIVOS - SSCJ</v>
          </cell>
          <cell r="G5756" t="str">
            <v>BIOACEM B8</v>
          </cell>
          <cell r="H5756">
            <v>39320</v>
          </cell>
          <cell r="I5756">
            <v>4</v>
          </cell>
          <cell r="J5756" t="str">
            <v>38742</v>
          </cell>
          <cell r="K5756">
            <v>9830</v>
          </cell>
          <cell r="L5756">
            <v>9830</v>
          </cell>
        </row>
        <row r="5757">
          <cell r="B5757" t="str">
            <v>01285149</v>
          </cell>
          <cell r="C5757" t="str">
            <v>12/11/2024</v>
          </cell>
          <cell r="D5757" t="str">
            <v>05:32</v>
          </cell>
          <cell r="E5757" t="str">
            <v>OLO545</v>
          </cell>
          <cell r="F5757" t="str">
            <v>OC 124276 OPERATIVOS - SSCJ</v>
          </cell>
          <cell r="G5757" t="str">
            <v>BIOACEM B8</v>
          </cell>
          <cell r="H5757">
            <v>39320</v>
          </cell>
          <cell r="I5757">
            <v>4</v>
          </cell>
          <cell r="J5757" t="str">
            <v>115473</v>
          </cell>
          <cell r="K5757">
            <v>9830</v>
          </cell>
          <cell r="L5757">
            <v>9830</v>
          </cell>
        </row>
        <row r="5758">
          <cell r="B5758" t="str">
            <v>02238212</v>
          </cell>
          <cell r="C5758" t="str">
            <v>12/11/2024</v>
          </cell>
          <cell r="D5758" t="str">
            <v>10:33</v>
          </cell>
          <cell r="E5758" t="str">
            <v>LIT065</v>
          </cell>
          <cell r="F5758" t="str">
            <v>OC 124276 OPERATIVOS - SSCJ</v>
          </cell>
          <cell r="G5758" t="str">
            <v>BIOACEM B8</v>
          </cell>
          <cell r="H5758">
            <v>39320</v>
          </cell>
          <cell r="I5758">
            <v>4</v>
          </cell>
          <cell r="J5758" t="str">
            <v>20091</v>
          </cell>
          <cell r="K5758">
            <v>9830</v>
          </cell>
          <cell r="L5758">
            <v>9830</v>
          </cell>
        </row>
        <row r="5759">
          <cell r="B5759" t="str">
            <v>01283827</v>
          </cell>
          <cell r="C5759" t="str">
            <v>09/11/2024</v>
          </cell>
          <cell r="D5759" t="str">
            <v>08:40</v>
          </cell>
          <cell r="E5759" t="str">
            <v>OKZ818</v>
          </cell>
          <cell r="F5759" t="str">
            <v>OC 124276 OPERATIVOS - SSCJ</v>
          </cell>
          <cell r="G5759" t="str">
            <v>BIOACEM B8</v>
          </cell>
          <cell r="H5759">
            <v>39320</v>
          </cell>
          <cell r="I5759">
            <v>4</v>
          </cell>
          <cell r="J5759" t="str">
            <v>133525</v>
          </cell>
          <cell r="K5759">
            <v>9830</v>
          </cell>
          <cell r="L5759">
            <v>9830</v>
          </cell>
        </row>
        <row r="5760">
          <cell r="B5760" t="str">
            <v>0523744</v>
          </cell>
          <cell r="C5760" t="str">
            <v>09/11/2024</v>
          </cell>
          <cell r="D5760" t="str">
            <v>17:42</v>
          </cell>
          <cell r="E5760" t="str">
            <v>LIT067</v>
          </cell>
          <cell r="F5760" t="str">
            <v>OC 124276 OPERATIVOS - SSCJ</v>
          </cell>
          <cell r="G5760" t="str">
            <v>BIOACEM B8</v>
          </cell>
          <cell r="H5760">
            <v>39320</v>
          </cell>
          <cell r="I5760">
            <v>4</v>
          </cell>
          <cell r="J5760" t="str">
            <v>24745</v>
          </cell>
          <cell r="K5760">
            <v>9830</v>
          </cell>
          <cell r="L5760">
            <v>9830</v>
          </cell>
        </row>
        <row r="5761">
          <cell r="B5761" t="str">
            <v>02237385</v>
          </cell>
          <cell r="C5761" t="str">
            <v>09/11/2024</v>
          </cell>
          <cell r="D5761" t="str">
            <v>19:02</v>
          </cell>
          <cell r="E5761" t="str">
            <v>OLN072</v>
          </cell>
          <cell r="F5761" t="str">
            <v>OC 124276 OPERATIVOS - SSCJ</v>
          </cell>
          <cell r="G5761" t="str">
            <v>BIOACEM B8</v>
          </cell>
          <cell r="H5761">
            <v>39320</v>
          </cell>
          <cell r="I5761">
            <v>4</v>
          </cell>
          <cell r="J5761" t="str">
            <v>180104</v>
          </cell>
          <cell r="K5761">
            <v>9830</v>
          </cell>
          <cell r="L5761">
            <v>9830</v>
          </cell>
        </row>
        <row r="5762">
          <cell r="B5762" t="str">
            <v>02237373</v>
          </cell>
          <cell r="C5762" t="str">
            <v>09/11/2024</v>
          </cell>
          <cell r="D5762" t="str">
            <v>18:36</v>
          </cell>
          <cell r="E5762" t="str">
            <v>GCX034</v>
          </cell>
          <cell r="F5762" t="str">
            <v>OC 124276 OPERATIVOS - SSCJ</v>
          </cell>
          <cell r="G5762" t="str">
            <v>BIOACEM B8</v>
          </cell>
          <cell r="H5762">
            <v>39320</v>
          </cell>
          <cell r="I5762">
            <v>4</v>
          </cell>
          <cell r="J5762" t="str">
            <v>105502</v>
          </cell>
          <cell r="K5762">
            <v>9830</v>
          </cell>
          <cell r="L5762">
            <v>9830</v>
          </cell>
        </row>
        <row r="5763">
          <cell r="B5763" t="str">
            <v>01284377</v>
          </cell>
          <cell r="C5763" t="str">
            <v>10/11/2024</v>
          </cell>
          <cell r="D5763" t="str">
            <v>07:07</v>
          </cell>
          <cell r="E5763" t="str">
            <v>JQV241</v>
          </cell>
          <cell r="F5763" t="str">
            <v>OC 124276 OPERATIVOS - SSCJ</v>
          </cell>
          <cell r="G5763" t="str">
            <v>BIOACEM B8</v>
          </cell>
          <cell r="H5763">
            <v>39320</v>
          </cell>
          <cell r="I5763">
            <v>4</v>
          </cell>
          <cell r="J5763" t="str">
            <v>75592</v>
          </cell>
          <cell r="K5763">
            <v>9830</v>
          </cell>
          <cell r="L5763">
            <v>9830</v>
          </cell>
        </row>
        <row r="5764">
          <cell r="B5764" t="str">
            <v>02237554</v>
          </cell>
          <cell r="C5764" t="str">
            <v>10/11/2024</v>
          </cell>
          <cell r="D5764" t="str">
            <v>09:23</v>
          </cell>
          <cell r="E5764" t="str">
            <v>OKZ814</v>
          </cell>
          <cell r="F5764" t="str">
            <v>OC 124276 OPERATIVOS - SSCJ</v>
          </cell>
          <cell r="G5764" t="str">
            <v>BIOACEM B8</v>
          </cell>
          <cell r="H5764">
            <v>39320</v>
          </cell>
          <cell r="I5764">
            <v>4</v>
          </cell>
          <cell r="J5764" t="str">
            <v>206951</v>
          </cell>
          <cell r="K5764">
            <v>9830</v>
          </cell>
          <cell r="L5764">
            <v>9830</v>
          </cell>
        </row>
        <row r="5765">
          <cell r="B5765" t="str">
            <v>02237651</v>
          </cell>
          <cell r="C5765" t="str">
            <v>10/11/2024</v>
          </cell>
          <cell r="D5765" t="str">
            <v>16:47</v>
          </cell>
          <cell r="E5765" t="str">
            <v>OLN072</v>
          </cell>
          <cell r="F5765" t="str">
            <v>OC 124276 OPERATIVOS - SSCJ</v>
          </cell>
          <cell r="G5765" t="str">
            <v>BIOACEM B8</v>
          </cell>
          <cell r="H5765">
            <v>39320</v>
          </cell>
          <cell r="I5765">
            <v>4</v>
          </cell>
          <cell r="J5765" t="str">
            <v>180162</v>
          </cell>
          <cell r="K5765">
            <v>9830</v>
          </cell>
          <cell r="L5765">
            <v>9830</v>
          </cell>
        </row>
        <row r="5766">
          <cell r="B5766" t="str">
            <v>0523908</v>
          </cell>
          <cell r="C5766" t="str">
            <v>11/11/2024</v>
          </cell>
          <cell r="D5766" t="str">
            <v>14:20</v>
          </cell>
          <cell r="E5766" t="str">
            <v>OKZ752</v>
          </cell>
          <cell r="F5766" t="str">
            <v>OC 124276 OPERATIVOS - SSCJ</v>
          </cell>
          <cell r="G5766" t="str">
            <v>BIOACEM B8</v>
          </cell>
          <cell r="H5766">
            <v>39320</v>
          </cell>
          <cell r="I5766">
            <v>4</v>
          </cell>
          <cell r="J5766" t="str">
            <v>94316</v>
          </cell>
          <cell r="K5766">
            <v>9830</v>
          </cell>
          <cell r="L5766">
            <v>9830</v>
          </cell>
        </row>
        <row r="5767">
          <cell r="B5767" t="str">
            <v>02237901</v>
          </cell>
          <cell r="C5767" t="str">
            <v>11/11/2024</v>
          </cell>
          <cell r="D5767" t="str">
            <v>16:22</v>
          </cell>
          <cell r="E5767" t="str">
            <v>OLO590</v>
          </cell>
          <cell r="F5767" t="str">
            <v>OC 124276 OPERATIVOS - SSCJ</v>
          </cell>
          <cell r="G5767" t="str">
            <v>BIOACEM B8</v>
          </cell>
          <cell r="H5767">
            <v>39320</v>
          </cell>
          <cell r="I5767">
            <v>4</v>
          </cell>
          <cell r="J5767" t="str">
            <v>127094</v>
          </cell>
          <cell r="K5767">
            <v>9830</v>
          </cell>
          <cell r="L5767">
            <v>9830</v>
          </cell>
        </row>
        <row r="5768">
          <cell r="B5768" t="str">
            <v>01285013</v>
          </cell>
          <cell r="C5768" t="str">
            <v>11/11/2024</v>
          </cell>
          <cell r="D5768" t="str">
            <v>19:30</v>
          </cell>
          <cell r="E5768" t="str">
            <v>OLN126</v>
          </cell>
          <cell r="F5768" t="str">
            <v>OC 124276 OPERATIVOS - SSCJ</v>
          </cell>
          <cell r="G5768" t="str">
            <v>BIOACEM B8</v>
          </cell>
          <cell r="H5768">
            <v>39320</v>
          </cell>
          <cell r="I5768">
            <v>4</v>
          </cell>
          <cell r="J5768" t="str">
            <v>206733</v>
          </cell>
          <cell r="K5768">
            <v>9830</v>
          </cell>
          <cell r="L5768">
            <v>9830</v>
          </cell>
        </row>
        <row r="5769">
          <cell r="B5769" t="str">
            <v>01284784</v>
          </cell>
          <cell r="C5769" t="str">
            <v>11/11/2024</v>
          </cell>
          <cell r="D5769" t="str">
            <v>10:54</v>
          </cell>
          <cell r="E5769" t="str">
            <v>OLO716</v>
          </cell>
          <cell r="F5769" t="str">
            <v>OC 124276 OPERATIVOS - SSCJ</v>
          </cell>
          <cell r="G5769" t="str">
            <v>BIOACEM B8</v>
          </cell>
          <cell r="H5769">
            <v>39320</v>
          </cell>
          <cell r="I5769">
            <v>4</v>
          </cell>
          <cell r="J5769" t="str">
            <v>71166</v>
          </cell>
          <cell r="K5769">
            <v>9830</v>
          </cell>
          <cell r="L5769">
            <v>9830</v>
          </cell>
        </row>
        <row r="5770">
          <cell r="B5770" t="str">
            <v>02238036</v>
          </cell>
          <cell r="C5770" t="str">
            <v>11/11/2024</v>
          </cell>
          <cell r="D5770" t="str">
            <v>23:19</v>
          </cell>
          <cell r="E5770" t="str">
            <v>OLN073</v>
          </cell>
          <cell r="F5770" t="str">
            <v>OC 124276 OPERATIVOS - SSCJ</v>
          </cell>
          <cell r="G5770" t="str">
            <v>BIOACEM B8</v>
          </cell>
          <cell r="H5770">
            <v>39320</v>
          </cell>
          <cell r="I5770">
            <v>4</v>
          </cell>
          <cell r="J5770" t="str">
            <v>201521</v>
          </cell>
          <cell r="K5770">
            <v>9830</v>
          </cell>
          <cell r="L5770">
            <v>9830</v>
          </cell>
        </row>
        <row r="5771">
          <cell r="B5771" t="str">
            <v>01285452</v>
          </cell>
          <cell r="C5771" t="str">
            <v>12/11/2024</v>
          </cell>
          <cell r="D5771" t="str">
            <v>17:21</v>
          </cell>
          <cell r="E5771" t="str">
            <v>OLO705</v>
          </cell>
          <cell r="F5771" t="str">
            <v>OC 124276 OPERATIVOS - SSCJ</v>
          </cell>
          <cell r="G5771" t="str">
            <v>BIOACEM B8</v>
          </cell>
          <cell r="H5771">
            <v>39320</v>
          </cell>
          <cell r="I5771">
            <v>4</v>
          </cell>
          <cell r="J5771" t="str">
            <v>125465</v>
          </cell>
          <cell r="K5771">
            <v>9830</v>
          </cell>
          <cell r="L5771">
            <v>9830</v>
          </cell>
        </row>
        <row r="5772">
          <cell r="B5772" t="str">
            <v>0524296</v>
          </cell>
          <cell r="C5772" t="str">
            <v>12/11/2024</v>
          </cell>
          <cell r="D5772" t="str">
            <v>17:38</v>
          </cell>
          <cell r="E5772" t="str">
            <v>GCX050</v>
          </cell>
          <cell r="F5772" t="str">
            <v>OC 124276 OPERATIVOS - SSCJ</v>
          </cell>
          <cell r="G5772" t="str">
            <v>BIOACEM B8</v>
          </cell>
          <cell r="H5772">
            <v>39320</v>
          </cell>
          <cell r="I5772">
            <v>4</v>
          </cell>
          <cell r="J5772" t="str">
            <v>103137</v>
          </cell>
          <cell r="K5772">
            <v>9830</v>
          </cell>
          <cell r="L5772">
            <v>9830</v>
          </cell>
        </row>
        <row r="5773">
          <cell r="B5773" t="str">
            <v>01285464</v>
          </cell>
          <cell r="C5773" t="str">
            <v>12/11/2024</v>
          </cell>
          <cell r="D5773" t="str">
            <v>17:39</v>
          </cell>
          <cell r="E5773" t="str">
            <v>OLO589</v>
          </cell>
          <cell r="F5773" t="str">
            <v>OC 124276 OPERATIVOS - SSCJ</v>
          </cell>
          <cell r="G5773" t="str">
            <v>BIOACEM B8</v>
          </cell>
          <cell r="H5773">
            <v>39320</v>
          </cell>
          <cell r="I5773">
            <v>4</v>
          </cell>
          <cell r="J5773" t="str">
            <v>126845</v>
          </cell>
          <cell r="K5773">
            <v>9830</v>
          </cell>
          <cell r="L5773">
            <v>9830</v>
          </cell>
        </row>
        <row r="5774">
          <cell r="B5774" t="str">
            <v>01282366</v>
          </cell>
          <cell r="C5774" t="str">
            <v>07/11/2024</v>
          </cell>
          <cell r="D5774" t="str">
            <v>05:03</v>
          </cell>
          <cell r="E5774" t="str">
            <v>JQV323</v>
          </cell>
          <cell r="F5774" t="str">
            <v>OC 124276 OPERATIVOS - SSCJ</v>
          </cell>
          <cell r="G5774" t="str">
            <v>BIOACEM B8</v>
          </cell>
          <cell r="H5774">
            <v>68810</v>
          </cell>
          <cell r="I5774">
            <v>7</v>
          </cell>
          <cell r="J5774" t="str">
            <v>29318</v>
          </cell>
          <cell r="K5774">
            <v>9830</v>
          </cell>
          <cell r="L5774">
            <v>9830</v>
          </cell>
        </row>
        <row r="5775">
          <cell r="B5775" t="str">
            <v>01282636</v>
          </cell>
          <cell r="C5775" t="str">
            <v>07/11/2024</v>
          </cell>
          <cell r="D5775" t="str">
            <v>12:48</v>
          </cell>
          <cell r="E5775" t="str">
            <v>OLN073</v>
          </cell>
          <cell r="F5775" t="str">
            <v>OC 124276 OPERATIVOS - SSCJ</v>
          </cell>
          <cell r="G5775" t="str">
            <v>BIOACEM B8</v>
          </cell>
          <cell r="H5775">
            <v>39320</v>
          </cell>
          <cell r="I5775">
            <v>4</v>
          </cell>
          <cell r="J5775" t="str">
            <v>201349</v>
          </cell>
          <cell r="K5775">
            <v>9830</v>
          </cell>
          <cell r="L5775">
            <v>9830</v>
          </cell>
        </row>
        <row r="5776">
          <cell r="B5776" t="str">
            <v>0522968</v>
          </cell>
          <cell r="C5776" t="str">
            <v>07/11/2024</v>
          </cell>
          <cell r="D5776" t="str">
            <v>20:27</v>
          </cell>
          <cell r="E5776" t="str">
            <v>LIS758</v>
          </cell>
          <cell r="F5776" t="str">
            <v>OC 124276 OPERATIVOS - SSCJ</v>
          </cell>
          <cell r="G5776" t="str">
            <v>BIOACEM B8</v>
          </cell>
          <cell r="H5776">
            <v>39320</v>
          </cell>
          <cell r="I5776">
            <v>4</v>
          </cell>
          <cell r="J5776" t="str">
            <v>60255</v>
          </cell>
          <cell r="K5776">
            <v>9830</v>
          </cell>
          <cell r="L5776">
            <v>9830</v>
          </cell>
        </row>
        <row r="5777">
          <cell r="B5777" t="str">
            <v>02236278</v>
          </cell>
          <cell r="C5777" t="str">
            <v>07/11/2024</v>
          </cell>
          <cell r="D5777" t="str">
            <v>17:17</v>
          </cell>
          <cell r="E5777" t="str">
            <v>OLO545</v>
          </cell>
          <cell r="F5777" t="str">
            <v>OC 124276 OPERATIVOS - SSCJ</v>
          </cell>
          <cell r="G5777" t="str">
            <v>BIOACEM B8</v>
          </cell>
          <cell r="H5777">
            <v>10006.94</v>
          </cell>
          <cell r="I5777">
            <v>1.018</v>
          </cell>
          <cell r="J5777" t="str">
            <v>114935</v>
          </cell>
          <cell r="K5777">
            <v>9830</v>
          </cell>
          <cell r="L5777">
            <v>9830</v>
          </cell>
        </row>
        <row r="5778">
          <cell r="B5778" t="str">
            <v>0522909</v>
          </cell>
          <cell r="C5778" t="str">
            <v>07/11/2024</v>
          </cell>
          <cell r="D5778" t="str">
            <v>18:14</v>
          </cell>
          <cell r="E5778" t="str">
            <v>OLO589</v>
          </cell>
          <cell r="F5778" t="str">
            <v>OC 124276 OPERATIVOS - SSCJ</v>
          </cell>
          <cell r="G5778" t="str">
            <v>BIOACEM B8</v>
          </cell>
          <cell r="H5778">
            <v>39320</v>
          </cell>
          <cell r="I5778">
            <v>4</v>
          </cell>
          <cell r="J5778" t="str">
            <v>126404</v>
          </cell>
          <cell r="K5778">
            <v>9830</v>
          </cell>
          <cell r="L5778">
            <v>9830</v>
          </cell>
        </row>
        <row r="5779">
          <cell r="B5779" t="str">
            <v>01282780</v>
          </cell>
          <cell r="C5779" t="str">
            <v>07/11/2024</v>
          </cell>
          <cell r="D5779" t="str">
            <v>17:09</v>
          </cell>
          <cell r="E5779" t="str">
            <v>OLN125</v>
          </cell>
          <cell r="F5779" t="str">
            <v>OC 124276 OPERATIVOS - SSCJ</v>
          </cell>
          <cell r="G5779" t="str">
            <v>BIOACEM B8</v>
          </cell>
          <cell r="H5779">
            <v>39320</v>
          </cell>
          <cell r="I5779">
            <v>4</v>
          </cell>
          <cell r="J5779" t="str">
            <v>227629</v>
          </cell>
          <cell r="K5779">
            <v>9830</v>
          </cell>
          <cell r="L5779">
            <v>9830</v>
          </cell>
        </row>
        <row r="5780">
          <cell r="B5780" t="str">
            <v>02236359</v>
          </cell>
          <cell r="C5780" t="str">
            <v>07/11/2024</v>
          </cell>
          <cell r="D5780" t="str">
            <v>19:31</v>
          </cell>
          <cell r="E5780" t="str">
            <v>GCX050</v>
          </cell>
          <cell r="F5780" t="str">
            <v>OC 124276 OPERATIVOS - SSCJ</v>
          </cell>
          <cell r="G5780" t="str">
            <v>BIOACEM B8</v>
          </cell>
          <cell r="H5780">
            <v>39320</v>
          </cell>
          <cell r="I5780">
            <v>4</v>
          </cell>
          <cell r="J5780" t="str">
            <v>102963</v>
          </cell>
          <cell r="K5780">
            <v>9830</v>
          </cell>
          <cell r="L5780">
            <v>9830</v>
          </cell>
        </row>
        <row r="5781">
          <cell r="B5781" t="str">
            <v>02236416</v>
          </cell>
          <cell r="C5781" t="str">
            <v>07/11/2024</v>
          </cell>
          <cell r="D5781" t="str">
            <v>22:02</v>
          </cell>
          <cell r="E5781" t="str">
            <v>LIT067</v>
          </cell>
          <cell r="F5781" t="str">
            <v>OC 124276 OPERATIVOS - SSCJ</v>
          </cell>
          <cell r="G5781" t="str">
            <v>BIOACEM B8</v>
          </cell>
          <cell r="H5781">
            <v>39320</v>
          </cell>
          <cell r="I5781">
            <v>4</v>
          </cell>
          <cell r="J5781" t="str">
            <v>24554</v>
          </cell>
          <cell r="K5781">
            <v>9830</v>
          </cell>
          <cell r="L5781">
            <v>9830</v>
          </cell>
        </row>
        <row r="5782">
          <cell r="B5782" t="str">
            <v>02238497</v>
          </cell>
          <cell r="C5782" t="str">
            <v>12/11/2024</v>
          </cell>
          <cell r="D5782" t="str">
            <v>22:42</v>
          </cell>
          <cell r="E5782" t="str">
            <v>OLO759</v>
          </cell>
          <cell r="F5782" t="str">
            <v>OC 124276 OPERATIVOS - SSCJ</v>
          </cell>
          <cell r="G5782" t="str">
            <v>BIOACEM B8</v>
          </cell>
          <cell r="H5782">
            <v>39320</v>
          </cell>
          <cell r="I5782">
            <v>4</v>
          </cell>
          <cell r="J5782" t="str">
            <v>111012</v>
          </cell>
          <cell r="K5782">
            <v>9830</v>
          </cell>
          <cell r="L5782">
            <v>9830</v>
          </cell>
        </row>
        <row r="5783">
          <cell r="B5783" t="str">
            <v>03129381</v>
          </cell>
          <cell r="C5783" t="str">
            <v>07/11/2024</v>
          </cell>
          <cell r="D5783" t="str">
            <v>19:17</v>
          </cell>
          <cell r="E5783" t="str">
            <v>OKZ914</v>
          </cell>
          <cell r="F5783" t="str">
            <v>SG ALCALDIA MAYOR OC 125415</v>
          </cell>
          <cell r="G5783" t="str">
            <v>GASOLINA CORRIENTE OXIGENADA 10%</v>
          </cell>
          <cell r="H5783">
            <v>116250.51</v>
          </cell>
          <cell r="I5783">
            <v>7.6130000000000004</v>
          </cell>
          <cell r="J5783" t="str">
            <v>94123</v>
          </cell>
          <cell r="K5783">
            <v>15270</v>
          </cell>
          <cell r="L5783">
            <v>15270</v>
          </cell>
        </row>
        <row r="5784">
          <cell r="B5784" t="str">
            <v>04164991</v>
          </cell>
          <cell r="C5784" t="str">
            <v>07/11/2024</v>
          </cell>
          <cell r="D5784" t="str">
            <v>19:00</v>
          </cell>
          <cell r="E5784" t="str">
            <v>OBH402</v>
          </cell>
          <cell r="F5784" t="str">
            <v>SEC DE EDU OC 129184</v>
          </cell>
          <cell r="G5784" t="str">
            <v>GASOLINA CORRIENTE OXIGENADA 10%</v>
          </cell>
          <cell r="H5784">
            <v>174016.92</v>
          </cell>
          <cell r="I5784">
            <v>11.396000000000001</v>
          </cell>
          <cell r="J5784" t="str">
            <v>203266</v>
          </cell>
          <cell r="K5784">
            <v>15270</v>
          </cell>
          <cell r="L5784">
            <v>15270</v>
          </cell>
        </row>
        <row r="5785">
          <cell r="B5785" t="str">
            <v>03379314</v>
          </cell>
          <cell r="C5785" t="str">
            <v>09/11/2024</v>
          </cell>
          <cell r="D5785" t="str">
            <v>09:58</v>
          </cell>
          <cell r="E5785" t="str">
            <v>JQV071</v>
          </cell>
          <cell r="F5785" t="str">
            <v>FDL Engativa calle 71 73 A 44 - OC 127635</v>
          </cell>
          <cell r="G5785" t="str">
            <v>BIOACEM B8</v>
          </cell>
          <cell r="H5785">
            <v>111351.35</v>
          </cell>
          <cell r="I5785">
            <v>11.539</v>
          </cell>
          <cell r="J5785" t="str">
            <v>28186</v>
          </cell>
          <cell r="K5785">
            <v>9650</v>
          </cell>
          <cell r="L5785">
            <v>9650</v>
          </cell>
        </row>
        <row r="5786">
          <cell r="B5786" t="str">
            <v>02251651</v>
          </cell>
          <cell r="C5786" t="str">
            <v>08/11/2024</v>
          </cell>
          <cell r="D5786" t="str">
            <v>23:21</v>
          </cell>
          <cell r="E5786" t="str">
            <v>OFY89E</v>
          </cell>
          <cell r="F5786" t="str">
            <v>OC 124276 OPERATIVOS - SSCJ</v>
          </cell>
          <cell r="G5786" t="str">
            <v>GASOLINA CORRIENTE 4% OXIGENADA</v>
          </cell>
          <cell r="H5786">
            <v>23545.5</v>
          </cell>
          <cell r="I5786">
            <v>1.5</v>
          </cell>
          <cell r="J5786" t="str">
            <v>80907</v>
          </cell>
          <cell r="K5786">
            <v>15697</v>
          </cell>
          <cell r="L5786">
            <v>15697</v>
          </cell>
        </row>
        <row r="5787">
          <cell r="B5787" t="str">
            <v>02250676</v>
          </cell>
          <cell r="C5787" t="str">
            <v>07/11/2024</v>
          </cell>
          <cell r="D5787" t="str">
            <v>04:00</v>
          </cell>
          <cell r="E5787" t="str">
            <v>DDT62E</v>
          </cell>
          <cell r="F5787" t="str">
            <v>OC 124276 OPERATIVOS - SSCJ</v>
          </cell>
          <cell r="G5787" t="str">
            <v>GASOLINA CORRIENTE 4% OXIGENADA</v>
          </cell>
          <cell r="H5787">
            <v>19636.947</v>
          </cell>
          <cell r="I5787">
            <v>1.2509999999999999</v>
          </cell>
          <cell r="J5787" t="str">
            <v>53264</v>
          </cell>
          <cell r="K5787">
            <v>15697</v>
          </cell>
          <cell r="L5787">
            <v>15697</v>
          </cell>
        </row>
        <row r="5788">
          <cell r="B5788" t="str">
            <v>01266026</v>
          </cell>
          <cell r="C5788" t="str">
            <v>12/11/2024</v>
          </cell>
          <cell r="D5788" t="str">
            <v>06:43</v>
          </cell>
          <cell r="E5788" t="str">
            <v>OJX040</v>
          </cell>
          <cell r="F5788" t="str">
            <v>OC 124276 OPERATIVOS - SSCJ</v>
          </cell>
          <cell r="G5788" t="str">
            <v>GASOLINA CORRIENTE 4% OXIGENADA</v>
          </cell>
          <cell r="H5788">
            <v>78485</v>
          </cell>
          <cell r="I5788">
            <v>5</v>
          </cell>
          <cell r="J5788" t="str">
            <v>216877</v>
          </cell>
          <cell r="K5788">
            <v>15697</v>
          </cell>
          <cell r="L5788">
            <v>15697</v>
          </cell>
        </row>
        <row r="5789">
          <cell r="B5789" t="str">
            <v>02252179</v>
          </cell>
          <cell r="C5789" t="str">
            <v>09/11/2024</v>
          </cell>
          <cell r="D5789" t="str">
            <v>23:25</v>
          </cell>
          <cell r="E5789" t="str">
            <v>OFY89E</v>
          </cell>
          <cell r="F5789" t="str">
            <v>OC 124276 OPERATIVOS - SSCJ</v>
          </cell>
          <cell r="G5789" t="str">
            <v>GASOLINA CORRIENTE 4% OXIGENADA</v>
          </cell>
          <cell r="H5789">
            <v>23545.5</v>
          </cell>
          <cell r="I5789">
            <v>1.5</v>
          </cell>
          <cell r="J5789" t="str">
            <v>80973</v>
          </cell>
          <cell r="K5789">
            <v>15697</v>
          </cell>
          <cell r="L5789">
            <v>15697</v>
          </cell>
        </row>
        <row r="5790">
          <cell r="B5790" t="str">
            <v>02252580</v>
          </cell>
          <cell r="C5790" t="str">
            <v>11/11/2024</v>
          </cell>
          <cell r="D5790" t="str">
            <v>07:19</v>
          </cell>
          <cell r="E5790" t="str">
            <v>OFX75E</v>
          </cell>
          <cell r="F5790" t="str">
            <v>OC 124276 OPERATIVOS - SSCJ</v>
          </cell>
          <cell r="G5790" t="str">
            <v>GASOLINA CORRIENTE 4% OXIGENADA</v>
          </cell>
          <cell r="H5790">
            <v>23545.5</v>
          </cell>
          <cell r="I5790">
            <v>1.5</v>
          </cell>
          <cell r="J5790" t="str">
            <v>59277</v>
          </cell>
          <cell r="K5790">
            <v>15697</v>
          </cell>
          <cell r="L5790">
            <v>15697</v>
          </cell>
        </row>
        <row r="5791">
          <cell r="B5791" t="str">
            <v>02252853</v>
          </cell>
          <cell r="C5791" t="str">
            <v>11/11/2024</v>
          </cell>
          <cell r="D5791" t="str">
            <v>18:15</v>
          </cell>
          <cell r="E5791" t="str">
            <v>OFY83E</v>
          </cell>
          <cell r="F5791" t="str">
            <v>OC 124276 OPERATIVOS - SSCJ</v>
          </cell>
          <cell r="G5791" t="str">
            <v>GASOLINA CORRIENTE 4% OXIGENADA</v>
          </cell>
          <cell r="H5791">
            <v>23545.5</v>
          </cell>
          <cell r="I5791">
            <v>1.5</v>
          </cell>
          <cell r="J5791" t="str">
            <v>54177</v>
          </cell>
          <cell r="K5791">
            <v>15697</v>
          </cell>
          <cell r="L5791">
            <v>15697</v>
          </cell>
        </row>
        <row r="5792">
          <cell r="B5792" t="str">
            <v>01265207</v>
          </cell>
          <cell r="C5792" t="str">
            <v>10/11/2024</v>
          </cell>
          <cell r="D5792" t="str">
            <v>07:29</v>
          </cell>
          <cell r="E5792" t="str">
            <v>OFY90E</v>
          </cell>
          <cell r="F5792" t="str">
            <v>OC 124276 OPERATIVOS - SSCJ</v>
          </cell>
          <cell r="G5792" t="str">
            <v>GASOLINA CORRIENTE 4% OXIGENADA</v>
          </cell>
          <cell r="H5792">
            <v>23545.5</v>
          </cell>
          <cell r="I5792">
            <v>1.5</v>
          </cell>
          <cell r="J5792" t="str">
            <v>67298</v>
          </cell>
          <cell r="K5792">
            <v>15697</v>
          </cell>
          <cell r="L5792">
            <v>15697</v>
          </cell>
        </row>
        <row r="5793">
          <cell r="B5793" t="str">
            <v>02253391</v>
          </cell>
          <cell r="C5793" t="str">
            <v>12/11/2024</v>
          </cell>
          <cell r="D5793" t="str">
            <v>23:29</v>
          </cell>
          <cell r="E5793" t="str">
            <v>OFX80E</v>
          </cell>
          <cell r="F5793" t="str">
            <v>OC 124276 OPERATIVOS - SSCJ</v>
          </cell>
          <cell r="G5793" t="str">
            <v>GASOLINA CORRIENTE 4% OXIGENADA</v>
          </cell>
          <cell r="H5793">
            <v>23545.5</v>
          </cell>
          <cell r="I5793">
            <v>1.5</v>
          </cell>
          <cell r="J5793" t="str">
            <v>60478</v>
          </cell>
          <cell r="K5793">
            <v>15697</v>
          </cell>
          <cell r="L5793">
            <v>15697</v>
          </cell>
        </row>
        <row r="5794">
          <cell r="B5794" t="str">
            <v>01265562</v>
          </cell>
          <cell r="C5794" t="str">
            <v>11/11/2024</v>
          </cell>
          <cell r="D5794" t="str">
            <v>02:31</v>
          </cell>
          <cell r="E5794" t="str">
            <v>GCX121</v>
          </cell>
          <cell r="F5794" t="str">
            <v>OC 124276 OPERATIVOS - SSCJ</v>
          </cell>
          <cell r="G5794" t="str">
            <v>BIOACEM B10</v>
          </cell>
          <cell r="H5794">
            <v>39724</v>
          </cell>
          <cell r="I5794">
            <v>4</v>
          </cell>
          <cell r="J5794" t="str">
            <v>80040</v>
          </cell>
          <cell r="K5794">
            <v>9931</v>
          </cell>
          <cell r="L5794">
            <v>9931</v>
          </cell>
        </row>
        <row r="5795">
          <cell r="B5795" t="str">
            <v>02252798</v>
          </cell>
          <cell r="C5795" t="str">
            <v>11/11/2024</v>
          </cell>
          <cell r="D5795" t="str">
            <v>16:28</v>
          </cell>
          <cell r="E5795" t="str">
            <v>GCX125</v>
          </cell>
          <cell r="F5795" t="str">
            <v>OC 124276 OPERATIVOS - SSCJ</v>
          </cell>
          <cell r="G5795" t="str">
            <v>BIOACEM B10</v>
          </cell>
          <cell r="H5795">
            <v>39724</v>
          </cell>
          <cell r="I5795">
            <v>4</v>
          </cell>
          <cell r="J5795" t="str">
            <v>84984</v>
          </cell>
          <cell r="K5795">
            <v>9931</v>
          </cell>
          <cell r="L5795">
            <v>9931</v>
          </cell>
        </row>
        <row r="5796">
          <cell r="B5796" t="str">
            <v>01265077</v>
          </cell>
          <cell r="C5796" t="str">
            <v>09/11/2024</v>
          </cell>
          <cell r="D5796" t="str">
            <v>18:38</v>
          </cell>
          <cell r="E5796" t="str">
            <v>GCX125</v>
          </cell>
          <cell r="F5796" t="str">
            <v>OC 124276 OPERATIVOS - SSCJ</v>
          </cell>
          <cell r="G5796" t="str">
            <v>BIOACEM B10</v>
          </cell>
          <cell r="H5796">
            <v>39724</v>
          </cell>
          <cell r="I5796">
            <v>4</v>
          </cell>
          <cell r="J5796" t="str">
            <v>84841</v>
          </cell>
          <cell r="K5796">
            <v>9931</v>
          </cell>
          <cell r="L5796">
            <v>9931</v>
          </cell>
        </row>
        <row r="5797">
          <cell r="B5797" t="str">
            <v>02251667</v>
          </cell>
          <cell r="C5797" t="str">
            <v>09/11/2024</v>
          </cell>
          <cell r="D5797" t="str">
            <v>01:18</v>
          </cell>
          <cell r="E5797" t="str">
            <v>OLO601</v>
          </cell>
          <cell r="F5797" t="str">
            <v>OC 124276 OPERATIVOS - SSCJ</v>
          </cell>
          <cell r="G5797" t="str">
            <v>BIOACEM B10</v>
          </cell>
          <cell r="H5797">
            <v>39724</v>
          </cell>
          <cell r="I5797">
            <v>4</v>
          </cell>
          <cell r="J5797" t="str">
            <v>68578</v>
          </cell>
          <cell r="K5797">
            <v>9931</v>
          </cell>
          <cell r="L5797">
            <v>9931</v>
          </cell>
        </row>
        <row r="5798">
          <cell r="B5798" t="str">
            <v>02251784</v>
          </cell>
          <cell r="C5798" t="str">
            <v>09/11/2024</v>
          </cell>
          <cell r="D5798" t="str">
            <v>08:27</v>
          </cell>
          <cell r="E5798" t="str">
            <v>GCX126</v>
          </cell>
          <cell r="F5798" t="str">
            <v>OC 124276 OPERATIVOS - SSCJ</v>
          </cell>
          <cell r="G5798" t="str">
            <v>BIOACEM B10</v>
          </cell>
          <cell r="H5798">
            <v>39724</v>
          </cell>
          <cell r="I5798">
            <v>4</v>
          </cell>
          <cell r="J5798" t="str">
            <v>93444</v>
          </cell>
          <cell r="K5798">
            <v>9931</v>
          </cell>
          <cell r="L5798">
            <v>9931</v>
          </cell>
        </row>
        <row r="5799">
          <cell r="B5799" t="str">
            <v>02541001</v>
          </cell>
          <cell r="C5799" t="str">
            <v>08/11/2024</v>
          </cell>
          <cell r="D5799" t="str">
            <v>16:49</v>
          </cell>
          <cell r="E5799" t="str">
            <v>OBI816</v>
          </cell>
          <cell r="F5799" t="str">
            <v>BOMBEROS OC 124050</v>
          </cell>
          <cell r="G5799" t="str">
            <v>BIOACEM B8</v>
          </cell>
          <cell r="H5799">
            <v>289615.8</v>
          </cell>
          <cell r="I5799">
            <v>30.012</v>
          </cell>
          <cell r="J5799" t="str">
            <v>137377</v>
          </cell>
          <cell r="K5799">
            <v>9650</v>
          </cell>
          <cell r="L5799">
            <v>9650</v>
          </cell>
        </row>
        <row r="5800">
          <cell r="B5800" t="str">
            <v>02404402</v>
          </cell>
          <cell r="C5800" t="str">
            <v>08/11/2024</v>
          </cell>
          <cell r="D5800" t="str">
            <v>07:10</v>
          </cell>
          <cell r="E5800" t="str">
            <v>ODS952</v>
          </cell>
          <cell r="F5800" t="str">
            <v>PERSONERIA BTA OC 125366</v>
          </cell>
          <cell r="G5800" t="str">
            <v>GASOLINA CORRIENTE 5% OXIGENADA</v>
          </cell>
          <cell r="H5800">
            <v>69599.259999999995</v>
          </cell>
          <cell r="I5800">
            <v>4.5460000000000003</v>
          </cell>
          <cell r="J5800" t="str">
            <v>179663</v>
          </cell>
          <cell r="K5800">
            <v>15310</v>
          </cell>
          <cell r="L5800">
            <v>15310</v>
          </cell>
        </row>
        <row r="5801">
          <cell r="B5801" t="str">
            <v>02404681</v>
          </cell>
          <cell r="C5801" t="str">
            <v>08/11/2024</v>
          </cell>
          <cell r="D5801" t="str">
            <v>11:23</v>
          </cell>
          <cell r="E5801" t="str">
            <v>JQV206</v>
          </cell>
          <cell r="F5801" t="str">
            <v>SEC DIST GOBIERNO OC 124873</v>
          </cell>
          <cell r="G5801" t="str">
            <v>GASOLINA CORRIENTE 5% OXIGENADA</v>
          </cell>
          <cell r="H5801">
            <v>152135.47</v>
          </cell>
          <cell r="I5801">
            <v>9.9369999999999994</v>
          </cell>
          <cell r="J5801" t="str">
            <v>58640</v>
          </cell>
          <cell r="K5801">
            <v>15310</v>
          </cell>
          <cell r="L5801">
            <v>15310</v>
          </cell>
        </row>
        <row r="5802">
          <cell r="B5802" t="str">
            <v>01604378</v>
          </cell>
          <cell r="C5802" t="str">
            <v>07/11/2024</v>
          </cell>
          <cell r="D5802" t="str">
            <v>21:21</v>
          </cell>
          <cell r="E5802" t="str">
            <v>OBH777</v>
          </cell>
          <cell r="F5802" t="str">
            <v>BOMBEROS OC 124050</v>
          </cell>
          <cell r="G5802" t="str">
            <v>BIOACEM B10</v>
          </cell>
          <cell r="H5802">
            <v>156719.69</v>
          </cell>
          <cell r="I5802">
            <v>15.943</v>
          </cell>
          <cell r="J5802" t="str">
            <v>135062</v>
          </cell>
          <cell r="K5802">
            <v>9830</v>
          </cell>
          <cell r="L5802">
            <v>9830</v>
          </cell>
        </row>
        <row r="5803">
          <cell r="B5803" t="str">
            <v>02406744</v>
          </cell>
          <cell r="C5803" t="str">
            <v>12/11/2024</v>
          </cell>
          <cell r="D5803" t="str">
            <v>11:13</v>
          </cell>
          <cell r="E5803" t="str">
            <v>OLM971</v>
          </cell>
          <cell r="F5803" t="str">
            <v>SG ALCALDIA MAYOR OC 125415</v>
          </cell>
          <cell r="G5803" t="str">
            <v>BIOACEM B10</v>
          </cell>
          <cell r="H5803">
            <v>130925.77</v>
          </cell>
          <cell r="I5803">
            <v>13.319000000000001</v>
          </cell>
          <cell r="J5803" t="str">
            <v>159844</v>
          </cell>
          <cell r="K5803">
            <v>9830</v>
          </cell>
          <cell r="L5803">
            <v>9830</v>
          </cell>
        </row>
        <row r="5804">
          <cell r="B5804" t="str">
            <v>01605772</v>
          </cell>
          <cell r="C5804" t="str">
            <v>09/11/2024</v>
          </cell>
          <cell r="D5804" t="str">
            <v>06:34</v>
          </cell>
          <cell r="E5804" t="str">
            <v>OBI768</v>
          </cell>
          <cell r="F5804" t="str">
            <v>SG ALCALDIA MAYOR OC 125415</v>
          </cell>
          <cell r="G5804" t="str">
            <v>GASOLINA CORRIENTE 5% OXIGENADA</v>
          </cell>
          <cell r="H5804">
            <v>124791.81</v>
          </cell>
          <cell r="I5804">
            <v>8.1509999999999998</v>
          </cell>
          <cell r="J5804" t="str">
            <v>254087</v>
          </cell>
          <cell r="K5804">
            <v>15310</v>
          </cell>
          <cell r="L5804">
            <v>15310</v>
          </cell>
        </row>
        <row r="5805">
          <cell r="B5805" t="str">
            <v>03425927</v>
          </cell>
          <cell r="C5805" t="str">
            <v>07/11/2024</v>
          </cell>
          <cell r="D5805" t="str">
            <v>01:25</v>
          </cell>
          <cell r="E5805" t="str">
            <v>DDZ72E</v>
          </cell>
          <cell r="F5805" t="str">
            <v>OC 124276 OPERATIVOS - SSCJ</v>
          </cell>
          <cell r="G5805" t="str">
            <v>GASOLINA CORRIENTE OXIGENADA 10%</v>
          </cell>
          <cell r="H5805">
            <v>22980</v>
          </cell>
          <cell r="I5805">
            <v>1.5</v>
          </cell>
          <cell r="J5805" t="str">
            <v>74739</v>
          </cell>
          <cell r="K5805">
            <v>15320</v>
          </cell>
          <cell r="L5805">
            <v>15320</v>
          </cell>
        </row>
        <row r="5806">
          <cell r="B5806" t="str">
            <v>02465860</v>
          </cell>
          <cell r="C5806" t="str">
            <v>07/11/2024</v>
          </cell>
          <cell r="D5806" t="str">
            <v>00:26</v>
          </cell>
          <cell r="E5806" t="str">
            <v>OFJ92E</v>
          </cell>
          <cell r="F5806" t="str">
            <v>OC 124276 OPERATIVOS - SSCJ</v>
          </cell>
          <cell r="G5806" t="str">
            <v>GASOLINA CORRIENTE OXIGENADA 10%</v>
          </cell>
          <cell r="H5806">
            <v>22980</v>
          </cell>
          <cell r="I5806">
            <v>1.5</v>
          </cell>
          <cell r="J5806" t="str">
            <v>48849</v>
          </cell>
          <cell r="K5806">
            <v>15320</v>
          </cell>
          <cell r="L5806">
            <v>15320</v>
          </cell>
        </row>
        <row r="5807">
          <cell r="B5807" t="str">
            <v>03425907</v>
          </cell>
          <cell r="C5807" t="str">
            <v>07/11/2024</v>
          </cell>
          <cell r="D5807" t="str">
            <v>00:17</v>
          </cell>
          <cell r="E5807" t="str">
            <v>DDY64E</v>
          </cell>
          <cell r="F5807" t="str">
            <v>OC 124276 OPERATIVOS - SSCJ</v>
          </cell>
          <cell r="G5807" t="str">
            <v>GASOLINA CORRIENTE OXIGENADA 10%</v>
          </cell>
          <cell r="H5807">
            <v>22980</v>
          </cell>
          <cell r="I5807">
            <v>1.5</v>
          </cell>
          <cell r="J5807" t="str">
            <v>62287</v>
          </cell>
          <cell r="K5807">
            <v>15320</v>
          </cell>
          <cell r="L5807">
            <v>15320</v>
          </cell>
        </row>
        <row r="5808">
          <cell r="B5808" t="str">
            <v>03426121</v>
          </cell>
          <cell r="C5808" t="str">
            <v>07/11/2024</v>
          </cell>
          <cell r="D5808" t="str">
            <v>07:37</v>
          </cell>
          <cell r="E5808" t="str">
            <v>DDQ04E</v>
          </cell>
          <cell r="F5808" t="str">
            <v>OC 124276 OPERATIVOS - SSCJ</v>
          </cell>
          <cell r="G5808" t="str">
            <v>GASOLINA CORRIENTE OXIGENADA 10%</v>
          </cell>
          <cell r="H5808">
            <v>22980</v>
          </cell>
          <cell r="I5808">
            <v>1.5</v>
          </cell>
          <cell r="J5808" t="str">
            <v>72425</v>
          </cell>
          <cell r="K5808">
            <v>15320</v>
          </cell>
          <cell r="L5808">
            <v>15320</v>
          </cell>
        </row>
        <row r="5809">
          <cell r="B5809" t="str">
            <v>02465900</v>
          </cell>
          <cell r="C5809" t="str">
            <v>07/11/2024</v>
          </cell>
          <cell r="D5809" t="str">
            <v>01:55</v>
          </cell>
          <cell r="E5809" t="str">
            <v>OFU28E</v>
          </cell>
          <cell r="F5809" t="str">
            <v>OC 124276 OPERATIVOS - SSCJ</v>
          </cell>
          <cell r="G5809" t="str">
            <v>GASOLINA CORRIENTE OXIGENADA 10%</v>
          </cell>
          <cell r="H5809">
            <v>22980</v>
          </cell>
          <cell r="I5809">
            <v>1.5</v>
          </cell>
          <cell r="J5809" t="str">
            <v>28932</v>
          </cell>
          <cell r="K5809">
            <v>15320</v>
          </cell>
          <cell r="L5809">
            <v>15320</v>
          </cell>
        </row>
        <row r="5810">
          <cell r="B5810" t="str">
            <v>03426135</v>
          </cell>
          <cell r="C5810" t="str">
            <v>07/11/2024</v>
          </cell>
          <cell r="D5810" t="str">
            <v>07:49</v>
          </cell>
          <cell r="E5810" t="str">
            <v>OFW27E</v>
          </cell>
          <cell r="F5810" t="str">
            <v>OC 124276 OPERATIVOS - SSCJ</v>
          </cell>
          <cell r="G5810" t="str">
            <v>GASOLINA CORRIENTE OXIGENADA 10%</v>
          </cell>
          <cell r="H5810">
            <v>22980</v>
          </cell>
          <cell r="I5810">
            <v>1.5</v>
          </cell>
          <cell r="J5810" t="str">
            <v>72555</v>
          </cell>
          <cell r="K5810">
            <v>15320</v>
          </cell>
          <cell r="L5810">
            <v>15320</v>
          </cell>
        </row>
        <row r="5811">
          <cell r="B5811" t="str">
            <v>02466240</v>
          </cell>
          <cell r="C5811" t="str">
            <v>07/11/2024</v>
          </cell>
          <cell r="D5811" t="str">
            <v>10:46</v>
          </cell>
          <cell r="E5811" t="str">
            <v>OFJ54E</v>
          </cell>
          <cell r="F5811" t="str">
            <v>OC 124276 OPERATIVOS - SSCJ</v>
          </cell>
          <cell r="G5811" t="str">
            <v>GASOLINA CORRIENTE OXIGENADA 10%</v>
          </cell>
          <cell r="H5811">
            <v>22980</v>
          </cell>
          <cell r="I5811">
            <v>1.5</v>
          </cell>
          <cell r="J5811" t="str">
            <v>36090</v>
          </cell>
          <cell r="K5811">
            <v>15320</v>
          </cell>
          <cell r="L5811">
            <v>15320</v>
          </cell>
        </row>
        <row r="5812">
          <cell r="B5812" t="str">
            <v>01496345</v>
          </cell>
          <cell r="C5812" t="str">
            <v>07/11/2024</v>
          </cell>
          <cell r="D5812" t="str">
            <v>11:16</v>
          </cell>
          <cell r="E5812" t="str">
            <v>DDY39E</v>
          </cell>
          <cell r="F5812" t="str">
            <v>OC 124276 OPERATIVOS - SSCJ</v>
          </cell>
          <cell r="G5812" t="str">
            <v>GASOLINA CORRIENTE OXIGENADA 10%</v>
          </cell>
          <cell r="H5812">
            <v>15320</v>
          </cell>
          <cell r="I5812">
            <v>1</v>
          </cell>
          <cell r="J5812" t="str">
            <v>67084</v>
          </cell>
          <cell r="K5812">
            <v>15320</v>
          </cell>
          <cell r="L5812">
            <v>15320</v>
          </cell>
        </row>
        <row r="5813">
          <cell r="B5813" t="str">
            <v>01496337</v>
          </cell>
          <cell r="C5813" t="str">
            <v>07/11/2024</v>
          </cell>
          <cell r="D5813" t="str">
            <v>11:10</v>
          </cell>
          <cell r="E5813" t="str">
            <v>OAN11E</v>
          </cell>
          <cell r="F5813" t="str">
            <v>OC 124276 OPERATIVOS - SSCJ</v>
          </cell>
          <cell r="G5813" t="str">
            <v>GASOLINA CORRIENTE OXIGENADA 10%</v>
          </cell>
          <cell r="H5813">
            <v>22980</v>
          </cell>
          <cell r="I5813">
            <v>1.5</v>
          </cell>
          <cell r="J5813" t="str">
            <v>74972</v>
          </cell>
          <cell r="K5813">
            <v>15320</v>
          </cell>
          <cell r="L5813">
            <v>15320</v>
          </cell>
        </row>
        <row r="5814">
          <cell r="B5814" t="str">
            <v>03426490</v>
          </cell>
          <cell r="C5814" t="str">
            <v>07/11/2024</v>
          </cell>
          <cell r="D5814" t="str">
            <v>15:44</v>
          </cell>
          <cell r="E5814" t="str">
            <v>LHF31F</v>
          </cell>
          <cell r="F5814" t="str">
            <v>OC 124276 OPERATIVOS - SSCJ</v>
          </cell>
          <cell r="G5814" t="str">
            <v>GASOLINA CORRIENTE OXIGENADA 10%</v>
          </cell>
          <cell r="H5814">
            <v>22980</v>
          </cell>
          <cell r="I5814">
            <v>1.5</v>
          </cell>
          <cell r="J5814" t="str">
            <v>31765</v>
          </cell>
          <cell r="K5814">
            <v>15320</v>
          </cell>
          <cell r="L5814">
            <v>15320</v>
          </cell>
        </row>
        <row r="5815">
          <cell r="B5815" t="str">
            <v>02466848</v>
          </cell>
          <cell r="C5815" t="str">
            <v>07/11/2024</v>
          </cell>
          <cell r="D5815" t="str">
            <v>23:35</v>
          </cell>
          <cell r="E5815" t="str">
            <v>DDP73E</v>
          </cell>
          <cell r="F5815" t="str">
            <v>OC 124276 OPERATIVOS - SSCJ</v>
          </cell>
          <cell r="G5815" t="str">
            <v>GASOLINA CORRIENTE OXIGENADA 10%</v>
          </cell>
          <cell r="H5815">
            <v>22980</v>
          </cell>
          <cell r="I5815">
            <v>1.5</v>
          </cell>
          <cell r="J5815" t="str">
            <v>60759</v>
          </cell>
          <cell r="K5815">
            <v>15320</v>
          </cell>
          <cell r="L5815">
            <v>15320</v>
          </cell>
        </row>
        <row r="5816">
          <cell r="B5816" t="str">
            <v>02466765</v>
          </cell>
          <cell r="C5816" t="str">
            <v>07/11/2024</v>
          </cell>
          <cell r="D5816" t="str">
            <v>21:13</v>
          </cell>
          <cell r="E5816" t="str">
            <v>LBL78F</v>
          </cell>
          <cell r="F5816" t="str">
            <v>OC 124276 OPERATIVOS - SSCJ</v>
          </cell>
          <cell r="G5816" t="str">
            <v>GASOLINA CORRIENTE OXIGENADA 10%</v>
          </cell>
          <cell r="H5816">
            <v>22980</v>
          </cell>
          <cell r="I5816">
            <v>1.5</v>
          </cell>
          <cell r="J5816" t="str">
            <v>35980</v>
          </cell>
          <cell r="K5816">
            <v>15320</v>
          </cell>
          <cell r="L5816">
            <v>15320</v>
          </cell>
        </row>
        <row r="5817">
          <cell r="B5817" t="str">
            <v>01496982</v>
          </cell>
          <cell r="C5817" t="str">
            <v>07/11/2024</v>
          </cell>
          <cell r="D5817" t="str">
            <v>21:50</v>
          </cell>
          <cell r="E5817" t="str">
            <v>DDN97E</v>
          </cell>
          <cell r="F5817" t="str">
            <v>OC 124276 OPERATIVOS - SSCJ</v>
          </cell>
          <cell r="G5817" t="str">
            <v>GASOLINA CORRIENTE OXIGENADA 10%</v>
          </cell>
          <cell r="H5817">
            <v>22980</v>
          </cell>
          <cell r="I5817">
            <v>1.5</v>
          </cell>
          <cell r="J5817" t="str">
            <v>65042</v>
          </cell>
          <cell r="K5817">
            <v>15320</v>
          </cell>
          <cell r="L5817">
            <v>15320</v>
          </cell>
        </row>
        <row r="5818">
          <cell r="B5818" t="str">
            <v>01497463</v>
          </cell>
          <cell r="C5818" t="str">
            <v>08/11/2024</v>
          </cell>
          <cell r="D5818" t="str">
            <v>10:44</v>
          </cell>
          <cell r="E5818" t="str">
            <v>OFR17E</v>
          </cell>
          <cell r="F5818" t="str">
            <v>OC 124276 OPERATIVOS - SSCJ</v>
          </cell>
          <cell r="G5818" t="str">
            <v>GASOLINA CORRIENTE OXIGENADA 10%</v>
          </cell>
          <cell r="H5818">
            <v>22980</v>
          </cell>
          <cell r="I5818">
            <v>1.5</v>
          </cell>
          <cell r="J5818" t="str">
            <v>46959</v>
          </cell>
          <cell r="K5818">
            <v>15320</v>
          </cell>
          <cell r="L5818">
            <v>15320</v>
          </cell>
        </row>
        <row r="5819">
          <cell r="B5819" t="str">
            <v>01497881</v>
          </cell>
          <cell r="C5819" t="str">
            <v>08/11/2024</v>
          </cell>
          <cell r="D5819" t="str">
            <v>19:56</v>
          </cell>
          <cell r="E5819" t="str">
            <v>LBL87F</v>
          </cell>
          <cell r="F5819" t="str">
            <v>OC 124276 OPERATIVOS - SSCJ</v>
          </cell>
          <cell r="G5819" t="str">
            <v>GASOLINA CORRIENTE OXIGENADA 10%</v>
          </cell>
          <cell r="H5819">
            <v>22980</v>
          </cell>
          <cell r="I5819">
            <v>1.5</v>
          </cell>
          <cell r="J5819" t="str">
            <v>33264</v>
          </cell>
          <cell r="K5819">
            <v>15320</v>
          </cell>
          <cell r="L5819">
            <v>15320</v>
          </cell>
        </row>
        <row r="5820">
          <cell r="B5820" t="str">
            <v>02467770</v>
          </cell>
          <cell r="C5820" t="str">
            <v>08/11/2024</v>
          </cell>
          <cell r="D5820" t="str">
            <v>23:50</v>
          </cell>
          <cell r="E5820" t="str">
            <v>OFJ72E</v>
          </cell>
          <cell r="F5820" t="str">
            <v>OC 124276 OPERATIVOS - SSCJ</v>
          </cell>
          <cell r="G5820" t="str">
            <v>GASOLINA CORRIENTE OXIGENADA 10%</v>
          </cell>
          <cell r="H5820">
            <v>22980</v>
          </cell>
          <cell r="I5820">
            <v>1.5</v>
          </cell>
          <cell r="J5820" t="str">
            <v>47100</v>
          </cell>
          <cell r="K5820">
            <v>15320</v>
          </cell>
          <cell r="L5820">
            <v>15320</v>
          </cell>
        </row>
        <row r="5821">
          <cell r="B5821" t="str">
            <v>01498038</v>
          </cell>
          <cell r="C5821" t="str">
            <v>08/11/2024</v>
          </cell>
          <cell r="D5821" t="str">
            <v>23:08</v>
          </cell>
          <cell r="E5821" t="str">
            <v>DDQ06E</v>
          </cell>
          <cell r="F5821" t="str">
            <v>OC 124276 OPERATIVOS - SSCJ</v>
          </cell>
          <cell r="G5821" t="str">
            <v>GASOLINA CORRIENTE OXIGENADA 10%</v>
          </cell>
          <cell r="H5821">
            <v>22980</v>
          </cell>
          <cell r="I5821">
            <v>1.5</v>
          </cell>
          <cell r="J5821" t="str">
            <v>95487</v>
          </cell>
          <cell r="K5821">
            <v>15320</v>
          </cell>
          <cell r="L5821">
            <v>15320</v>
          </cell>
        </row>
        <row r="5822">
          <cell r="B5822" t="str">
            <v>03427316</v>
          </cell>
          <cell r="C5822" t="str">
            <v>08/11/2024</v>
          </cell>
          <cell r="D5822" t="str">
            <v>15:08</v>
          </cell>
          <cell r="E5822" t="str">
            <v>DDN96E</v>
          </cell>
          <cell r="F5822" t="str">
            <v>OC 124276 OPERATIVOS - SSCJ</v>
          </cell>
          <cell r="G5822" t="str">
            <v>GASOLINA CORRIENTE OXIGENADA 10%</v>
          </cell>
          <cell r="H5822">
            <v>22980</v>
          </cell>
          <cell r="I5822">
            <v>1.5</v>
          </cell>
          <cell r="J5822" t="str">
            <v>54598</v>
          </cell>
          <cell r="K5822">
            <v>15320</v>
          </cell>
          <cell r="L5822">
            <v>15320</v>
          </cell>
        </row>
        <row r="5823">
          <cell r="B5823" t="str">
            <v>03427399</v>
          </cell>
          <cell r="C5823" t="str">
            <v>08/11/2024</v>
          </cell>
          <cell r="D5823" t="str">
            <v>16:52</v>
          </cell>
          <cell r="E5823" t="str">
            <v>OFK66E</v>
          </cell>
          <cell r="F5823" t="str">
            <v>OC 124276 OPERATIVOS - SSCJ</v>
          </cell>
          <cell r="G5823" t="str">
            <v>GASOLINA CORRIENTE OXIGENADA 10%</v>
          </cell>
          <cell r="H5823">
            <v>22980</v>
          </cell>
          <cell r="I5823">
            <v>1.5</v>
          </cell>
          <cell r="J5823" t="str">
            <v>46912</v>
          </cell>
          <cell r="K5823">
            <v>15320</v>
          </cell>
          <cell r="L5823">
            <v>15320</v>
          </cell>
        </row>
        <row r="5824">
          <cell r="B5824" t="str">
            <v>03427466</v>
          </cell>
          <cell r="C5824" t="str">
            <v>08/11/2024</v>
          </cell>
          <cell r="D5824" t="str">
            <v>18:36</v>
          </cell>
          <cell r="E5824" t="str">
            <v>UKP37D</v>
          </cell>
          <cell r="F5824" t="str">
            <v>OC 124276 OPERATIVOS - SSCJ</v>
          </cell>
          <cell r="G5824" t="str">
            <v>GASOLINA CORRIENTE OXIGENADA 10%</v>
          </cell>
          <cell r="H5824">
            <v>30640</v>
          </cell>
          <cell r="I5824">
            <v>2</v>
          </cell>
          <cell r="J5824" t="str">
            <v>44979</v>
          </cell>
          <cell r="K5824">
            <v>15320</v>
          </cell>
          <cell r="L5824">
            <v>15320</v>
          </cell>
        </row>
        <row r="5825">
          <cell r="B5825" t="str">
            <v>03427231</v>
          </cell>
          <cell r="C5825" t="str">
            <v>08/11/2024</v>
          </cell>
          <cell r="D5825" t="str">
            <v>13:36</v>
          </cell>
          <cell r="E5825" t="str">
            <v>LBL82F</v>
          </cell>
          <cell r="F5825" t="str">
            <v>OC 124276 OPERATIVOS - SSCJ</v>
          </cell>
          <cell r="G5825" t="str">
            <v>GASOLINA CORRIENTE OXIGENADA 10%</v>
          </cell>
          <cell r="H5825">
            <v>22980</v>
          </cell>
          <cell r="I5825">
            <v>1.5</v>
          </cell>
          <cell r="J5825" t="str">
            <v>36376</v>
          </cell>
          <cell r="K5825">
            <v>15320</v>
          </cell>
          <cell r="L5825">
            <v>15320</v>
          </cell>
        </row>
        <row r="5826">
          <cell r="B5826" t="str">
            <v>03427306</v>
          </cell>
          <cell r="C5826" t="str">
            <v>08/11/2024</v>
          </cell>
          <cell r="D5826" t="str">
            <v>14:58</v>
          </cell>
          <cell r="E5826" t="str">
            <v>OFO98E</v>
          </cell>
          <cell r="F5826" t="str">
            <v>OC 124276 OPERATIVOS - SSCJ</v>
          </cell>
          <cell r="G5826" t="str">
            <v>GASOLINA CORRIENTE OXIGENADA 10%</v>
          </cell>
          <cell r="H5826">
            <v>22980</v>
          </cell>
          <cell r="I5826">
            <v>1.5</v>
          </cell>
          <cell r="J5826" t="str">
            <v>67823</v>
          </cell>
          <cell r="K5826">
            <v>15320</v>
          </cell>
          <cell r="L5826">
            <v>15320</v>
          </cell>
        </row>
        <row r="5827">
          <cell r="B5827" t="str">
            <v>01497407</v>
          </cell>
          <cell r="C5827" t="str">
            <v>08/11/2024</v>
          </cell>
          <cell r="D5827" t="str">
            <v>09:49</v>
          </cell>
          <cell r="E5827" t="str">
            <v>OFR06E</v>
          </cell>
          <cell r="F5827" t="str">
            <v>OC 124276 OPERATIVOS - SSCJ</v>
          </cell>
          <cell r="G5827" t="str">
            <v>GASOLINA CORRIENTE OXIGENADA 10%</v>
          </cell>
          <cell r="H5827">
            <v>22980</v>
          </cell>
          <cell r="I5827">
            <v>1.5</v>
          </cell>
          <cell r="J5827" t="str">
            <v>59101</v>
          </cell>
          <cell r="K5827">
            <v>15320</v>
          </cell>
          <cell r="L5827">
            <v>15320</v>
          </cell>
        </row>
        <row r="5828">
          <cell r="B5828" t="str">
            <v>01497074</v>
          </cell>
          <cell r="C5828" t="str">
            <v>08/11/2024</v>
          </cell>
          <cell r="D5828" t="str">
            <v>00:45</v>
          </cell>
          <cell r="E5828" t="str">
            <v>OFJ58E</v>
          </cell>
          <cell r="F5828" t="str">
            <v>OC 124276 OPERATIVOS - SSCJ</v>
          </cell>
          <cell r="G5828" t="str">
            <v>GASOLINA CORRIENTE OXIGENADA 10%</v>
          </cell>
          <cell r="H5828">
            <v>22980</v>
          </cell>
          <cell r="I5828">
            <v>1.5</v>
          </cell>
          <cell r="J5828" t="str">
            <v>50844</v>
          </cell>
          <cell r="K5828">
            <v>15320</v>
          </cell>
          <cell r="L5828">
            <v>15320</v>
          </cell>
        </row>
        <row r="5829">
          <cell r="B5829" t="str">
            <v>01497055</v>
          </cell>
          <cell r="C5829" t="str">
            <v>08/11/2024</v>
          </cell>
          <cell r="D5829" t="str">
            <v>00:03</v>
          </cell>
          <cell r="E5829" t="str">
            <v>DDO01E</v>
          </cell>
          <cell r="F5829" t="str">
            <v>OC 124276 OPERATIVOS - SSCJ</v>
          </cell>
          <cell r="G5829" t="str">
            <v>GASOLINA CORRIENTE OXIGENADA 10%</v>
          </cell>
          <cell r="H5829">
            <v>22980</v>
          </cell>
          <cell r="I5829">
            <v>1.5</v>
          </cell>
          <cell r="J5829" t="str">
            <v>62966</v>
          </cell>
          <cell r="K5829">
            <v>15320</v>
          </cell>
          <cell r="L5829">
            <v>15320</v>
          </cell>
        </row>
        <row r="5830">
          <cell r="B5830" t="str">
            <v>01497099</v>
          </cell>
          <cell r="C5830" t="str">
            <v>08/11/2024</v>
          </cell>
          <cell r="D5830" t="str">
            <v>02:06</v>
          </cell>
          <cell r="E5830" t="str">
            <v>OFV99E</v>
          </cell>
          <cell r="F5830" t="str">
            <v>OC 124276 OPERATIVOS - SSCJ</v>
          </cell>
          <cell r="G5830" t="str">
            <v>GASOLINA CORRIENTE OXIGENADA 10%</v>
          </cell>
          <cell r="H5830">
            <v>22980</v>
          </cell>
          <cell r="I5830">
            <v>1.5</v>
          </cell>
          <cell r="J5830" t="str">
            <v>49128</v>
          </cell>
          <cell r="K5830">
            <v>15320</v>
          </cell>
          <cell r="L5830">
            <v>15320</v>
          </cell>
        </row>
        <row r="5831">
          <cell r="B5831" t="str">
            <v>03428106</v>
          </cell>
          <cell r="C5831" t="str">
            <v>09/11/2024</v>
          </cell>
          <cell r="D5831" t="str">
            <v>10:28</v>
          </cell>
          <cell r="E5831" t="str">
            <v>DDW81E</v>
          </cell>
          <cell r="F5831" t="str">
            <v>OC 124276 OPERATIVOS - SSCJ</v>
          </cell>
          <cell r="G5831" t="str">
            <v>GASOLINA CORRIENTE OXIGENADA 10%</v>
          </cell>
          <cell r="H5831">
            <v>22980</v>
          </cell>
          <cell r="I5831">
            <v>1.5</v>
          </cell>
          <cell r="J5831" t="str">
            <v>82610</v>
          </cell>
          <cell r="K5831">
            <v>15320</v>
          </cell>
          <cell r="L5831">
            <v>15320</v>
          </cell>
        </row>
        <row r="5832">
          <cell r="B5832" t="str">
            <v>01498930</v>
          </cell>
          <cell r="C5832" t="str">
            <v>09/11/2024</v>
          </cell>
          <cell r="D5832" t="str">
            <v>22:50</v>
          </cell>
          <cell r="E5832" t="str">
            <v>DDW79E</v>
          </cell>
          <cell r="F5832" t="str">
            <v>OC 124276 OPERATIVOS - SSCJ</v>
          </cell>
          <cell r="G5832" t="str">
            <v>GASOLINA CORRIENTE OXIGENADA 10%</v>
          </cell>
          <cell r="H5832">
            <v>22980</v>
          </cell>
          <cell r="I5832">
            <v>1.5</v>
          </cell>
          <cell r="J5832" t="str">
            <v>73820</v>
          </cell>
          <cell r="K5832">
            <v>15320</v>
          </cell>
          <cell r="L5832">
            <v>15320</v>
          </cell>
        </row>
        <row r="5833">
          <cell r="B5833" t="str">
            <v>02468678</v>
          </cell>
          <cell r="C5833" t="str">
            <v>09/11/2024</v>
          </cell>
          <cell r="D5833" t="str">
            <v>23:09</v>
          </cell>
          <cell r="E5833" t="str">
            <v>OFO98E</v>
          </cell>
          <cell r="F5833" t="str">
            <v>OC 124276 OPERATIVOS - SSCJ</v>
          </cell>
          <cell r="G5833" t="str">
            <v>GASOLINA CORRIENTE OXIGENADA 10%</v>
          </cell>
          <cell r="H5833">
            <v>22980</v>
          </cell>
          <cell r="I5833">
            <v>1.5</v>
          </cell>
          <cell r="J5833" t="str">
            <v>67960</v>
          </cell>
          <cell r="K5833">
            <v>15320</v>
          </cell>
          <cell r="L5833">
            <v>15320</v>
          </cell>
        </row>
        <row r="5834">
          <cell r="B5834" t="str">
            <v>03428646</v>
          </cell>
          <cell r="C5834" t="str">
            <v>10/11/2024</v>
          </cell>
          <cell r="D5834" t="str">
            <v>01:30</v>
          </cell>
          <cell r="E5834" t="str">
            <v>OFM95E</v>
          </cell>
          <cell r="F5834" t="str">
            <v>OC 124276 OPERATIVOS - SSCJ</v>
          </cell>
          <cell r="G5834" t="str">
            <v>GASOLINA CORRIENTE OXIGENADA 10%</v>
          </cell>
          <cell r="H5834">
            <v>22980</v>
          </cell>
          <cell r="I5834">
            <v>1.5</v>
          </cell>
          <cell r="J5834" t="str">
            <v>43281</v>
          </cell>
          <cell r="K5834">
            <v>15320</v>
          </cell>
          <cell r="L5834">
            <v>15320</v>
          </cell>
        </row>
        <row r="5835">
          <cell r="B5835" t="str">
            <v>03428605</v>
          </cell>
          <cell r="C5835" t="str">
            <v>10/11/2024</v>
          </cell>
          <cell r="D5835" t="str">
            <v>00:29</v>
          </cell>
          <cell r="E5835" t="str">
            <v>OEU927</v>
          </cell>
          <cell r="F5835" t="str">
            <v>OC 124276 OPERATIVOS - SSCJ</v>
          </cell>
          <cell r="G5835" t="str">
            <v>GASOLINA CORRIENTE OXIGENADA 10%</v>
          </cell>
          <cell r="H5835">
            <v>45960</v>
          </cell>
          <cell r="I5835">
            <v>3</v>
          </cell>
          <cell r="J5835" t="str">
            <v>171974</v>
          </cell>
          <cell r="K5835">
            <v>15320</v>
          </cell>
          <cell r="L5835">
            <v>15320</v>
          </cell>
        </row>
        <row r="5836">
          <cell r="B5836" t="str">
            <v>03428623</v>
          </cell>
          <cell r="C5836" t="str">
            <v>10/11/2024</v>
          </cell>
          <cell r="D5836" t="str">
            <v>00:52</v>
          </cell>
          <cell r="E5836" t="str">
            <v>DDR15E</v>
          </cell>
          <cell r="F5836" t="str">
            <v>OC 124276 OPERATIVOS - SSCJ</v>
          </cell>
          <cell r="G5836" t="str">
            <v>GASOLINA CORRIENTE OXIGENADA 10%</v>
          </cell>
          <cell r="H5836">
            <v>22980</v>
          </cell>
          <cell r="I5836">
            <v>1.5</v>
          </cell>
          <cell r="J5836" t="str">
            <v>71625</v>
          </cell>
          <cell r="K5836">
            <v>15320</v>
          </cell>
          <cell r="L5836">
            <v>15320</v>
          </cell>
        </row>
        <row r="5837">
          <cell r="B5837" t="str">
            <v>02468776</v>
          </cell>
          <cell r="C5837" t="str">
            <v>10/11/2024</v>
          </cell>
          <cell r="D5837" t="str">
            <v>02:21</v>
          </cell>
          <cell r="E5837" t="str">
            <v>OGA59E</v>
          </cell>
          <cell r="F5837" t="str">
            <v>OC 124276 OPERATIVOS - SSCJ</v>
          </cell>
          <cell r="G5837" t="str">
            <v>GASOLINA CORRIENTE OXIGENADA 10%</v>
          </cell>
          <cell r="H5837">
            <v>22980</v>
          </cell>
          <cell r="I5837">
            <v>1.5</v>
          </cell>
          <cell r="J5837" t="str">
            <v>63441</v>
          </cell>
          <cell r="K5837">
            <v>15320</v>
          </cell>
          <cell r="L5837">
            <v>15320</v>
          </cell>
        </row>
        <row r="5838">
          <cell r="B5838" t="str">
            <v>02468773</v>
          </cell>
          <cell r="C5838" t="str">
            <v>10/11/2024</v>
          </cell>
          <cell r="D5838" t="str">
            <v>02:19</v>
          </cell>
          <cell r="E5838" t="str">
            <v>OFM96E</v>
          </cell>
          <cell r="F5838" t="str">
            <v>OC 124276 OPERATIVOS - SSCJ</v>
          </cell>
          <cell r="G5838" t="str">
            <v>GASOLINA CORRIENTE OXIGENADA 10%</v>
          </cell>
          <cell r="H5838">
            <v>22980</v>
          </cell>
          <cell r="I5838">
            <v>1.5</v>
          </cell>
          <cell r="J5838" t="str">
            <v>43309</v>
          </cell>
          <cell r="K5838">
            <v>15320</v>
          </cell>
          <cell r="L5838">
            <v>15320</v>
          </cell>
        </row>
        <row r="5839">
          <cell r="B5839" t="str">
            <v>01500484</v>
          </cell>
          <cell r="C5839" t="str">
            <v>11/11/2024</v>
          </cell>
          <cell r="D5839" t="str">
            <v>17:32</v>
          </cell>
          <cell r="E5839" t="str">
            <v>OFJ47E</v>
          </cell>
          <cell r="F5839" t="str">
            <v>OC 124276 OPERATIVOS - SSCJ</v>
          </cell>
          <cell r="G5839" t="str">
            <v>GASOLINA CORRIENTE OXIGENADA 10%</v>
          </cell>
          <cell r="H5839">
            <v>22980</v>
          </cell>
          <cell r="I5839">
            <v>1.5</v>
          </cell>
          <cell r="J5839" t="str">
            <v>59793</v>
          </cell>
          <cell r="K5839">
            <v>15320</v>
          </cell>
          <cell r="L5839">
            <v>15320</v>
          </cell>
        </row>
        <row r="5840">
          <cell r="B5840" t="str">
            <v>03429990</v>
          </cell>
          <cell r="C5840" t="str">
            <v>11/11/2024</v>
          </cell>
          <cell r="D5840" t="str">
            <v>17:41</v>
          </cell>
          <cell r="E5840" t="str">
            <v>OFP58E</v>
          </cell>
          <cell r="F5840" t="str">
            <v>OC 124276 OPERATIVOS - SSCJ</v>
          </cell>
          <cell r="G5840" t="str">
            <v>GASOLINA CORRIENTE OXIGENADA 10%</v>
          </cell>
          <cell r="H5840">
            <v>22980</v>
          </cell>
          <cell r="I5840">
            <v>1.5</v>
          </cell>
          <cell r="J5840" t="str">
            <v>45088</v>
          </cell>
          <cell r="K5840">
            <v>15320</v>
          </cell>
          <cell r="L5840">
            <v>15320</v>
          </cell>
        </row>
        <row r="5841">
          <cell r="B5841" t="str">
            <v>01500468</v>
          </cell>
          <cell r="C5841" t="str">
            <v>11/11/2024</v>
          </cell>
          <cell r="D5841" t="str">
            <v>17:16</v>
          </cell>
          <cell r="E5841" t="str">
            <v>DDR23E</v>
          </cell>
          <cell r="F5841" t="str">
            <v>OC 124276 OPERATIVOS - SSCJ</v>
          </cell>
          <cell r="G5841" t="str">
            <v>GASOLINA CORRIENTE OXIGENADA 10%</v>
          </cell>
          <cell r="H5841">
            <v>22980</v>
          </cell>
          <cell r="I5841">
            <v>1.5</v>
          </cell>
          <cell r="J5841" t="str">
            <v>64358</v>
          </cell>
          <cell r="K5841">
            <v>15320</v>
          </cell>
          <cell r="L5841">
            <v>15320</v>
          </cell>
        </row>
        <row r="5842">
          <cell r="B5842" t="str">
            <v>03429905</v>
          </cell>
          <cell r="C5842" t="str">
            <v>11/11/2024</v>
          </cell>
          <cell r="D5842" t="str">
            <v>16:14</v>
          </cell>
          <cell r="E5842" t="str">
            <v>OFR17E</v>
          </cell>
          <cell r="F5842" t="str">
            <v>OC 124276 OPERATIVOS - SSCJ</v>
          </cell>
          <cell r="G5842" t="str">
            <v>GASOLINA CORRIENTE OXIGENADA 10%</v>
          </cell>
          <cell r="H5842">
            <v>22980</v>
          </cell>
          <cell r="I5842">
            <v>1.5</v>
          </cell>
          <cell r="J5842" t="str">
            <v>47050</v>
          </cell>
          <cell r="K5842">
            <v>15320</v>
          </cell>
          <cell r="L5842">
            <v>15320</v>
          </cell>
        </row>
        <row r="5843">
          <cell r="B5843" t="str">
            <v>03428852</v>
          </cell>
          <cell r="C5843" t="str">
            <v>10/11/2024</v>
          </cell>
          <cell r="D5843" t="str">
            <v>09:57</v>
          </cell>
          <cell r="E5843" t="str">
            <v>OFO74E</v>
          </cell>
          <cell r="F5843" t="str">
            <v>OC 124276 OPERATIVOS - SSCJ</v>
          </cell>
          <cell r="G5843" t="str">
            <v>GASOLINA CORRIENTE OXIGENADA 10%</v>
          </cell>
          <cell r="H5843">
            <v>22980</v>
          </cell>
          <cell r="I5843">
            <v>1.5</v>
          </cell>
          <cell r="J5843" t="str">
            <v>56393</v>
          </cell>
          <cell r="K5843">
            <v>15320</v>
          </cell>
          <cell r="L5843">
            <v>15320</v>
          </cell>
        </row>
        <row r="5844">
          <cell r="B5844" t="str">
            <v>01499470</v>
          </cell>
          <cell r="C5844" t="str">
            <v>10/11/2024</v>
          </cell>
          <cell r="D5844" t="str">
            <v>13:38</v>
          </cell>
          <cell r="E5844" t="str">
            <v>LBL80F</v>
          </cell>
          <cell r="F5844" t="str">
            <v>OC 124276 OPERATIVOS - SSCJ</v>
          </cell>
          <cell r="G5844" t="str">
            <v>GASOLINA CORRIENTE OXIGENADA 10%</v>
          </cell>
          <cell r="H5844">
            <v>22980</v>
          </cell>
          <cell r="I5844">
            <v>1.5</v>
          </cell>
          <cell r="J5844" t="str">
            <v>40154</v>
          </cell>
          <cell r="K5844">
            <v>15320</v>
          </cell>
          <cell r="L5844">
            <v>15320</v>
          </cell>
        </row>
        <row r="5845">
          <cell r="B5845" t="str">
            <v>03429123</v>
          </cell>
          <cell r="C5845" t="str">
            <v>10/11/2024</v>
          </cell>
          <cell r="D5845" t="str">
            <v>16:23</v>
          </cell>
          <cell r="E5845" t="str">
            <v>OFJ68E</v>
          </cell>
          <cell r="F5845" t="str">
            <v>OC 124276 OPERATIVOS - SSCJ</v>
          </cell>
          <cell r="G5845" t="str">
            <v>GASOLINA CORRIENTE OXIGENADA 10%</v>
          </cell>
          <cell r="H5845">
            <v>22980</v>
          </cell>
          <cell r="I5845">
            <v>1.5</v>
          </cell>
          <cell r="J5845" t="str">
            <v>34554</v>
          </cell>
          <cell r="K5845">
            <v>15320</v>
          </cell>
          <cell r="L5845">
            <v>15320</v>
          </cell>
        </row>
        <row r="5846">
          <cell r="B5846" t="str">
            <v>03429399</v>
          </cell>
          <cell r="C5846" t="str">
            <v>11/11/2024</v>
          </cell>
          <cell r="D5846" t="str">
            <v>00:19</v>
          </cell>
          <cell r="E5846" t="str">
            <v>OFJ81E</v>
          </cell>
          <cell r="F5846" t="str">
            <v>OC 124276 OPERATIVOS - SSCJ</v>
          </cell>
          <cell r="G5846" t="str">
            <v>GASOLINA CORRIENTE OXIGENADA 10%</v>
          </cell>
          <cell r="H5846">
            <v>22980</v>
          </cell>
          <cell r="I5846">
            <v>1.5</v>
          </cell>
          <cell r="J5846" t="str">
            <v>48578</v>
          </cell>
          <cell r="K5846">
            <v>15320</v>
          </cell>
          <cell r="L5846">
            <v>15320</v>
          </cell>
        </row>
        <row r="5847">
          <cell r="B5847" t="str">
            <v>03429335</v>
          </cell>
          <cell r="C5847" t="str">
            <v>10/11/2024</v>
          </cell>
          <cell r="D5847" t="str">
            <v>22:55</v>
          </cell>
          <cell r="E5847" t="str">
            <v>DDR19E</v>
          </cell>
          <cell r="F5847" t="str">
            <v>OC 124276 OPERATIVOS - SSCJ</v>
          </cell>
          <cell r="G5847" t="str">
            <v>GASOLINA CORRIENTE OXIGENADA 10%</v>
          </cell>
          <cell r="H5847">
            <v>22980</v>
          </cell>
          <cell r="I5847">
            <v>1.5</v>
          </cell>
          <cell r="J5847" t="str">
            <v>65057</v>
          </cell>
          <cell r="K5847">
            <v>15320</v>
          </cell>
          <cell r="L5847">
            <v>15320</v>
          </cell>
        </row>
        <row r="5848">
          <cell r="B5848" t="str">
            <v>01499917</v>
          </cell>
          <cell r="C5848" t="str">
            <v>11/11/2024</v>
          </cell>
          <cell r="D5848" t="str">
            <v>01:46</v>
          </cell>
          <cell r="E5848" t="str">
            <v>OGA65E</v>
          </cell>
          <cell r="F5848" t="str">
            <v>OC 124276 OPERATIVOS - SSCJ</v>
          </cell>
          <cell r="G5848" t="str">
            <v>GASOLINA CORRIENTE OXIGENADA 10%</v>
          </cell>
          <cell r="H5848">
            <v>22980</v>
          </cell>
          <cell r="I5848">
            <v>1.5</v>
          </cell>
          <cell r="J5848" t="str">
            <v>41380</v>
          </cell>
          <cell r="K5848">
            <v>15320</v>
          </cell>
          <cell r="L5848">
            <v>15320</v>
          </cell>
        </row>
        <row r="5849">
          <cell r="B5849" t="str">
            <v>02469542</v>
          </cell>
          <cell r="C5849" t="str">
            <v>11/11/2024</v>
          </cell>
          <cell r="D5849" t="str">
            <v>01:03</v>
          </cell>
          <cell r="E5849" t="str">
            <v>DDZ72E</v>
          </cell>
          <cell r="F5849" t="str">
            <v>OC 124276 OPERATIVOS - SSCJ</v>
          </cell>
          <cell r="G5849" t="str">
            <v>GASOLINA CORRIENTE OXIGENADA 10%</v>
          </cell>
          <cell r="H5849">
            <v>22980</v>
          </cell>
          <cell r="I5849">
            <v>1.5</v>
          </cell>
          <cell r="J5849" t="str">
            <v>74902</v>
          </cell>
          <cell r="K5849">
            <v>15320</v>
          </cell>
          <cell r="L5849">
            <v>15320</v>
          </cell>
        </row>
        <row r="5850">
          <cell r="B5850" t="str">
            <v>02469643</v>
          </cell>
          <cell r="C5850" t="str">
            <v>11/11/2024</v>
          </cell>
          <cell r="D5850" t="str">
            <v>06:18</v>
          </cell>
          <cell r="E5850" t="str">
            <v>OFJ63E</v>
          </cell>
          <cell r="F5850" t="str">
            <v>OC 124276 OPERATIVOS - SSCJ</v>
          </cell>
          <cell r="G5850" t="str">
            <v>GASOLINA CORRIENTE OXIGENADA 10%</v>
          </cell>
          <cell r="H5850">
            <v>22980</v>
          </cell>
          <cell r="I5850">
            <v>1.5</v>
          </cell>
          <cell r="J5850" t="str">
            <v>43995</v>
          </cell>
          <cell r="K5850">
            <v>15320</v>
          </cell>
          <cell r="L5850">
            <v>15320</v>
          </cell>
        </row>
        <row r="5851">
          <cell r="B5851" t="str">
            <v>02469824</v>
          </cell>
          <cell r="C5851" t="str">
            <v>11/11/2024</v>
          </cell>
          <cell r="D5851" t="str">
            <v>11:40</v>
          </cell>
          <cell r="E5851" t="str">
            <v>OFJ72E</v>
          </cell>
          <cell r="F5851" t="str">
            <v>OC 124276 OPERATIVOS - SSCJ</v>
          </cell>
          <cell r="G5851" t="str">
            <v>GASOLINA CORRIENTE OXIGENADA 10%</v>
          </cell>
          <cell r="H5851">
            <v>22980</v>
          </cell>
          <cell r="I5851">
            <v>1.5</v>
          </cell>
          <cell r="J5851" t="str">
            <v>47190</v>
          </cell>
          <cell r="K5851">
            <v>15320</v>
          </cell>
          <cell r="L5851">
            <v>15320</v>
          </cell>
        </row>
        <row r="5852">
          <cell r="B5852" t="str">
            <v>03429720</v>
          </cell>
          <cell r="C5852" t="str">
            <v>11/11/2024</v>
          </cell>
          <cell r="D5852" t="str">
            <v>12:24</v>
          </cell>
          <cell r="E5852" t="str">
            <v>OLN148</v>
          </cell>
          <cell r="F5852" t="str">
            <v>OC 124276 OPERATIVOS - SSCJ</v>
          </cell>
          <cell r="G5852" t="str">
            <v>GASOLINA CORRIENTE OXIGENADA 10%</v>
          </cell>
          <cell r="H5852">
            <v>61280</v>
          </cell>
          <cell r="I5852">
            <v>4</v>
          </cell>
          <cell r="J5852" t="str">
            <v>145877</v>
          </cell>
          <cell r="K5852">
            <v>15320</v>
          </cell>
          <cell r="L5852">
            <v>15320</v>
          </cell>
        </row>
        <row r="5853">
          <cell r="B5853" t="str">
            <v>03427710</v>
          </cell>
          <cell r="C5853" t="str">
            <v>09/11/2024</v>
          </cell>
          <cell r="D5853" t="str">
            <v>00:16</v>
          </cell>
          <cell r="E5853" t="str">
            <v>DDO13E</v>
          </cell>
          <cell r="F5853" t="str">
            <v>OC 124276 OPERATIVOS - SSCJ</v>
          </cell>
          <cell r="G5853" t="str">
            <v>GASOLINA CORRIENTE OXIGENADA 10%</v>
          </cell>
          <cell r="H5853">
            <v>22980</v>
          </cell>
          <cell r="I5853">
            <v>1.5</v>
          </cell>
          <cell r="J5853" t="str">
            <v>88220</v>
          </cell>
          <cell r="K5853">
            <v>15320</v>
          </cell>
          <cell r="L5853">
            <v>15320</v>
          </cell>
        </row>
        <row r="5854">
          <cell r="B5854" t="str">
            <v>02467832</v>
          </cell>
          <cell r="C5854" t="str">
            <v>09/11/2024</v>
          </cell>
          <cell r="D5854" t="str">
            <v>02:14</v>
          </cell>
          <cell r="E5854" t="str">
            <v>LBO95F</v>
          </cell>
          <cell r="F5854" t="str">
            <v>OC 124276 OPERATIVOS - SSCJ</v>
          </cell>
          <cell r="G5854" t="str">
            <v>GASOLINA CORRIENTE OXIGENADA 10%</v>
          </cell>
          <cell r="H5854">
            <v>22980</v>
          </cell>
          <cell r="I5854">
            <v>1.5</v>
          </cell>
          <cell r="J5854" t="str">
            <v>32476</v>
          </cell>
          <cell r="K5854">
            <v>15320</v>
          </cell>
          <cell r="L5854">
            <v>15320</v>
          </cell>
        </row>
        <row r="5855">
          <cell r="B5855" t="str">
            <v>03427773</v>
          </cell>
          <cell r="C5855" t="str">
            <v>09/11/2024</v>
          </cell>
          <cell r="D5855" t="str">
            <v>03:15</v>
          </cell>
          <cell r="E5855" t="str">
            <v>OFM97E</v>
          </cell>
          <cell r="F5855" t="str">
            <v>OC 124276 OPERATIVOS - SSCJ</v>
          </cell>
          <cell r="G5855" t="str">
            <v>GASOLINA CORRIENTE OXIGENADA 10%</v>
          </cell>
          <cell r="H5855">
            <v>22980</v>
          </cell>
          <cell r="I5855">
            <v>1.5</v>
          </cell>
          <cell r="J5855" t="str">
            <v>43716</v>
          </cell>
          <cell r="K5855">
            <v>15320</v>
          </cell>
          <cell r="L5855">
            <v>15320</v>
          </cell>
        </row>
        <row r="5856">
          <cell r="B5856" t="str">
            <v>03427898</v>
          </cell>
          <cell r="C5856" t="str">
            <v>09/11/2024</v>
          </cell>
          <cell r="D5856" t="str">
            <v>06:21</v>
          </cell>
          <cell r="E5856" t="str">
            <v>DDR36E</v>
          </cell>
          <cell r="F5856" t="str">
            <v>OC 124276 OPERATIVOS - SSCJ</v>
          </cell>
          <cell r="G5856" t="str">
            <v>GASOLINA CORRIENTE OXIGENADA 10%</v>
          </cell>
          <cell r="H5856">
            <v>22980</v>
          </cell>
          <cell r="I5856">
            <v>1.5</v>
          </cell>
          <cell r="J5856" t="str">
            <v>81687</v>
          </cell>
          <cell r="K5856">
            <v>15320</v>
          </cell>
          <cell r="L5856">
            <v>15320</v>
          </cell>
        </row>
        <row r="5857">
          <cell r="B5857" t="str">
            <v>03430257</v>
          </cell>
          <cell r="C5857" t="str">
            <v>12/11/2024</v>
          </cell>
          <cell r="D5857" t="str">
            <v>01:33</v>
          </cell>
          <cell r="E5857" t="str">
            <v>OFJ92E</v>
          </cell>
          <cell r="F5857" t="str">
            <v>OC 124276 OPERATIVOS - SSCJ</v>
          </cell>
          <cell r="G5857" t="str">
            <v>GASOLINA CORRIENTE OXIGENADA 10%</v>
          </cell>
          <cell r="H5857">
            <v>22980</v>
          </cell>
          <cell r="I5857">
            <v>1.5</v>
          </cell>
          <cell r="J5857" t="str">
            <v>49091</v>
          </cell>
          <cell r="K5857">
            <v>15320</v>
          </cell>
          <cell r="L5857">
            <v>15320</v>
          </cell>
        </row>
        <row r="5858">
          <cell r="B5858" t="str">
            <v>01500823</v>
          </cell>
          <cell r="C5858" t="str">
            <v>12/11/2024</v>
          </cell>
          <cell r="D5858" t="str">
            <v>01:43</v>
          </cell>
          <cell r="E5858" t="str">
            <v>LHB66F</v>
          </cell>
          <cell r="F5858" t="str">
            <v>OC 124276 OPERATIVOS - SSCJ</v>
          </cell>
          <cell r="G5858" t="str">
            <v>GASOLINA CORRIENTE OXIGENADA 10%</v>
          </cell>
          <cell r="H5858">
            <v>22980</v>
          </cell>
          <cell r="I5858">
            <v>1.5</v>
          </cell>
          <cell r="J5858" t="str">
            <v>11040</v>
          </cell>
          <cell r="K5858">
            <v>15320</v>
          </cell>
          <cell r="L5858">
            <v>15320</v>
          </cell>
        </row>
        <row r="5859">
          <cell r="B5859" t="str">
            <v>02470426</v>
          </cell>
          <cell r="C5859" t="str">
            <v>12/11/2024</v>
          </cell>
          <cell r="D5859" t="str">
            <v>02:01</v>
          </cell>
          <cell r="E5859" t="str">
            <v>LHB69F</v>
          </cell>
          <cell r="F5859" t="str">
            <v>OC 124276 OPERATIVOS - SSCJ</v>
          </cell>
          <cell r="G5859" t="str">
            <v>GASOLINA CORRIENTE OXIGENADA 10%</v>
          </cell>
          <cell r="H5859">
            <v>22980</v>
          </cell>
          <cell r="I5859">
            <v>1.5</v>
          </cell>
          <cell r="J5859" t="str">
            <v>18906</v>
          </cell>
          <cell r="K5859">
            <v>15320</v>
          </cell>
          <cell r="L5859">
            <v>15320</v>
          </cell>
        </row>
        <row r="5860">
          <cell r="B5860" t="str">
            <v>03430266</v>
          </cell>
          <cell r="C5860" t="str">
            <v>12/11/2024</v>
          </cell>
          <cell r="D5860" t="str">
            <v>02:04</v>
          </cell>
          <cell r="E5860" t="str">
            <v>LHB68F</v>
          </cell>
          <cell r="F5860" t="str">
            <v>OC 124276 OPERATIVOS - SSCJ</v>
          </cell>
          <cell r="G5860" t="str">
            <v>GASOLINA CORRIENTE OXIGENADA 10%</v>
          </cell>
          <cell r="H5860">
            <v>22980</v>
          </cell>
          <cell r="I5860">
            <v>1.5</v>
          </cell>
          <cell r="J5860" t="str">
            <v>17856</v>
          </cell>
          <cell r="K5860">
            <v>15320</v>
          </cell>
          <cell r="L5860">
            <v>15320</v>
          </cell>
        </row>
        <row r="5861">
          <cell r="B5861" t="str">
            <v>02470436</v>
          </cell>
          <cell r="C5861" t="str">
            <v>12/11/2024</v>
          </cell>
          <cell r="D5861" t="str">
            <v>02:17</v>
          </cell>
          <cell r="E5861" t="str">
            <v>LBL88F</v>
          </cell>
          <cell r="F5861" t="str">
            <v>OC 124276 OPERATIVOS - SSCJ</v>
          </cell>
          <cell r="G5861" t="str">
            <v>GASOLINA CORRIENTE OXIGENADA 10%</v>
          </cell>
          <cell r="H5861">
            <v>22980</v>
          </cell>
          <cell r="I5861">
            <v>1.5</v>
          </cell>
          <cell r="J5861" t="str">
            <v>27044</v>
          </cell>
          <cell r="K5861">
            <v>15320</v>
          </cell>
          <cell r="L5861">
            <v>15320</v>
          </cell>
        </row>
        <row r="5862">
          <cell r="B5862" t="str">
            <v>03430226</v>
          </cell>
          <cell r="C5862" t="str">
            <v>11/11/2024</v>
          </cell>
          <cell r="D5862" t="str">
            <v>23:33</v>
          </cell>
          <cell r="E5862" t="str">
            <v>OFW28E</v>
          </cell>
          <cell r="F5862" t="str">
            <v>OC 124276 OPERATIVOS - SSCJ</v>
          </cell>
          <cell r="G5862" t="str">
            <v>GASOLINA CORRIENTE OXIGENADA 10%</v>
          </cell>
          <cell r="H5862">
            <v>22980</v>
          </cell>
          <cell r="I5862">
            <v>1.5</v>
          </cell>
          <cell r="J5862" t="str">
            <v>63137</v>
          </cell>
          <cell r="K5862">
            <v>15320</v>
          </cell>
          <cell r="L5862">
            <v>15320</v>
          </cell>
        </row>
        <row r="5863">
          <cell r="B5863" t="str">
            <v>03430209</v>
          </cell>
          <cell r="C5863" t="str">
            <v>11/11/2024</v>
          </cell>
          <cell r="D5863" t="str">
            <v>22:57</v>
          </cell>
          <cell r="E5863" t="str">
            <v>OFL33E</v>
          </cell>
          <cell r="F5863" t="str">
            <v>OC 124276 OPERATIVOS - SSCJ</v>
          </cell>
          <cell r="G5863" t="str">
            <v>GASOLINA CORRIENTE OXIGENADA 10%</v>
          </cell>
          <cell r="H5863">
            <v>22980</v>
          </cell>
          <cell r="I5863">
            <v>1.5</v>
          </cell>
          <cell r="J5863" t="str">
            <v>35092</v>
          </cell>
          <cell r="K5863">
            <v>15320</v>
          </cell>
          <cell r="L5863">
            <v>15320</v>
          </cell>
        </row>
        <row r="5864">
          <cell r="B5864" t="str">
            <v>03430414</v>
          </cell>
          <cell r="C5864" t="str">
            <v>12/11/2024</v>
          </cell>
          <cell r="D5864" t="str">
            <v>06:45</v>
          </cell>
          <cell r="E5864" t="str">
            <v>DDR19E</v>
          </cell>
          <cell r="F5864" t="str">
            <v>OC 124276 OPERATIVOS - SSCJ</v>
          </cell>
          <cell r="G5864" t="str">
            <v>GASOLINA CORRIENTE OXIGENADA 10%</v>
          </cell>
          <cell r="H5864">
            <v>22980</v>
          </cell>
          <cell r="I5864">
            <v>1.5</v>
          </cell>
          <cell r="J5864" t="str">
            <v>65140</v>
          </cell>
          <cell r="K5864">
            <v>15320</v>
          </cell>
          <cell r="L5864">
            <v>15320</v>
          </cell>
        </row>
        <row r="5865">
          <cell r="B5865" t="str">
            <v>03430614</v>
          </cell>
          <cell r="C5865" t="str">
            <v>12/11/2024</v>
          </cell>
          <cell r="D5865" t="str">
            <v>11:06</v>
          </cell>
          <cell r="E5865" t="str">
            <v>OFW94E</v>
          </cell>
          <cell r="F5865" t="str">
            <v>OC 124276 OPERATIVOS - SSCJ</v>
          </cell>
          <cell r="G5865" t="str">
            <v>GASOLINA CORRIENTE OXIGENADA 10%</v>
          </cell>
          <cell r="H5865">
            <v>21708.44</v>
          </cell>
          <cell r="I5865">
            <v>1.417</v>
          </cell>
          <cell r="J5865" t="str">
            <v>28167</v>
          </cell>
          <cell r="K5865">
            <v>15320</v>
          </cell>
          <cell r="L5865">
            <v>15320</v>
          </cell>
        </row>
        <row r="5866">
          <cell r="B5866" t="str">
            <v>01501522</v>
          </cell>
          <cell r="C5866" t="str">
            <v>12/11/2024</v>
          </cell>
          <cell r="D5866" t="str">
            <v>16:42</v>
          </cell>
          <cell r="E5866" t="str">
            <v>LHB65F</v>
          </cell>
          <cell r="F5866" t="str">
            <v>OC 124276 OPERATIVOS - SSCJ</v>
          </cell>
          <cell r="G5866" t="str">
            <v>GASOLINA CORRIENTE OXIGENADA 10%</v>
          </cell>
          <cell r="H5866">
            <v>22980</v>
          </cell>
          <cell r="I5866">
            <v>1.5</v>
          </cell>
          <cell r="J5866" t="str">
            <v>14736</v>
          </cell>
          <cell r="K5866">
            <v>15320</v>
          </cell>
          <cell r="L5866">
            <v>15320</v>
          </cell>
        </row>
        <row r="5867">
          <cell r="B5867" t="str">
            <v>01501565</v>
          </cell>
          <cell r="C5867" t="str">
            <v>12/11/2024</v>
          </cell>
          <cell r="D5867" t="str">
            <v>17:15</v>
          </cell>
          <cell r="E5867" t="str">
            <v>OFR15E</v>
          </cell>
          <cell r="F5867" t="str">
            <v>OC 124276 OPERATIVOS - SSCJ</v>
          </cell>
          <cell r="G5867" t="str">
            <v>GASOLINA CORRIENTE OXIGENADA 10%</v>
          </cell>
          <cell r="H5867">
            <v>22980</v>
          </cell>
          <cell r="I5867">
            <v>1.5</v>
          </cell>
          <cell r="J5867" t="str">
            <v>53616</v>
          </cell>
          <cell r="K5867">
            <v>15320</v>
          </cell>
          <cell r="L5867">
            <v>15320</v>
          </cell>
        </row>
        <row r="5868">
          <cell r="B5868" t="str">
            <v>02471210</v>
          </cell>
          <cell r="C5868" t="str">
            <v>12/11/2024</v>
          </cell>
          <cell r="D5868" t="str">
            <v>19:50</v>
          </cell>
          <cell r="E5868" t="str">
            <v>OLN283</v>
          </cell>
          <cell r="F5868" t="str">
            <v>OC 124276 OPERATIVOS - SSCJ</v>
          </cell>
          <cell r="G5868" t="str">
            <v>GASOLINA CORRIENTE OXIGENADA 10%</v>
          </cell>
          <cell r="H5868">
            <v>45960</v>
          </cell>
          <cell r="I5868">
            <v>3</v>
          </cell>
          <cell r="J5868" t="str">
            <v>122860</v>
          </cell>
          <cell r="K5868">
            <v>15320</v>
          </cell>
          <cell r="L5868">
            <v>15320</v>
          </cell>
        </row>
        <row r="5869">
          <cell r="B5869" t="str">
            <v>02470691</v>
          </cell>
          <cell r="C5869" t="str">
            <v>12/11/2024</v>
          </cell>
          <cell r="D5869" t="str">
            <v>08:54</v>
          </cell>
          <cell r="E5869" t="str">
            <v>OFK01E</v>
          </cell>
          <cell r="F5869" t="str">
            <v>OC 124276 OPERATIVOS - SSCJ</v>
          </cell>
          <cell r="G5869" t="str">
            <v>GASOLINA CORRIENTE OXIGENADA 10%</v>
          </cell>
          <cell r="H5869">
            <v>22980</v>
          </cell>
          <cell r="I5869">
            <v>1.5</v>
          </cell>
          <cell r="J5869" t="str">
            <v>64150</v>
          </cell>
          <cell r="K5869">
            <v>15320</v>
          </cell>
          <cell r="L5869">
            <v>15320</v>
          </cell>
        </row>
        <row r="5870">
          <cell r="B5870" t="str">
            <v>02470991</v>
          </cell>
          <cell r="C5870" t="str">
            <v>12/11/2024</v>
          </cell>
          <cell r="D5870" t="str">
            <v>15:40</v>
          </cell>
          <cell r="E5870" t="str">
            <v>DDR10E</v>
          </cell>
          <cell r="F5870" t="str">
            <v>OC 124276 OPERATIVOS - SSCJ</v>
          </cell>
          <cell r="G5870" t="str">
            <v>GASOLINA CORRIENTE OXIGENADA 10%</v>
          </cell>
          <cell r="H5870">
            <v>22980</v>
          </cell>
          <cell r="I5870">
            <v>1.5</v>
          </cell>
          <cell r="J5870" t="str">
            <v>73679</v>
          </cell>
          <cell r="K5870">
            <v>15320</v>
          </cell>
          <cell r="L5870">
            <v>15320</v>
          </cell>
        </row>
        <row r="5871">
          <cell r="B5871" t="str">
            <v>02471376</v>
          </cell>
          <cell r="C5871" t="str">
            <v>12/11/2024</v>
          </cell>
          <cell r="D5871" t="str">
            <v>23:37</v>
          </cell>
          <cell r="E5871" t="str">
            <v>LBL78F</v>
          </cell>
          <cell r="F5871" t="str">
            <v>OC 124276 OPERATIVOS - SSCJ</v>
          </cell>
          <cell r="G5871" t="str">
            <v>GASOLINA CORRIENTE OXIGENADA 10%</v>
          </cell>
          <cell r="H5871">
            <v>22980</v>
          </cell>
          <cell r="I5871">
            <v>1.5</v>
          </cell>
          <cell r="J5871" t="str">
            <v>36157</v>
          </cell>
          <cell r="K5871">
            <v>15320</v>
          </cell>
          <cell r="L5871">
            <v>15320</v>
          </cell>
        </row>
        <row r="5872">
          <cell r="B5872" t="str">
            <v>03426264</v>
          </cell>
          <cell r="C5872" t="str">
            <v>07/11/2024</v>
          </cell>
          <cell r="D5872" t="str">
            <v>10:28</v>
          </cell>
          <cell r="E5872" t="str">
            <v>GCX046</v>
          </cell>
          <cell r="F5872" t="str">
            <v>OC 124276 OPERATIVOS - SSCJ</v>
          </cell>
          <cell r="G5872" t="str">
            <v>BIOACEM B10</v>
          </cell>
          <cell r="H5872">
            <v>38760</v>
          </cell>
          <cell r="I5872">
            <v>4</v>
          </cell>
          <cell r="J5872" t="str">
            <v>75898</v>
          </cell>
          <cell r="K5872">
            <v>9690</v>
          </cell>
          <cell r="L5872">
            <v>9690</v>
          </cell>
        </row>
        <row r="5873">
          <cell r="B5873" t="str">
            <v>03426267</v>
          </cell>
          <cell r="C5873" t="str">
            <v>07/11/2024</v>
          </cell>
          <cell r="D5873" t="str">
            <v>10:31</v>
          </cell>
          <cell r="E5873" t="str">
            <v>OLO624</v>
          </cell>
          <cell r="F5873" t="str">
            <v>OC 124276 OPERATIVOS - SSCJ</v>
          </cell>
          <cell r="G5873" t="str">
            <v>BIOACEM B10</v>
          </cell>
          <cell r="H5873">
            <v>38760</v>
          </cell>
          <cell r="I5873">
            <v>4</v>
          </cell>
          <cell r="J5873" t="str">
            <v>115140</v>
          </cell>
          <cell r="K5873">
            <v>9690</v>
          </cell>
          <cell r="L5873">
            <v>9690</v>
          </cell>
        </row>
        <row r="5874">
          <cell r="B5874" t="str">
            <v>02468329</v>
          </cell>
          <cell r="C5874" t="str">
            <v>09/11/2024</v>
          </cell>
          <cell r="D5874" t="str">
            <v>13:36</v>
          </cell>
          <cell r="E5874" t="str">
            <v>OBI851</v>
          </cell>
          <cell r="F5874" t="str">
            <v>OC 124276 OPERATIVOS - SSCJ</v>
          </cell>
          <cell r="G5874" t="str">
            <v>BIOACEM B10</v>
          </cell>
          <cell r="H5874">
            <v>38760</v>
          </cell>
          <cell r="I5874">
            <v>4</v>
          </cell>
          <cell r="J5874" t="str">
            <v>332143</v>
          </cell>
          <cell r="K5874">
            <v>9690</v>
          </cell>
          <cell r="L5874">
            <v>9690</v>
          </cell>
        </row>
        <row r="5875">
          <cell r="B5875" t="str">
            <v>03427587</v>
          </cell>
          <cell r="C5875" t="str">
            <v>08/11/2024</v>
          </cell>
          <cell r="D5875" t="str">
            <v>21:19</v>
          </cell>
          <cell r="E5875" t="str">
            <v>OLO616</v>
          </cell>
          <cell r="F5875" t="str">
            <v>OC 124276 OPERATIVOS - SSCJ</v>
          </cell>
          <cell r="G5875" t="str">
            <v>BIOACEM B10</v>
          </cell>
          <cell r="H5875">
            <v>38760</v>
          </cell>
          <cell r="I5875">
            <v>4</v>
          </cell>
          <cell r="J5875" t="str">
            <v>63871</v>
          </cell>
          <cell r="K5875">
            <v>9690</v>
          </cell>
          <cell r="L5875">
            <v>9690</v>
          </cell>
        </row>
        <row r="5876">
          <cell r="B5876" t="str">
            <v>03427700</v>
          </cell>
          <cell r="C5876" t="str">
            <v>08/11/2024</v>
          </cell>
          <cell r="D5876" t="str">
            <v>23:53</v>
          </cell>
          <cell r="E5876" t="str">
            <v>GCX114</v>
          </cell>
          <cell r="F5876" t="str">
            <v>OC 124276 OPERATIVOS - SSCJ</v>
          </cell>
          <cell r="G5876" t="str">
            <v>BIOACEM B10</v>
          </cell>
          <cell r="H5876">
            <v>38760</v>
          </cell>
          <cell r="I5876">
            <v>4</v>
          </cell>
          <cell r="J5876" t="str">
            <v>78140</v>
          </cell>
          <cell r="K5876">
            <v>9690</v>
          </cell>
          <cell r="L5876">
            <v>9690</v>
          </cell>
        </row>
        <row r="5877">
          <cell r="B5877" t="str">
            <v>02467320</v>
          </cell>
          <cell r="C5877" t="str">
            <v>08/11/2024</v>
          </cell>
          <cell r="D5877" t="str">
            <v>12:58</v>
          </cell>
          <cell r="E5877" t="str">
            <v>OLO619</v>
          </cell>
          <cell r="F5877" t="str">
            <v>OC 124276 OPERATIVOS - SSCJ</v>
          </cell>
          <cell r="G5877" t="str">
            <v>BIOACEM B10</v>
          </cell>
          <cell r="H5877">
            <v>38760</v>
          </cell>
          <cell r="I5877">
            <v>4</v>
          </cell>
          <cell r="J5877" t="str">
            <v>150190</v>
          </cell>
          <cell r="K5877">
            <v>9690</v>
          </cell>
          <cell r="L5877">
            <v>9690</v>
          </cell>
        </row>
        <row r="5878">
          <cell r="B5878" t="str">
            <v>03428482</v>
          </cell>
          <cell r="C5878" t="str">
            <v>09/11/2024</v>
          </cell>
          <cell r="D5878" t="str">
            <v>20:46</v>
          </cell>
          <cell r="E5878" t="str">
            <v>OLO543</v>
          </cell>
          <cell r="F5878" t="str">
            <v>OC 124276 OPERATIVOS - SSCJ</v>
          </cell>
          <cell r="G5878" t="str">
            <v>BIOACEM B10</v>
          </cell>
          <cell r="H5878">
            <v>38760</v>
          </cell>
          <cell r="I5878">
            <v>4</v>
          </cell>
          <cell r="J5878" t="str">
            <v>105120</v>
          </cell>
          <cell r="K5878">
            <v>9690</v>
          </cell>
          <cell r="L5878">
            <v>9690</v>
          </cell>
        </row>
        <row r="5879">
          <cell r="B5879" t="str">
            <v>03429945</v>
          </cell>
          <cell r="C5879" t="str">
            <v>11/11/2024</v>
          </cell>
          <cell r="D5879" t="str">
            <v>16:52</v>
          </cell>
          <cell r="E5879" t="str">
            <v>GCX114</v>
          </cell>
          <cell r="F5879" t="str">
            <v>OC 124276 OPERATIVOS - SSCJ</v>
          </cell>
          <cell r="G5879" t="str">
            <v>BIOACEM B10</v>
          </cell>
          <cell r="H5879">
            <v>38760</v>
          </cell>
          <cell r="I5879">
            <v>4</v>
          </cell>
          <cell r="J5879" t="str">
            <v>78439</v>
          </cell>
          <cell r="K5879">
            <v>9690</v>
          </cell>
          <cell r="L5879">
            <v>9690</v>
          </cell>
        </row>
        <row r="5880">
          <cell r="B5880" t="str">
            <v>03428900</v>
          </cell>
          <cell r="C5880" t="str">
            <v>10/11/2024</v>
          </cell>
          <cell r="D5880" t="str">
            <v>11:32</v>
          </cell>
          <cell r="E5880" t="str">
            <v>OLO547</v>
          </cell>
          <cell r="F5880" t="str">
            <v>OC 124276 OPERATIVOS - SSCJ</v>
          </cell>
          <cell r="G5880" t="str">
            <v>BIOACEM B10</v>
          </cell>
          <cell r="H5880">
            <v>38760</v>
          </cell>
          <cell r="I5880">
            <v>4</v>
          </cell>
          <cell r="J5880" t="str">
            <v>130589</v>
          </cell>
          <cell r="K5880">
            <v>9690</v>
          </cell>
          <cell r="L5880">
            <v>9690</v>
          </cell>
        </row>
        <row r="5881">
          <cell r="B5881" t="str">
            <v>03428778</v>
          </cell>
          <cell r="C5881" t="str">
            <v>10/11/2024</v>
          </cell>
          <cell r="D5881" t="str">
            <v>08:12</v>
          </cell>
          <cell r="E5881" t="str">
            <v>GCX114</v>
          </cell>
          <cell r="F5881" t="str">
            <v>OC 124276 OPERATIVOS - SSCJ</v>
          </cell>
          <cell r="G5881" t="str">
            <v>BIOACEM B10</v>
          </cell>
          <cell r="H5881">
            <v>38760</v>
          </cell>
          <cell r="I5881">
            <v>4</v>
          </cell>
          <cell r="J5881" t="str">
            <v>78291</v>
          </cell>
          <cell r="K5881">
            <v>9690</v>
          </cell>
          <cell r="L5881">
            <v>9690</v>
          </cell>
        </row>
        <row r="5882">
          <cell r="B5882" t="str">
            <v>01499371</v>
          </cell>
          <cell r="C5882" t="str">
            <v>10/11/2024</v>
          </cell>
          <cell r="D5882" t="str">
            <v>11:58</v>
          </cell>
          <cell r="E5882" t="str">
            <v>OKZ857</v>
          </cell>
          <cell r="F5882" t="str">
            <v>OC 124276 OPERATIVOS - SSCJ</v>
          </cell>
          <cell r="G5882" t="str">
            <v>BIOACEM B10</v>
          </cell>
          <cell r="H5882">
            <v>38478.99</v>
          </cell>
          <cell r="I5882">
            <v>3.9710000000000001</v>
          </cell>
          <cell r="J5882" t="str">
            <v>131016</v>
          </cell>
          <cell r="K5882">
            <v>9690</v>
          </cell>
          <cell r="L5882">
            <v>9690</v>
          </cell>
        </row>
        <row r="5883">
          <cell r="B5883" t="str">
            <v>02469526</v>
          </cell>
          <cell r="C5883" t="str">
            <v>11/11/2024</v>
          </cell>
          <cell r="D5883" t="str">
            <v>00:09</v>
          </cell>
          <cell r="E5883" t="str">
            <v>GCX044</v>
          </cell>
          <cell r="F5883" t="str">
            <v>OC 124276 OPERATIVOS - SSCJ</v>
          </cell>
          <cell r="G5883" t="str">
            <v>BIOACEM B10</v>
          </cell>
          <cell r="H5883">
            <v>38760</v>
          </cell>
          <cell r="I5883">
            <v>4</v>
          </cell>
          <cell r="J5883" t="str">
            <v>93453</v>
          </cell>
          <cell r="K5883">
            <v>9690</v>
          </cell>
          <cell r="L5883">
            <v>9690</v>
          </cell>
        </row>
        <row r="5884">
          <cell r="B5884" t="str">
            <v>03427804</v>
          </cell>
          <cell r="C5884" t="str">
            <v>09/11/2024</v>
          </cell>
          <cell r="D5884" t="str">
            <v>03:55</v>
          </cell>
          <cell r="E5884" t="str">
            <v>OLO617</v>
          </cell>
          <cell r="F5884" t="str">
            <v>OC 124276 OPERATIVOS - SSCJ</v>
          </cell>
          <cell r="G5884" t="str">
            <v>BIOACEM B10</v>
          </cell>
          <cell r="H5884">
            <v>38760</v>
          </cell>
          <cell r="I5884">
            <v>4</v>
          </cell>
          <cell r="J5884" t="str">
            <v>121595</v>
          </cell>
          <cell r="K5884">
            <v>9690</v>
          </cell>
          <cell r="L5884">
            <v>9690</v>
          </cell>
        </row>
        <row r="5885">
          <cell r="B5885" t="str">
            <v>02470403</v>
          </cell>
          <cell r="C5885" t="str">
            <v>12/11/2024</v>
          </cell>
          <cell r="D5885" t="str">
            <v>01:19</v>
          </cell>
          <cell r="E5885" t="str">
            <v>OLO617</v>
          </cell>
          <cell r="F5885" t="str">
            <v>OC 124276 OPERATIVOS - SSCJ</v>
          </cell>
          <cell r="G5885" t="str">
            <v>BIOACEM B10</v>
          </cell>
          <cell r="H5885">
            <v>38760</v>
          </cell>
          <cell r="I5885">
            <v>4</v>
          </cell>
          <cell r="J5885" t="str">
            <v>121699</v>
          </cell>
          <cell r="K5885">
            <v>9690</v>
          </cell>
          <cell r="L5885">
            <v>9690</v>
          </cell>
        </row>
        <row r="5886">
          <cell r="B5886" t="str">
            <v>01501190</v>
          </cell>
          <cell r="C5886" t="str">
            <v>12/11/2024</v>
          </cell>
          <cell r="D5886" t="str">
            <v>10:24</v>
          </cell>
          <cell r="E5886" t="str">
            <v>JQV017</v>
          </cell>
          <cell r="F5886" t="str">
            <v>OC 124276 OPERATIVOS - SSCJ</v>
          </cell>
          <cell r="G5886" t="str">
            <v>BIOACEM B10</v>
          </cell>
          <cell r="H5886">
            <v>38760</v>
          </cell>
          <cell r="I5886">
            <v>4</v>
          </cell>
          <cell r="J5886" t="str">
            <v>85490</v>
          </cell>
          <cell r="K5886">
            <v>9690</v>
          </cell>
          <cell r="L5886">
            <v>9690</v>
          </cell>
        </row>
        <row r="5887">
          <cell r="B5887" t="str">
            <v>03430475</v>
          </cell>
          <cell r="C5887" t="str">
            <v>12/11/2024</v>
          </cell>
          <cell r="D5887" t="str">
            <v>08:05</v>
          </cell>
          <cell r="E5887" t="str">
            <v>OJY260</v>
          </cell>
          <cell r="F5887" t="str">
            <v>OC 124276 OPERATIVOS - SSCJ</v>
          </cell>
          <cell r="G5887" t="str">
            <v>BIOACEM B10</v>
          </cell>
          <cell r="H5887">
            <v>38760</v>
          </cell>
          <cell r="I5887">
            <v>4</v>
          </cell>
          <cell r="J5887" t="str">
            <v>152644</v>
          </cell>
          <cell r="K5887">
            <v>9690</v>
          </cell>
          <cell r="L5887">
            <v>9690</v>
          </cell>
        </row>
        <row r="5888">
          <cell r="B5888" t="str">
            <v>03431062</v>
          </cell>
          <cell r="C5888" t="str">
            <v>12/11/2024</v>
          </cell>
          <cell r="D5888" t="str">
            <v>22:42</v>
          </cell>
          <cell r="E5888" t="str">
            <v>GCX045</v>
          </cell>
          <cell r="F5888" t="str">
            <v>OC 124276 OPERATIVOS - SSCJ</v>
          </cell>
          <cell r="G5888" t="str">
            <v>BIOACEM B10</v>
          </cell>
          <cell r="H5888">
            <v>38760</v>
          </cell>
          <cell r="I5888">
            <v>4</v>
          </cell>
          <cell r="J5888" t="str">
            <v>98520</v>
          </cell>
          <cell r="K5888">
            <v>9690</v>
          </cell>
          <cell r="L5888">
            <v>9690</v>
          </cell>
        </row>
        <row r="5889">
          <cell r="B5889" t="str">
            <v>02588282</v>
          </cell>
          <cell r="C5889" t="str">
            <v>08/11/2024</v>
          </cell>
          <cell r="D5889" t="str">
            <v>06:15</v>
          </cell>
          <cell r="E5889" t="str">
            <v>JQV273</v>
          </cell>
          <cell r="F5889" t="str">
            <v>OC 124276 OPERATIVOS - SSCJ</v>
          </cell>
          <cell r="G5889" t="str">
            <v>GASOLINA CORRIENTE OXIGENADA 10%</v>
          </cell>
          <cell r="H5889">
            <v>45330</v>
          </cell>
          <cell r="I5889">
            <v>3</v>
          </cell>
          <cell r="J5889" t="str">
            <v>35022</v>
          </cell>
          <cell r="K5889">
            <v>15110</v>
          </cell>
          <cell r="L5889">
            <v>15110</v>
          </cell>
        </row>
        <row r="5890">
          <cell r="B5890" t="str">
            <v>01604481</v>
          </cell>
          <cell r="C5890" t="str">
            <v>08/11/2024</v>
          </cell>
          <cell r="D5890" t="str">
            <v>05:48</v>
          </cell>
          <cell r="E5890" t="str">
            <v>DDP61E</v>
          </cell>
          <cell r="F5890" t="str">
            <v>OC 124276 OPERATIVOS - SSCJ</v>
          </cell>
          <cell r="G5890" t="str">
            <v>GASOLINA CORRIENTE OXIGENADA 10%</v>
          </cell>
          <cell r="H5890">
            <v>22665</v>
          </cell>
          <cell r="I5890">
            <v>1.5</v>
          </cell>
          <cell r="J5890" t="str">
            <v>72963</v>
          </cell>
          <cell r="K5890">
            <v>15110</v>
          </cell>
          <cell r="L5890">
            <v>15110</v>
          </cell>
        </row>
        <row r="5891">
          <cell r="B5891" t="str">
            <v>01603635</v>
          </cell>
          <cell r="C5891" t="str">
            <v>07/11/2024</v>
          </cell>
          <cell r="D5891" t="str">
            <v>08:02</v>
          </cell>
          <cell r="E5891" t="str">
            <v>OAO18E</v>
          </cell>
          <cell r="F5891" t="str">
            <v>OC 124276 OPERATIVOS - SSCJ</v>
          </cell>
          <cell r="G5891" t="str">
            <v>GASOLINA CORRIENTE OXIGENADA 10%</v>
          </cell>
          <cell r="H5891">
            <v>30220</v>
          </cell>
          <cell r="I5891">
            <v>2</v>
          </cell>
          <cell r="J5891" t="str">
            <v>98305</v>
          </cell>
          <cell r="K5891">
            <v>15110</v>
          </cell>
          <cell r="L5891">
            <v>15110</v>
          </cell>
        </row>
        <row r="5892">
          <cell r="B5892" t="str">
            <v>02587339</v>
          </cell>
          <cell r="C5892" t="str">
            <v>07/11/2024</v>
          </cell>
          <cell r="D5892" t="str">
            <v>09:12</v>
          </cell>
          <cell r="E5892" t="str">
            <v>OFX06E</v>
          </cell>
          <cell r="F5892" t="str">
            <v>OC 124276 OPERATIVOS - SSCJ</v>
          </cell>
          <cell r="G5892" t="str">
            <v>GASOLINA CORRIENTE OXIGENADA 10%</v>
          </cell>
          <cell r="H5892">
            <v>22665</v>
          </cell>
          <cell r="I5892">
            <v>1.5</v>
          </cell>
          <cell r="J5892" t="str">
            <v>30341</v>
          </cell>
          <cell r="K5892">
            <v>15110</v>
          </cell>
          <cell r="L5892">
            <v>15110</v>
          </cell>
        </row>
        <row r="5893">
          <cell r="B5893" t="str">
            <v>01603707</v>
          </cell>
          <cell r="C5893" t="str">
            <v>07/11/2024</v>
          </cell>
          <cell r="D5893" t="str">
            <v>09:48</v>
          </cell>
          <cell r="E5893" t="str">
            <v>DDN93E</v>
          </cell>
          <cell r="F5893" t="str">
            <v>OC 124276 OPERATIVOS - SSCJ</v>
          </cell>
          <cell r="G5893" t="str">
            <v>GASOLINA CORRIENTE OXIGENADA 10%</v>
          </cell>
          <cell r="H5893">
            <v>22665</v>
          </cell>
          <cell r="I5893">
            <v>1.5</v>
          </cell>
          <cell r="J5893" t="str">
            <v>64691</v>
          </cell>
          <cell r="K5893">
            <v>15110</v>
          </cell>
          <cell r="L5893">
            <v>15110</v>
          </cell>
        </row>
        <row r="5894">
          <cell r="B5894" t="str">
            <v>02588996</v>
          </cell>
          <cell r="C5894" t="str">
            <v>08/11/2024</v>
          </cell>
          <cell r="D5894" t="str">
            <v>18:58</v>
          </cell>
          <cell r="E5894" t="str">
            <v>LHF12F</v>
          </cell>
          <cell r="F5894" t="str">
            <v>OC 124276 OPERATIVOS - SSCJ</v>
          </cell>
          <cell r="G5894" t="str">
            <v>GASOLINA CORRIENTE OXIGENADA 10%</v>
          </cell>
          <cell r="H5894">
            <v>22665</v>
          </cell>
          <cell r="I5894">
            <v>1.5</v>
          </cell>
          <cell r="J5894" t="str">
            <v>22143</v>
          </cell>
          <cell r="K5894">
            <v>15110</v>
          </cell>
          <cell r="L5894">
            <v>15110</v>
          </cell>
        </row>
        <row r="5895">
          <cell r="B5895" t="str">
            <v>01606251</v>
          </cell>
          <cell r="C5895" t="str">
            <v>09/11/2024</v>
          </cell>
          <cell r="D5895" t="str">
            <v>23:59</v>
          </cell>
          <cell r="E5895" t="str">
            <v>OFT42E</v>
          </cell>
          <cell r="F5895" t="str">
            <v>OC 124276 OPERATIVOS - SSCJ</v>
          </cell>
          <cell r="G5895" t="str">
            <v>GASOLINA CORRIENTE OXIGENADA 10%</v>
          </cell>
          <cell r="H5895">
            <v>15110</v>
          </cell>
          <cell r="I5895">
            <v>1</v>
          </cell>
          <cell r="J5895" t="str">
            <v>28957</v>
          </cell>
          <cell r="K5895">
            <v>15110</v>
          </cell>
          <cell r="L5895">
            <v>15110</v>
          </cell>
        </row>
        <row r="5896">
          <cell r="B5896" t="str">
            <v>01607162</v>
          </cell>
          <cell r="C5896" t="str">
            <v>11/11/2024</v>
          </cell>
          <cell r="D5896" t="str">
            <v>03:21</v>
          </cell>
          <cell r="E5896" t="str">
            <v>OFM93E</v>
          </cell>
          <cell r="F5896" t="str">
            <v>OC 124276 OPERATIVOS - SSCJ</v>
          </cell>
          <cell r="G5896" t="str">
            <v>GASOLINA CORRIENTE OXIGENADA 10%</v>
          </cell>
          <cell r="H5896">
            <v>22665</v>
          </cell>
          <cell r="I5896">
            <v>1.5</v>
          </cell>
          <cell r="J5896" t="str">
            <v>48547</v>
          </cell>
          <cell r="K5896">
            <v>15110</v>
          </cell>
          <cell r="L5896">
            <v>15110</v>
          </cell>
        </row>
        <row r="5897">
          <cell r="B5897" t="str">
            <v>02591580</v>
          </cell>
          <cell r="C5897" t="str">
            <v>11/11/2024</v>
          </cell>
          <cell r="D5897" t="str">
            <v>12:22</v>
          </cell>
          <cell r="E5897" t="str">
            <v>OKZ830</v>
          </cell>
          <cell r="F5897" t="str">
            <v>OC 124276 OPERATIVOS - SSCJ</v>
          </cell>
          <cell r="G5897" t="str">
            <v>GASOLINA CORRIENTE OXIGENADA 10%</v>
          </cell>
          <cell r="H5897">
            <v>60440</v>
          </cell>
          <cell r="I5897">
            <v>4</v>
          </cell>
          <cell r="J5897" t="str">
            <v>151237</v>
          </cell>
          <cell r="K5897">
            <v>15110</v>
          </cell>
          <cell r="L5897">
            <v>15110</v>
          </cell>
        </row>
        <row r="5898">
          <cell r="B5898" t="str">
            <v>01607739</v>
          </cell>
          <cell r="C5898" t="str">
            <v>11/11/2024</v>
          </cell>
          <cell r="D5898" t="str">
            <v>18:48</v>
          </cell>
          <cell r="E5898" t="str">
            <v>OGF23E</v>
          </cell>
          <cell r="F5898" t="str">
            <v>OC 124276 OPERATIVOS - SSCJ</v>
          </cell>
          <cell r="G5898" t="str">
            <v>GASOLINA CORRIENTE OXIGENADA 10%</v>
          </cell>
          <cell r="H5898">
            <v>22665</v>
          </cell>
          <cell r="I5898">
            <v>1.5</v>
          </cell>
          <cell r="J5898" t="str">
            <v>78719</v>
          </cell>
          <cell r="K5898">
            <v>15110</v>
          </cell>
          <cell r="L5898">
            <v>15110</v>
          </cell>
        </row>
        <row r="5899">
          <cell r="B5899" t="str">
            <v>01607778</v>
          </cell>
          <cell r="C5899" t="str">
            <v>11/11/2024</v>
          </cell>
          <cell r="D5899" t="str">
            <v>19:36</v>
          </cell>
          <cell r="E5899" t="str">
            <v>UKP38D</v>
          </cell>
          <cell r="F5899" t="str">
            <v>OC 124276 OPERATIVOS - SSCJ</v>
          </cell>
          <cell r="G5899" t="str">
            <v>GASOLINA CORRIENTE OXIGENADA 10%</v>
          </cell>
          <cell r="H5899">
            <v>24024.9</v>
          </cell>
          <cell r="I5899">
            <v>1.59</v>
          </cell>
          <cell r="J5899" t="str">
            <v>50970</v>
          </cell>
          <cell r="K5899">
            <v>15110</v>
          </cell>
          <cell r="L5899">
            <v>15110</v>
          </cell>
        </row>
        <row r="5900">
          <cell r="B5900" t="str">
            <v>02588698</v>
          </cell>
          <cell r="C5900" t="str">
            <v>08/11/2024</v>
          </cell>
          <cell r="D5900" t="str">
            <v>14:08</v>
          </cell>
          <cell r="E5900" t="str">
            <v>OFK96E</v>
          </cell>
          <cell r="F5900" t="str">
            <v>OC 124276 OPERATIVOS - SSCJ</v>
          </cell>
          <cell r="G5900" t="str">
            <v>GASOLINA CORRIENTE OXIGENADA 10%</v>
          </cell>
          <cell r="H5900">
            <v>22665</v>
          </cell>
          <cell r="I5900">
            <v>1.5</v>
          </cell>
          <cell r="J5900" t="str">
            <v>29378</v>
          </cell>
          <cell r="K5900">
            <v>15110</v>
          </cell>
          <cell r="L5900">
            <v>15110</v>
          </cell>
        </row>
        <row r="5901">
          <cell r="B5901" t="str">
            <v>02588703</v>
          </cell>
          <cell r="C5901" t="str">
            <v>08/11/2024</v>
          </cell>
          <cell r="D5901" t="str">
            <v>14:12</v>
          </cell>
          <cell r="E5901" t="str">
            <v>OFK38E</v>
          </cell>
          <cell r="F5901" t="str">
            <v>OC 124276 OPERATIVOS - SSCJ</v>
          </cell>
          <cell r="G5901" t="str">
            <v>GASOLINA CORRIENTE OXIGENADA 10%</v>
          </cell>
          <cell r="H5901">
            <v>22665</v>
          </cell>
          <cell r="I5901">
            <v>1.5</v>
          </cell>
          <cell r="J5901" t="str">
            <v>57520</v>
          </cell>
          <cell r="K5901">
            <v>15110</v>
          </cell>
          <cell r="L5901">
            <v>15110</v>
          </cell>
        </row>
        <row r="5902">
          <cell r="B5902" t="str">
            <v>01608056</v>
          </cell>
          <cell r="C5902" t="str">
            <v>12/11/2024</v>
          </cell>
          <cell r="D5902" t="str">
            <v>04:44</v>
          </cell>
          <cell r="E5902" t="str">
            <v>OFQ60E</v>
          </cell>
          <cell r="F5902" t="str">
            <v>OC 124276 OPERATIVOS - SSCJ</v>
          </cell>
          <cell r="G5902" t="str">
            <v>GASOLINA CORRIENTE OXIGENADA 10%</v>
          </cell>
          <cell r="H5902">
            <v>22665</v>
          </cell>
          <cell r="I5902">
            <v>1.5</v>
          </cell>
          <cell r="J5902" t="str">
            <v>68676</v>
          </cell>
          <cell r="K5902">
            <v>15110</v>
          </cell>
          <cell r="L5902">
            <v>15110</v>
          </cell>
        </row>
        <row r="5903">
          <cell r="B5903" t="str">
            <v>02592149</v>
          </cell>
          <cell r="C5903" t="str">
            <v>12/11/2024</v>
          </cell>
          <cell r="D5903" t="str">
            <v>02:12</v>
          </cell>
          <cell r="E5903" t="str">
            <v>GCW998</v>
          </cell>
          <cell r="F5903" t="str">
            <v>OC 124276 OPERATIVOS - SSCJ</v>
          </cell>
          <cell r="G5903" t="str">
            <v>BIOACEM B8</v>
          </cell>
          <cell r="H5903">
            <v>38120</v>
          </cell>
          <cell r="I5903">
            <v>4</v>
          </cell>
          <cell r="J5903" t="str">
            <v>69998</v>
          </cell>
          <cell r="K5903">
            <v>9530</v>
          </cell>
          <cell r="L5903">
            <v>9530</v>
          </cell>
        </row>
        <row r="5904">
          <cell r="B5904" t="str">
            <v>01608866</v>
          </cell>
          <cell r="C5904" t="str">
            <v>12/11/2024</v>
          </cell>
          <cell r="D5904" t="str">
            <v>23:45</v>
          </cell>
          <cell r="E5904" t="str">
            <v>OLO553</v>
          </cell>
          <cell r="F5904" t="str">
            <v>OC 124276 OPERATIVOS - SSCJ</v>
          </cell>
          <cell r="G5904" t="str">
            <v>BIOACEM B8</v>
          </cell>
          <cell r="H5904">
            <v>38120</v>
          </cell>
          <cell r="I5904">
            <v>4</v>
          </cell>
          <cell r="J5904" t="str">
            <v>100624</v>
          </cell>
          <cell r="K5904">
            <v>9530</v>
          </cell>
          <cell r="L5904">
            <v>9530</v>
          </cell>
        </row>
        <row r="5905">
          <cell r="B5905" t="str">
            <v>01498026</v>
          </cell>
          <cell r="C5905" t="str">
            <v>08/11/2024</v>
          </cell>
          <cell r="D5905" t="str">
            <v>22:46</v>
          </cell>
          <cell r="E5905" t="str">
            <v>OLN028</v>
          </cell>
          <cell r="F5905" t="str">
            <v>BOMBEROS OC 124050</v>
          </cell>
          <cell r="G5905" t="str">
            <v>BIOACEM B10</v>
          </cell>
          <cell r="H5905">
            <v>172656.42</v>
          </cell>
          <cell r="I5905">
            <v>17.818000000000001</v>
          </cell>
          <cell r="J5905" t="str">
            <v>84978</v>
          </cell>
          <cell r="K5905">
            <v>9690</v>
          </cell>
          <cell r="L5905">
            <v>9690</v>
          </cell>
        </row>
        <row r="5906">
          <cell r="B5906" t="str">
            <v>02311915</v>
          </cell>
          <cell r="C5906" t="str">
            <v>10/11/2024</v>
          </cell>
          <cell r="D5906" t="str">
            <v>14:05</v>
          </cell>
          <cell r="E5906" t="str">
            <v>OFM65E</v>
          </cell>
          <cell r="F5906" t="str">
            <v>OC 124276 OPERATIVOS - SSCJ</v>
          </cell>
          <cell r="G5906" t="str">
            <v>GASOLINA CORRIENTE OXIGENADA 10%</v>
          </cell>
          <cell r="H5906">
            <v>22920</v>
          </cell>
          <cell r="I5906">
            <v>1.5</v>
          </cell>
          <cell r="J5906" t="str">
            <v>50958</v>
          </cell>
          <cell r="K5906">
            <v>15280</v>
          </cell>
          <cell r="L5906">
            <v>15280</v>
          </cell>
        </row>
        <row r="5907">
          <cell r="B5907" t="str">
            <v>01402900</v>
          </cell>
          <cell r="C5907" t="str">
            <v>10/11/2024</v>
          </cell>
          <cell r="D5907" t="str">
            <v>20:12</v>
          </cell>
          <cell r="E5907" t="str">
            <v>OLO308</v>
          </cell>
          <cell r="F5907" t="str">
            <v>OC 124276 OPERATIVOS - SSCJ</v>
          </cell>
          <cell r="G5907" t="str">
            <v>GASOLINA CORRIENTE OXIGENADA 10%</v>
          </cell>
          <cell r="H5907">
            <v>61120</v>
          </cell>
          <cell r="I5907">
            <v>4</v>
          </cell>
          <cell r="J5907" t="str">
            <v>82851</v>
          </cell>
          <cell r="K5907">
            <v>15280</v>
          </cell>
          <cell r="L5907">
            <v>15280</v>
          </cell>
        </row>
        <row r="5908">
          <cell r="B5908" t="str">
            <v>01402975</v>
          </cell>
          <cell r="C5908" t="str">
            <v>11/11/2024</v>
          </cell>
          <cell r="D5908" t="str">
            <v>05:43</v>
          </cell>
          <cell r="E5908" t="str">
            <v>OFU94E</v>
          </cell>
          <cell r="F5908" t="str">
            <v>OC 124276 OPERATIVOS - SSCJ</v>
          </cell>
          <cell r="G5908" t="str">
            <v>GASOLINA CORRIENTE OXIGENADA 10%</v>
          </cell>
          <cell r="H5908">
            <v>22920</v>
          </cell>
          <cell r="I5908">
            <v>1.5</v>
          </cell>
          <cell r="J5908" t="str">
            <v>24032</v>
          </cell>
          <cell r="K5908">
            <v>15280</v>
          </cell>
          <cell r="L5908">
            <v>15280</v>
          </cell>
        </row>
        <row r="5909">
          <cell r="B5909" t="str">
            <v>01403370</v>
          </cell>
          <cell r="C5909" t="str">
            <v>12/11/2024</v>
          </cell>
          <cell r="D5909" t="str">
            <v>05:11</v>
          </cell>
          <cell r="E5909" t="str">
            <v>OFQ39E</v>
          </cell>
          <cell r="F5909" t="str">
            <v>OC 124276 OPERATIVOS - SSCJ</v>
          </cell>
          <cell r="G5909" t="str">
            <v>GASOLINA CORRIENTE OXIGENADA 10%</v>
          </cell>
          <cell r="H5909">
            <v>22920</v>
          </cell>
          <cell r="I5909">
            <v>1.5</v>
          </cell>
          <cell r="J5909" t="str">
            <v>40588</v>
          </cell>
          <cell r="K5909">
            <v>15280</v>
          </cell>
          <cell r="L5909">
            <v>15280</v>
          </cell>
        </row>
        <row r="5910">
          <cell r="B5910" t="str">
            <v>01403798</v>
          </cell>
          <cell r="C5910" t="str">
            <v>12/11/2024</v>
          </cell>
          <cell r="D5910" t="str">
            <v>21:10</v>
          </cell>
          <cell r="E5910" t="str">
            <v>LHB47F</v>
          </cell>
          <cell r="F5910" t="str">
            <v>OC 124276 OPERATIVOS - SSCJ</v>
          </cell>
          <cell r="G5910" t="str">
            <v>GASOLINA CORRIENTE OXIGENADA 10%</v>
          </cell>
          <cell r="H5910">
            <v>22920</v>
          </cell>
          <cell r="I5910">
            <v>1.5</v>
          </cell>
          <cell r="J5910" t="str">
            <v>16809</v>
          </cell>
          <cell r="K5910">
            <v>15280</v>
          </cell>
          <cell r="L5910">
            <v>15280</v>
          </cell>
        </row>
        <row r="5911">
          <cell r="B5911" t="str">
            <v>01403847</v>
          </cell>
          <cell r="C5911" t="str">
            <v>12/11/2024</v>
          </cell>
          <cell r="D5911" t="str">
            <v>23:37</v>
          </cell>
          <cell r="E5911" t="str">
            <v>LHB46F</v>
          </cell>
          <cell r="F5911" t="str">
            <v>OC 124276 OPERATIVOS - SSCJ</v>
          </cell>
          <cell r="G5911" t="str">
            <v>GASOLINA CORRIENTE OXIGENADA 10%</v>
          </cell>
          <cell r="H5911">
            <v>22920</v>
          </cell>
          <cell r="I5911">
            <v>1.5</v>
          </cell>
          <cell r="J5911" t="str">
            <v>9554</v>
          </cell>
          <cell r="K5911">
            <v>15280</v>
          </cell>
          <cell r="L5911">
            <v>15280</v>
          </cell>
        </row>
        <row r="5912">
          <cell r="B5912" t="str">
            <v>01266367</v>
          </cell>
          <cell r="C5912" t="str">
            <v>12/11/2024</v>
          </cell>
          <cell r="D5912" t="str">
            <v>20:59</v>
          </cell>
          <cell r="E5912" t="str">
            <v>GCX145</v>
          </cell>
          <cell r="F5912" t="str">
            <v>BOMBEROS OC 124050</v>
          </cell>
          <cell r="G5912" t="str">
            <v>BIOACEM B10</v>
          </cell>
          <cell r="H5912">
            <v>163583.432</v>
          </cell>
          <cell r="I5912">
            <v>16.472000000000001</v>
          </cell>
          <cell r="J5912" t="str">
            <v>46715</v>
          </cell>
          <cell r="K5912">
            <v>9931</v>
          </cell>
          <cell r="L5912">
            <v>9931</v>
          </cell>
        </row>
        <row r="5913">
          <cell r="B5913" t="str">
            <v>01265511</v>
          </cell>
          <cell r="C5913" t="str">
            <v>10/11/2024</v>
          </cell>
          <cell r="D5913" t="str">
            <v>20:25</v>
          </cell>
          <cell r="E5913" t="str">
            <v>GCX145</v>
          </cell>
          <cell r="F5913" t="str">
            <v>BOMBEROS OC 124050</v>
          </cell>
          <cell r="G5913" t="str">
            <v>BIOACEM B10</v>
          </cell>
          <cell r="H5913">
            <v>242663.98499999999</v>
          </cell>
          <cell r="I5913">
            <v>24.434999999999999</v>
          </cell>
          <cell r="J5913" t="str">
            <v>46642</v>
          </cell>
          <cell r="K5913">
            <v>9931</v>
          </cell>
          <cell r="L5913">
            <v>9931</v>
          </cell>
        </row>
        <row r="5914">
          <cell r="B5914" t="str">
            <v>02311450</v>
          </cell>
          <cell r="C5914" t="str">
            <v>09/11/2024</v>
          </cell>
          <cell r="D5914" t="str">
            <v>06:36</v>
          </cell>
          <cell r="E5914" t="str">
            <v>OLO483</v>
          </cell>
          <cell r="F5914" t="str">
            <v>OC 124276 OPERATIVOS - SSCJ</v>
          </cell>
          <cell r="G5914" t="str">
            <v>BIOACEM B10</v>
          </cell>
          <cell r="H5914">
            <v>78800</v>
          </cell>
          <cell r="I5914">
            <v>8</v>
          </cell>
          <cell r="J5914" t="str">
            <v>126045</v>
          </cell>
          <cell r="K5914">
            <v>9850</v>
          </cell>
          <cell r="L5914">
            <v>9850</v>
          </cell>
        </row>
        <row r="5915">
          <cell r="B5915" t="str">
            <v>02310943</v>
          </cell>
          <cell r="C5915" t="str">
            <v>07/11/2024</v>
          </cell>
          <cell r="D5915" t="str">
            <v>18:10</v>
          </cell>
          <cell r="E5915" t="str">
            <v>LIS982</v>
          </cell>
          <cell r="F5915" t="str">
            <v>OC 124276 OPERATIVOS - SSCJ</v>
          </cell>
          <cell r="G5915" t="str">
            <v>BIOACEM B10</v>
          </cell>
          <cell r="H5915">
            <v>39400</v>
          </cell>
          <cell r="I5915">
            <v>4</v>
          </cell>
          <cell r="J5915" t="str">
            <v>12698</v>
          </cell>
          <cell r="K5915">
            <v>9850</v>
          </cell>
          <cell r="L5915">
            <v>9850</v>
          </cell>
        </row>
        <row r="5916">
          <cell r="B5916" t="str">
            <v>02310987</v>
          </cell>
          <cell r="C5916" t="str">
            <v>07/11/2024</v>
          </cell>
          <cell r="D5916" t="str">
            <v>20:11</v>
          </cell>
          <cell r="E5916" t="str">
            <v>OLO576</v>
          </cell>
          <cell r="F5916" t="str">
            <v>OC 124276 OPERATIVOS - SSCJ</v>
          </cell>
          <cell r="G5916" t="str">
            <v>BIOACEM B10</v>
          </cell>
          <cell r="H5916">
            <v>39400</v>
          </cell>
          <cell r="I5916">
            <v>4</v>
          </cell>
          <cell r="J5916" t="str">
            <v>45985</v>
          </cell>
          <cell r="K5916">
            <v>9850</v>
          </cell>
          <cell r="L5916">
            <v>9850</v>
          </cell>
        </row>
        <row r="5917">
          <cell r="B5917" t="str">
            <v>01401705</v>
          </cell>
          <cell r="C5917" t="str">
            <v>08/11/2024</v>
          </cell>
          <cell r="D5917" t="str">
            <v>08:54</v>
          </cell>
          <cell r="E5917" t="str">
            <v>OKZ862</v>
          </cell>
          <cell r="F5917" t="str">
            <v>OC 124276 OPERATIVOS - SSCJ</v>
          </cell>
          <cell r="G5917" t="str">
            <v>BIOACEM B10</v>
          </cell>
          <cell r="H5917">
            <v>39400</v>
          </cell>
          <cell r="I5917">
            <v>4</v>
          </cell>
          <cell r="J5917" t="str">
            <v>151988</v>
          </cell>
          <cell r="K5917">
            <v>9850</v>
          </cell>
          <cell r="L5917">
            <v>9850</v>
          </cell>
        </row>
        <row r="5918">
          <cell r="B5918" t="str">
            <v>02311179</v>
          </cell>
          <cell r="C5918" t="str">
            <v>08/11/2024</v>
          </cell>
          <cell r="D5918" t="str">
            <v>10:26</v>
          </cell>
          <cell r="E5918" t="str">
            <v>OKZ676</v>
          </cell>
          <cell r="F5918" t="str">
            <v>OC 124276 OPERATIVOS - SSCJ</v>
          </cell>
          <cell r="G5918" t="str">
            <v>BIOACEM B10</v>
          </cell>
          <cell r="H5918">
            <v>39400</v>
          </cell>
          <cell r="I5918">
            <v>4</v>
          </cell>
          <cell r="J5918" t="str">
            <v>150931</v>
          </cell>
          <cell r="K5918">
            <v>9850</v>
          </cell>
          <cell r="L5918">
            <v>9850</v>
          </cell>
        </row>
        <row r="5919">
          <cell r="B5919" t="str">
            <v>02311011</v>
          </cell>
          <cell r="C5919" t="str">
            <v>08/11/2024</v>
          </cell>
          <cell r="D5919" t="str">
            <v>02:55</v>
          </cell>
          <cell r="E5919" t="str">
            <v>GCX006</v>
          </cell>
          <cell r="F5919" t="str">
            <v>OC 124276 OPERATIVOS - SSCJ</v>
          </cell>
          <cell r="G5919" t="str">
            <v>BIOACEM B10</v>
          </cell>
          <cell r="H5919">
            <v>39400</v>
          </cell>
          <cell r="I5919">
            <v>4</v>
          </cell>
          <cell r="J5919" t="str">
            <v>89408</v>
          </cell>
          <cell r="K5919">
            <v>9850</v>
          </cell>
          <cell r="L5919">
            <v>9850</v>
          </cell>
        </row>
        <row r="5920">
          <cell r="B5920" t="str">
            <v>02311759</v>
          </cell>
          <cell r="C5920" t="str">
            <v>09/11/2024</v>
          </cell>
          <cell r="D5920" t="str">
            <v>18:36</v>
          </cell>
          <cell r="E5920" t="str">
            <v>OKZ678</v>
          </cell>
          <cell r="F5920" t="str">
            <v>OC 124276 OPERATIVOS - SSCJ</v>
          </cell>
          <cell r="G5920" t="str">
            <v>BIOACEM B10</v>
          </cell>
          <cell r="H5920">
            <v>39400</v>
          </cell>
          <cell r="I5920">
            <v>4</v>
          </cell>
          <cell r="J5920" t="str">
            <v>100384</v>
          </cell>
          <cell r="K5920">
            <v>9850</v>
          </cell>
          <cell r="L5920">
            <v>9850</v>
          </cell>
        </row>
        <row r="5921">
          <cell r="B5921" t="str">
            <v>01403265</v>
          </cell>
          <cell r="C5921" t="str">
            <v>11/11/2024</v>
          </cell>
          <cell r="D5921" t="str">
            <v>18:26</v>
          </cell>
          <cell r="E5921" t="str">
            <v>OLO576</v>
          </cell>
          <cell r="F5921" t="str">
            <v>OC 124276 OPERATIVOS - SSCJ</v>
          </cell>
          <cell r="G5921" t="str">
            <v>BIOACEM B10</v>
          </cell>
          <cell r="H5921">
            <v>39400</v>
          </cell>
          <cell r="I5921">
            <v>4</v>
          </cell>
          <cell r="J5921" t="str">
            <v>46068</v>
          </cell>
          <cell r="K5921">
            <v>9850</v>
          </cell>
          <cell r="L5921">
            <v>9850</v>
          </cell>
        </row>
        <row r="5922">
          <cell r="B5922" t="str">
            <v>01403842</v>
          </cell>
          <cell r="C5922" t="str">
            <v>12/11/2024</v>
          </cell>
          <cell r="D5922" t="str">
            <v>23:06</v>
          </cell>
          <cell r="E5922" t="str">
            <v>LIT013</v>
          </cell>
          <cell r="F5922" t="str">
            <v>OC 124276 OPERATIVOS - SSCJ</v>
          </cell>
          <cell r="G5922" t="str">
            <v>BIOACEM B10</v>
          </cell>
          <cell r="H5922">
            <v>39400</v>
          </cell>
          <cell r="I5922">
            <v>4</v>
          </cell>
          <cell r="J5922" t="str">
            <v>27728</v>
          </cell>
          <cell r="K5922">
            <v>9850</v>
          </cell>
          <cell r="L5922">
            <v>9850</v>
          </cell>
        </row>
        <row r="5923">
          <cell r="B5923" t="str">
            <v>02252906</v>
          </cell>
          <cell r="C5923" t="str">
            <v>11/11/2024</v>
          </cell>
          <cell r="D5923" t="str">
            <v>20:36</v>
          </cell>
          <cell r="E5923" t="str">
            <v>OLN180</v>
          </cell>
          <cell r="F5923" t="str">
            <v>BOMBEROS OC 124050</v>
          </cell>
          <cell r="G5923" t="str">
            <v>GASOLINA CORRIENTE 4% OXIGENADA</v>
          </cell>
          <cell r="H5923">
            <v>179244.04300000001</v>
          </cell>
          <cell r="I5923">
            <v>11.419</v>
          </cell>
          <cell r="J5923" t="str">
            <v>67356</v>
          </cell>
          <cell r="K5923">
            <v>15697</v>
          </cell>
          <cell r="L5923">
            <v>15697</v>
          </cell>
        </row>
        <row r="5924">
          <cell r="B5924" t="str">
            <v>2699275</v>
          </cell>
          <cell r="C5924" t="str">
            <v>07/11/2024</v>
          </cell>
          <cell r="D5924" t="str">
            <v>06:37</v>
          </cell>
          <cell r="E5924" t="str">
            <v>OFQ80E</v>
          </cell>
          <cell r="F5924" t="str">
            <v>OC 124276 OPERATIVOS - SSCJ</v>
          </cell>
          <cell r="G5924" t="str">
            <v>GASOLINA CORRIENTE 8% OXIGENADA</v>
          </cell>
          <cell r="H5924">
            <v>23850</v>
          </cell>
          <cell r="I5924">
            <v>1.5</v>
          </cell>
          <cell r="J5924" t="str">
            <v>46681</v>
          </cell>
          <cell r="K5924">
            <v>15900</v>
          </cell>
          <cell r="L5924">
            <v>15900</v>
          </cell>
        </row>
        <row r="5925">
          <cell r="B5925" t="str">
            <v>2699294</v>
          </cell>
          <cell r="C5925" t="str">
            <v>07/11/2024</v>
          </cell>
          <cell r="D5925" t="str">
            <v>07:03</v>
          </cell>
          <cell r="E5925" t="str">
            <v>DDW80E</v>
          </cell>
          <cell r="F5925" t="str">
            <v>OC 124276 OPERATIVOS - SSCJ</v>
          </cell>
          <cell r="G5925" t="str">
            <v>GASOLINA CORRIENTE 8% OXIGENADA</v>
          </cell>
          <cell r="H5925">
            <v>23850</v>
          </cell>
          <cell r="I5925">
            <v>1.5</v>
          </cell>
          <cell r="J5925" t="str">
            <v>64136</v>
          </cell>
          <cell r="K5925">
            <v>15900</v>
          </cell>
          <cell r="L5925">
            <v>15900</v>
          </cell>
        </row>
        <row r="5926">
          <cell r="B5926" t="str">
            <v>2699336</v>
          </cell>
          <cell r="C5926" t="str">
            <v>07/11/2024</v>
          </cell>
          <cell r="D5926" t="str">
            <v>08:35</v>
          </cell>
          <cell r="E5926" t="str">
            <v>OFV77E</v>
          </cell>
          <cell r="F5926" t="str">
            <v>OC 124276 OPERATIVOS - SSCJ</v>
          </cell>
          <cell r="G5926" t="str">
            <v>GASOLINA CORRIENTE 8% OXIGENADA</v>
          </cell>
          <cell r="H5926">
            <v>23850</v>
          </cell>
          <cell r="I5926">
            <v>1.5</v>
          </cell>
          <cell r="J5926" t="str">
            <v>7048</v>
          </cell>
          <cell r="K5926">
            <v>15900</v>
          </cell>
          <cell r="L5926">
            <v>15900</v>
          </cell>
        </row>
        <row r="5927">
          <cell r="B5927" t="str">
            <v>2699282</v>
          </cell>
          <cell r="C5927" t="str">
            <v>07/11/2024</v>
          </cell>
          <cell r="D5927" t="str">
            <v>06:42</v>
          </cell>
          <cell r="E5927" t="str">
            <v>UKP16D</v>
          </cell>
          <cell r="F5927" t="str">
            <v>OC 124276 OPERATIVOS - SSCJ</v>
          </cell>
          <cell r="G5927" t="str">
            <v>GASOLINA CORRIENTE 8% OXIGENADA</v>
          </cell>
          <cell r="H5927">
            <v>31800</v>
          </cell>
          <cell r="I5927">
            <v>2</v>
          </cell>
          <cell r="J5927" t="str">
            <v>107594</v>
          </cell>
          <cell r="K5927">
            <v>15900</v>
          </cell>
          <cell r="L5927">
            <v>15900</v>
          </cell>
        </row>
        <row r="5928">
          <cell r="B5928" t="str">
            <v>2699554</v>
          </cell>
          <cell r="C5928" t="str">
            <v>07/11/2024</v>
          </cell>
          <cell r="D5928" t="str">
            <v>16:14</v>
          </cell>
          <cell r="E5928" t="str">
            <v>OKZ833</v>
          </cell>
          <cell r="F5928" t="str">
            <v>OC 124276 OPERATIVOS - SSCJ</v>
          </cell>
          <cell r="G5928" t="str">
            <v>GASOLINA CORRIENTE 8% OXIGENADA</v>
          </cell>
          <cell r="H5928">
            <v>63600</v>
          </cell>
          <cell r="I5928">
            <v>4</v>
          </cell>
          <cell r="J5928" t="str">
            <v>183891</v>
          </cell>
          <cell r="K5928">
            <v>15900</v>
          </cell>
          <cell r="L5928">
            <v>15900</v>
          </cell>
        </row>
        <row r="5929">
          <cell r="B5929" t="str">
            <v>2699603</v>
          </cell>
          <cell r="C5929" t="str">
            <v>07/11/2024</v>
          </cell>
          <cell r="D5929" t="str">
            <v>17:53</v>
          </cell>
          <cell r="E5929" t="str">
            <v>OFW68E</v>
          </cell>
          <cell r="F5929" t="str">
            <v>OC 124276 OPERATIVOS - SSCJ</v>
          </cell>
          <cell r="G5929" t="str">
            <v>GASOLINA CORRIENTE 8% OXIGENADA</v>
          </cell>
          <cell r="H5929">
            <v>23850</v>
          </cell>
          <cell r="I5929">
            <v>1.5</v>
          </cell>
          <cell r="J5929" t="str">
            <v>51844</v>
          </cell>
          <cell r="K5929">
            <v>15900</v>
          </cell>
          <cell r="L5929">
            <v>15900</v>
          </cell>
        </row>
        <row r="5930">
          <cell r="B5930" t="str">
            <v>2699676</v>
          </cell>
          <cell r="C5930" t="str">
            <v>07/11/2024</v>
          </cell>
          <cell r="D5930" t="str">
            <v>21:32</v>
          </cell>
          <cell r="E5930" t="str">
            <v>DDR09E</v>
          </cell>
          <cell r="F5930" t="str">
            <v>OC 124276 OPERATIVOS - SSCJ</v>
          </cell>
          <cell r="G5930" t="str">
            <v>GASOLINA CORRIENTE 8% OXIGENADA</v>
          </cell>
          <cell r="H5930">
            <v>23850</v>
          </cell>
          <cell r="I5930">
            <v>1.5</v>
          </cell>
          <cell r="J5930" t="str">
            <v>79112</v>
          </cell>
          <cell r="K5930">
            <v>15900</v>
          </cell>
          <cell r="L5930">
            <v>15900</v>
          </cell>
        </row>
        <row r="5931">
          <cell r="B5931" t="str">
            <v>2699681</v>
          </cell>
          <cell r="C5931" t="str">
            <v>07/11/2024</v>
          </cell>
          <cell r="D5931" t="str">
            <v>21:39</v>
          </cell>
          <cell r="E5931" t="str">
            <v>OAP84E</v>
          </cell>
          <cell r="F5931" t="str">
            <v>OC 124276 OPERATIVOS - SSCJ</v>
          </cell>
          <cell r="G5931" t="str">
            <v>GASOLINA CORRIENTE 8% OXIGENADA</v>
          </cell>
          <cell r="H5931">
            <v>17664.900000000001</v>
          </cell>
          <cell r="I5931">
            <v>1.111</v>
          </cell>
          <cell r="J5931" t="str">
            <v>78522</v>
          </cell>
          <cell r="K5931">
            <v>15900</v>
          </cell>
          <cell r="L5931">
            <v>15900</v>
          </cell>
        </row>
        <row r="5932">
          <cell r="B5932" t="str">
            <v>2699729</v>
          </cell>
          <cell r="C5932" t="str">
            <v>08/11/2024</v>
          </cell>
          <cell r="D5932" t="str">
            <v>05:55</v>
          </cell>
          <cell r="E5932" t="str">
            <v>DDQ03E</v>
          </cell>
          <cell r="F5932" t="str">
            <v>OC 124276 OPERATIVOS - SSCJ</v>
          </cell>
          <cell r="G5932" t="str">
            <v>GASOLINA CORRIENTE 8% OXIGENADA</v>
          </cell>
          <cell r="H5932">
            <v>23850</v>
          </cell>
          <cell r="I5932">
            <v>1.5</v>
          </cell>
          <cell r="J5932" t="str">
            <v>70750</v>
          </cell>
          <cell r="K5932">
            <v>15900</v>
          </cell>
          <cell r="L5932">
            <v>15900</v>
          </cell>
        </row>
        <row r="5933">
          <cell r="B5933" t="str">
            <v>2699737</v>
          </cell>
          <cell r="C5933" t="str">
            <v>08/11/2024</v>
          </cell>
          <cell r="D5933" t="str">
            <v>06:24</v>
          </cell>
          <cell r="E5933" t="str">
            <v>LHA06F</v>
          </cell>
          <cell r="F5933" t="str">
            <v>OC 124276 OPERATIVOS - SSCJ</v>
          </cell>
          <cell r="G5933" t="str">
            <v>GASOLINA CORRIENTE 8% OXIGENADA</v>
          </cell>
          <cell r="H5933">
            <v>23850</v>
          </cell>
          <cell r="I5933">
            <v>1.5</v>
          </cell>
          <cell r="J5933" t="str">
            <v>37740</v>
          </cell>
          <cell r="K5933">
            <v>15900</v>
          </cell>
          <cell r="L5933">
            <v>15900</v>
          </cell>
        </row>
        <row r="5934">
          <cell r="B5934" t="str">
            <v>2699758</v>
          </cell>
          <cell r="C5934" t="str">
            <v>08/11/2024</v>
          </cell>
          <cell r="D5934" t="str">
            <v>07:06</v>
          </cell>
          <cell r="E5934" t="str">
            <v>OAM32E</v>
          </cell>
          <cell r="F5934" t="str">
            <v>OC 124276 OPERATIVOS - SSCJ</v>
          </cell>
          <cell r="G5934" t="str">
            <v>GASOLINA CORRIENTE 8% OXIGENADA</v>
          </cell>
          <cell r="H5934">
            <v>23850</v>
          </cell>
          <cell r="I5934">
            <v>1.5</v>
          </cell>
          <cell r="J5934" t="str">
            <v>88660</v>
          </cell>
          <cell r="K5934">
            <v>15900</v>
          </cell>
          <cell r="L5934">
            <v>15900</v>
          </cell>
        </row>
        <row r="5935">
          <cell r="B5935" t="str">
            <v>2699901</v>
          </cell>
          <cell r="C5935" t="str">
            <v>08/11/2024</v>
          </cell>
          <cell r="D5935" t="str">
            <v>12:03</v>
          </cell>
          <cell r="E5935" t="str">
            <v>DDW17E</v>
          </cell>
          <cell r="F5935" t="str">
            <v>OC 124276 OPERATIVOS - SSCJ</v>
          </cell>
          <cell r="G5935" t="str">
            <v>GASOLINA CORRIENTE 8% OXIGENADA</v>
          </cell>
          <cell r="H5935">
            <v>23850</v>
          </cell>
          <cell r="I5935">
            <v>1.5</v>
          </cell>
          <cell r="J5935" t="str">
            <v>52020</v>
          </cell>
          <cell r="K5935">
            <v>15900</v>
          </cell>
          <cell r="L5935">
            <v>15900</v>
          </cell>
        </row>
        <row r="5936">
          <cell r="B5936" t="str">
            <v>2700028</v>
          </cell>
          <cell r="C5936" t="str">
            <v>08/11/2024</v>
          </cell>
          <cell r="D5936" t="str">
            <v>16:02</v>
          </cell>
          <cell r="E5936" t="str">
            <v>AWV33D</v>
          </cell>
          <cell r="F5936" t="str">
            <v>OC 124276 OPERATIVOS - SSCJ</v>
          </cell>
          <cell r="G5936" t="str">
            <v>GASOLINA CORRIENTE 8% OXIGENADA</v>
          </cell>
          <cell r="H5936">
            <v>31800</v>
          </cell>
          <cell r="I5936">
            <v>2</v>
          </cell>
          <cell r="J5936" t="str">
            <v>37419</v>
          </cell>
          <cell r="K5936">
            <v>15900</v>
          </cell>
          <cell r="L5936">
            <v>15900</v>
          </cell>
        </row>
        <row r="5937">
          <cell r="B5937" t="str">
            <v>2700050</v>
          </cell>
          <cell r="C5937" t="str">
            <v>08/11/2024</v>
          </cell>
          <cell r="D5937" t="str">
            <v>16:37</v>
          </cell>
          <cell r="E5937" t="str">
            <v>OFN92E</v>
          </cell>
          <cell r="F5937" t="str">
            <v>OC 124276 OPERATIVOS - SSCJ</v>
          </cell>
          <cell r="G5937" t="str">
            <v>GASOLINA CORRIENTE 8% OXIGENADA</v>
          </cell>
          <cell r="H5937">
            <v>23850</v>
          </cell>
          <cell r="I5937">
            <v>1.5</v>
          </cell>
          <cell r="J5937" t="str">
            <v>76052</v>
          </cell>
          <cell r="K5937">
            <v>15900</v>
          </cell>
          <cell r="L5937">
            <v>15900</v>
          </cell>
        </row>
        <row r="5938">
          <cell r="B5938" t="str">
            <v>2699974</v>
          </cell>
          <cell r="C5938" t="str">
            <v>08/11/2024</v>
          </cell>
          <cell r="D5938" t="str">
            <v>14:38</v>
          </cell>
          <cell r="E5938" t="str">
            <v>OFW85E</v>
          </cell>
          <cell r="F5938" t="str">
            <v>OC 124276 OPERATIVOS - SSCJ</v>
          </cell>
          <cell r="G5938" t="str">
            <v>GASOLINA CORRIENTE 8% OXIGENADA</v>
          </cell>
          <cell r="H5938">
            <v>23850</v>
          </cell>
          <cell r="I5938">
            <v>1.5</v>
          </cell>
          <cell r="J5938" t="str">
            <v>43450</v>
          </cell>
          <cell r="K5938">
            <v>15900</v>
          </cell>
          <cell r="L5938">
            <v>15900</v>
          </cell>
        </row>
        <row r="5939">
          <cell r="B5939" t="str">
            <v>2700139</v>
          </cell>
          <cell r="C5939" t="str">
            <v>08/11/2024</v>
          </cell>
          <cell r="D5939" t="str">
            <v>20:10</v>
          </cell>
          <cell r="E5939" t="str">
            <v>OKZ846</v>
          </cell>
          <cell r="F5939" t="str">
            <v>OC 124276 OPERATIVOS - SSCJ</v>
          </cell>
          <cell r="G5939" t="str">
            <v>GASOLINA CORRIENTE 8% OXIGENADA</v>
          </cell>
          <cell r="H5939">
            <v>63600</v>
          </cell>
          <cell r="I5939">
            <v>4</v>
          </cell>
          <cell r="J5939" t="str">
            <v>121218</v>
          </cell>
          <cell r="K5939">
            <v>15900</v>
          </cell>
          <cell r="L5939">
            <v>15900</v>
          </cell>
        </row>
        <row r="5940">
          <cell r="B5940" t="str">
            <v>2700133</v>
          </cell>
          <cell r="C5940" t="str">
            <v>08/11/2024</v>
          </cell>
          <cell r="D5940" t="str">
            <v>20:03</v>
          </cell>
          <cell r="E5940" t="str">
            <v>JQV269</v>
          </cell>
          <cell r="F5940" t="str">
            <v>OC 124276 OPERATIVOS - SSCJ</v>
          </cell>
          <cell r="G5940" t="str">
            <v>GASOLINA CORRIENTE 8% OXIGENADA</v>
          </cell>
          <cell r="H5940">
            <v>47700</v>
          </cell>
          <cell r="I5940">
            <v>3</v>
          </cell>
          <cell r="J5940" t="str">
            <v>50104</v>
          </cell>
          <cell r="K5940">
            <v>15900</v>
          </cell>
          <cell r="L5940">
            <v>15900</v>
          </cell>
        </row>
        <row r="5941">
          <cell r="B5941" t="str">
            <v>2701091</v>
          </cell>
          <cell r="C5941" t="str">
            <v>12/11/2024</v>
          </cell>
          <cell r="D5941" t="str">
            <v>06:15</v>
          </cell>
          <cell r="E5941" t="str">
            <v>OFM96E</v>
          </cell>
          <cell r="F5941" t="str">
            <v>OC 124276 OPERATIVOS - SSCJ</v>
          </cell>
          <cell r="G5941" t="str">
            <v>GASOLINA CORRIENTE 8% OXIGENADA</v>
          </cell>
          <cell r="H5941">
            <v>23850</v>
          </cell>
          <cell r="I5941">
            <v>1.5</v>
          </cell>
          <cell r="J5941" t="str">
            <v>43404</v>
          </cell>
          <cell r="K5941">
            <v>15900</v>
          </cell>
          <cell r="L5941">
            <v>15900</v>
          </cell>
        </row>
        <row r="5942">
          <cell r="B5942" t="str">
            <v>2701207</v>
          </cell>
          <cell r="C5942" t="str">
            <v>12/11/2024</v>
          </cell>
          <cell r="D5942" t="str">
            <v>11:02</v>
          </cell>
          <cell r="E5942" t="str">
            <v>OBF224</v>
          </cell>
          <cell r="F5942" t="str">
            <v>OC 124276 OPERATIVOS - SSCJ</v>
          </cell>
          <cell r="G5942" t="str">
            <v>GASOLINA CORRIENTE 8% OXIGENADA</v>
          </cell>
          <cell r="H5942">
            <v>63600</v>
          </cell>
          <cell r="I5942">
            <v>4</v>
          </cell>
          <cell r="J5942" t="str">
            <v>404356</v>
          </cell>
          <cell r="K5942">
            <v>15900</v>
          </cell>
          <cell r="L5942">
            <v>15900</v>
          </cell>
        </row>
        <row r="5943">
          <cell r="B5943" t="str">
            <v>2700668</v>
          </cell>
          <cell r="C5943" t="str">
            <v>10/11/2024</v>
          </cell>
          <cell r="D5943" t="str">
            <v>08:19</v>
          </cell>
          <cell r="E5943" t="str">
            <v>LHA42F</v>
          </cell>
          <cell r="F5943" t="str">
            <v>OC 124276 OPERATIVOS - SSCJ</v>
          </cell>
          <cell r="G5943" t="str">
            <v>GASOLINA CORRIENTE 8% OXIGENADA</v>
          </cell>
          <cell r="H5943">
            <v>23850</v>
          </cell>
          <cell r="I5943">
            <v>1.5</v>
          </cell>
          <cell r="J5943" t="str">
            <v>23982</v>
          </cell>
          <cell r="K5943">
            <v>15900</v>
          </cell>
          <cell r="L5943">
            <v>15900</v>
          </cell>
        </row>
        <row r="5944">
          <cell r="B5944" t="str">
            <v>2700652</v>
          </cell>
          <cell r="C5944" t="str">
            <v>10/11/2024</v>
          </cell>
          <cell r="D5944" t="str">
            <v>06:52</v>
          </cell>
          <cell r="E5944" t="str">
            <v>OFV25E</v>
          </cell>
          <cell r="F5944" t="str">
            <v>OC 124276 OPERATIVOS - SSCJ</v>
          </cell>
          <cell r="G5944" t="str">
            <v>GASOLINA CORRIENTE 8% OXIGENADA</v>
          </cell>
          <cell r="H5944">
            <v>21862.5</v>
          </cell>
          <cell r="I5944">
            <v>1.375</v>
          </cell>
          <cell r="J5944" t="str">
            <v>82620</v>
          </cell>
          <cell r="K5944">
            <v>15900</v>
          </cell>
          <cell r="L5944">
            <v>15900</v>
          </cell>
        </row>
        <row r="5945">
          <cell r="B5945" t="str">
            <v>2700649</v>
          </cell>
          <cell r="C5945" t="str">
            <v>10/11/2024</v>
          </cell>
          <cell r="D5945" t="str">
            <v>06:18</v>
          </cell>
          <cell r="E5945" t="str">
            <v>OJX142</v>
          </cell>
          <cell r="F5945" t="str">
            <v>OC 124276 OPERATIVOS - SSCJ</v>
          </cell>
          <cell r="G5945" t="str">
            <v>GASOLINA CORRIENTE 8% OXIGENADA</v>
          </cell>
          <cell r="H5945">
            <v>63600</v>
          </cell>
          <cell r="I5945">
            <v>4</v>
          </cell>
          <cell r="J5945" t="str">
            <v>209329</v>
          </cell>
          <cell r="K5945">
            <v>15900</v>
          </cell>
          <cell r="L5945">
            <v>15900</v>
          </cell>
        </row>
        <row r="5946">
          <cell r="B5946" t="str">
            <v>2700717</v>
          </cell>
          <cell r="C5946" t="str">
            <v>10/11/2024</v>
          </cell>
          <cell r="D5946" t="str">
            <v>12:27</v>
          </cell>
          <cell r="E5946" t="str">
            <v>OFQ57E</v>
          </cell>
          <cell r="F5946" t="str">
            <v>OC 124276 OPERATIVOS - SSCJ</v>
          </cell>
          <cell r="G5946" t="str">
            <v>GASOLINA CORRIENTE 8% OXIGENADA</v>
          </cell>
          <cell r="H5946">
            <v>23850</v>
          </cell>
          <cell r="I5946">
            <v>1.5</v>
          </cell>
          <cell r="J5946" t="str">
            <v>78622</v>
          </cell>
          <cell r="K5946">
            <v>15900</v>
          </cell>
          <cell r="L5946">
            <v>15900</v>
          </cell>
        </row>
        <row r="5947">
          <cell r="B5947" t="str">
            <v>2700742</v>
          </cell>
          <cell r="C5947" t="str">
            <v>10/11/2024</v>
          </cell>
          <cell r="D5947" t="str">
            <v>13:56</v>
          </cell>
          <cell r="E5947" t="str">
            <v>OAM32E</v>
          </cell>
          <cell r="F5947" t="str">
            <v>OC 124276 OPERATIVOS - SSCJ</v>
          </cell>
          <cell r="G5947" t="str">
            <v>GASOLINA CORRIENTE 8% OXIGENADA</v>
          </cell>
          <cell r="H5947">
            <v>23850</v>
          </cell>
          <cell r="I5947">
            <v>1.5</v>
          </cell>
          <cell r="J5947" t="str">
            <v>88901</v>
          </cell>
          <cell r="K5947">
            <v>15900</v>
          </cell>
          <cell r="L5947">
            <v>15900</v>
          </cell>
        </row>
        <row r="5948">
          <cell r="B5948" t="str">
            <v>2700756</v>
          </cell>
          <cell r="C5948" t="str">
            <v>10/11/2024</v>
          </cell>
          <cell r="D5948" t="str">
            <v>14:40</v>
          </cell>
          <cell r="E5948" t="str">
            <v>OFX68E</v>
          </cell>
          <cell r="F5948" t="str">
            <v>OC 124276 OPERATIVOS - SSCJ</v>
          </cell>
          <cell r="G5948" t="str">
            <v>GASOLINA CORRIENTE 8% OXIGENADA</v>
          </cell>
          <cell r="H5948">
            <v>23850</v>
          </cell>
          <cell r="I5948">
            <v>1.5</v>
          </cell>
          <cell r="J5948" t="str">
            <v>46380</v>
          </cell>
          <cell r="K5948">
            <v>15900</v>
          </cell>
          <cell r="L5948">
            <v>15900</v>
          </cell>
        </row>
        <row r="5949">
          <cell r="B5949" t="str">
            <v>2700739</v>
          </cell>
          <cell r="C5949" t="str">
            <v>10/11/2024</v>
          </cell>
          <cell r="D5949" t="str">
            <v>13:38</v>
          </cell>
          <cell r="E5949" t="str">
            <v>OFP57E</v>
          </cell>
          <cell r="F5949" t="str">
            <v>OC 124276 OPERATIVOS - SSCJ</v>
          </cell>
          <cell r="G5949" t="str">
            <v>GASOLINA CORRIENTE 8% OXIGENADA</v>
          </cell>
          <cell r="H5949">
            <v>23850</v>
          </cell>
          <cell r="I5949">
            <v>1.5</v>
          </cell>
          <cell r="J5949" t="str">
            <v>65784</v>
          </cell>
          <cell r="K5949">
            <v>15900</v>
          </cell>
          <cell r="L5949">
            <v>15900</v>
          </cell>
        </row>
        <row r="5950">
          <cell r="B5950" t="str">
            <v>2700693</v>
          </cell>
          <cell r="C5950" t="str">
            <v>10/11/2024</v>
          </cell>
          <cell r="D5950" t="str">
            <v>10:31</v>
          </cell>
          <cell r="E5950" t="str">
            <v>OFL50E</v>
          </cell>
          <cell r="F5950" t="str">
            <v>OC 124276 OPERATIVOS - SSCJ</v>
          </cell>
          <cell r="G5950" t="str">
            <v>GASOLINA CORRIENTE 8% OXIGENADA</v>
          </cell>
          <cell r="H5950">
            <v>23850</v>
          </cell>
          <cell r="I5950">
            <v>1.5</v>
          </cell>
          <cell r="J5950" t="str">
            <v>43705</v>
          </cell>
          <cell r="K5950">
            <v>15900</v>
          </cell>
          <cell r="L5950">
            <v>15900</v>
          </cell>
        </row>
        <row r="5951">
          <cell r="B5951" t="str">
            <v>2700674</v>
          </cell>
          <cell r="C5951" t="str">
            <v>10/11/2024</v>
          </cell>
          <cell r="D5951" t="str">
            <v>09:15</v>
          </cell>
          <cell r="E5951" t="str">
            <v>OLO309</v>
          </cell>
          <cell r="F5951" t="str">
            <v>OC 124276 OPERATIVOS - SSCJ</v>
          </cell>
          <cell r="G5951" t="str">
            <v>GASOLINA CORRIENTE 8% OXIGENADA</v>
          </cell>
          <cell r="H5951">
            <v>63600</v>
          </cell>
          <cell r="I5951">
            <v>4</v>
          </cell>
          <cell r="J5951" t="str">
            <v>58770</v>
          </cell>
          <cell r="K5951">
            <v>15900</v>
          </cell>
          <cell r="L5951">
            <v>15900</v>
          </cell>
        </row>
        <row r="5952">
          <cell r="B5952" t="str">
            <v>2700424</v>
          </cell>
          <cell r="C5952" t="str">
            <v>09/11/2024</v>
          </cell>
          <cell r="D5952" t="str">
            <v>12:59</v>
          </cell>
          <cell r="E5952" t="str">
            <v>OAN23E</v>
          </cell>
          <cell r="F5952" t="str">
            <v>OC 124276 OPERATIVOS - SSCJ</v>
          </cell>
          <cell r="G5952" t="str">
            <v>GASOLINA CORRIENTE 8% OXIGENADA</v>
          </cell>
          <cell r="H5952">
            <v>23850</v>
          </cell>
          <cell r="I5952">
            <v>1.5</v>
          </cell>
          <cell r="J5952" t="str">
            <v>71285</v>
          </cell>
          <cell r="K5952">
            <v>15900</v>
          </cell>
          <cell r="L5952">
            <v>15900</v>
          </cell>
        </row>
        <row r="5953">
          <cell r="B5953" t="str">
            <v>2700620</v>
          </cell>
          <cell r="C5953" t="str">
            <v>09/11/2024</v>
          </cell>
          <cell r="D5953" t="str">
            <v>22:50</v>
          </cell>
          <cell r="E5953" t="str">
            <v>OFW22E</v>
          </cell>
          <cell r="F5953" t="str">
            <v>OC 124276 OPERATIVOS - SSCJ</v>
          </cell>
          <cell r="G5953" t="str">
            <v>GASOLINA CORRIENTE 8% OXIGENADA</v>
          </cell>
          <cell r="H5953">
            <v>23850</v>
          </cell>
          <cell r="I5953">
            <v>1.5</v>
          </cell>
          <cell r="J5953" t="str">
            <v>61608</v>
          </cell>
          <cell r="K5953">
            <v>15900</v>
          </cell>
          <cell r="L5953">
            <v>15900</v>
          </cell>
        </row>
        <row r="5954">
          <cell r="B5954" t="str">
            <v>2701206</v>
          </cell>
          <cell r="C5954" t="str">
            <v>12/11/2024</v>
          </cell>
          <cell r="D5954" t="str">
            <v>10:58</v>
          </cell>
          <cell r="E5954" t="str">
            <v>OFW85E</v>
          </cell>
          <cell r="F5954" t="str">
            <v>OC 124276 OPERATIVOS - SSCJ</v>
          </cell>
          <cell r="G5954" t="str">
            <v>GASOLINA CORRIENTE 8% OXIGENADA</v>
          </cell>
          <cell r="H5954">
            <v>23850</v>
          </cell>
          <cell r="I5954">
            <v>1.5</v>
          </cell>
          <cell r="J5954" t="str">
            <v>43492</v>
          </cell>
          <cell r="K5954">
            <v>15900</v>
          </cell>
          <cell r="L5954">
            <v>15900</v>
          </cell>
        </row>
        <row r="5955">
          <cell r="B5955" t="str">
            <v>2701359</v>
          </cell>
          <cell r="C5955" t="str">
            <v>12/11/2024</v>
          </cell>
          <cell r="D5955" t="str">
            <v>16:58</v>
          </cell>
          <cell r="E5955" t="str">
            <v>OAM96E</v>
          </cell>
          <cell r="F5955" t="str">
            <v>OC 124276 OPERATIVOS - SSCJ</v>
          </cell>
          <cell r="G5955" t="str">
            <v>GASOLINA CORRIENTE 8% OXIGENADA</v>
          </cell>
          <cell r="H5955">
            <v>19747.8</v>
          </cell>
          <cell r="I5955">
            <v>1.242</v>
          </cell>
          <cell r="J5955" t="str">
            <v>46050</v>
          </cell>
          <cell r="K5955">
            <v>15900</v>
          </cell>
          <cell r="L5955">
            <v>15900</v>
          </cell>
        </row>
        <row r="5956">
          <cell r="B5956" t="str">
            <v>2701394</v>
          </cell>
          <cell r="C5956" t="str">
            <v>12/11/2024</v>
          </cell>
          <cell r="D5956" t="str">
            <v>17:48</v>
          </cell>
          <cell r="E5956" t="str">
            <v>LIS730</v>
          </cell>
          <cell r="F5956" t="str">
            <v>OC 124276 OPERATIVOS - SSCJ</v>
          </cell>
          <cell r="G5956" t="str">
            <v>GASOLINA CORRIENTE 8% OXIGENADA</v>
          </cell>
          <cell r="H5956">
            <v>47700</v>
          </cell>
          <cell r="I5956">
            <v>3</v>
          </cell>
          <cell r="J5956" t="str">
            <v>41247</v>
          </cell>
          <cell r="K5956">
            <v>15900</v>
          </cell>
          <cell r="L5956">
            <v>15900</v>
          </cell>
        </row>
        <row r="5957">
          <cell r="B5957" t="str">
            <v>2701443</v>
          </cell>
          <cell r="C5957" t="str">
            <v>12/11/2024</v>
          </cell>
          <cell r="D5957" t="str">
            <v>19:08</v>
          </cell>
          <cell r="E5957" t="str">
            <v>UKP33D</v>
          </cell>
          <cell r="F5957" t="str">
            <v>OC 124276 OPERATIVOS - SSCJ</v>
          </cell>
          <cell r="G5957" t="str">
            <v>GASOLINA CORRIENTE 8% OXIGENADA</v>
          </cell>
          <cell r="H5957">
            <v>31800</v>
          </cell>
          <cell r="I5957">
            <v>2</v>
          </cell>
          <cell r="J5957" t="str">
            <v>2075</v>
          </cell>
          <cell r="K5957">
            <v>15900</v>
          </cell>
          <cell r="L5957">
            <v>15900</v>
          </cell>
        </row>
        <row r="5958">
          <cell r="B5958" t="str">
            <v>2701445</v>
          </cell>
          <cell r="C5958" t="str">
            <v>12/11/2024</v>
          </cell>
          <cell r="D5958" t="str">
            <v>19:09</v>
          </cell>
          <cell r="E5958" t="str">
            <v>DDW17E</v>
          </cell>
          <cell r="F5958" t="str">
            <v>OC 124276 OPERATIVOS - SSCJ</v>
          </cell>
          <cell r="G5958" t="str">
            <v>GASOLINA CORRIENTE 8% OXIGENADA</v>
          </cell>
          <cell r="H5958">
            <v>23850</v>
          </cell>
          <cell r="I5958">
            <v>1.5</v>
          </cell>
          <cell r="J5958" t="str">
            <v>52123</v>
          </cell>
          <cell r="K5958">
            <v>15900</v>
          </cell>
          <cell r="L5958">
            <v>15900</v>
          </cell>
        </row>
        <row r="5959">
          <cell r="B5959" t="str">
            <v>2701454</v>
          </cell>
          <cell r="C5959" t="str">
            <v>12/11/2024</v>
          </cell>
          <cell r="D5959" t="str">
            <v>19:47</v>
          </cell>
          <cell r="E5959" t="str">
            <v>OAN24E</v>
          </cell>
          <cell r="F5959" t="str">
            <v>OC 124276 OPERATIVOS - SSCJ</v>
          </cell>
          <cell r="G5959" t="str">
            <v>GASOLINA CORRIENTE 8% OXIGENADA</v>
          </cell>
          <cell r="H5959">
            <v>23850</v>
          </cell>
          <cell r="I5959">
            <v>1.5</v>
          </cell>
          <cell r="J5959" t="str">
            <v>58057</v>
          </cell>
          <cell r="K5959">
            <v>15900</v>
          </cell>
          <cell r="L5959">
            <v>15900</v>
          </cell>
        </row>
        <row r="5960">
          <cell r="B5960" t="str">
            <v>2701143</v>
          </cell>
          <cell r="C5960" t="str">
            <v>12/11/2024</v>
          </cell>
          <cell r="D5960" t="str">
            <v>08:46</v>
          </cell>
          <cell r="E5960" t="str">
            <v>LHB36F</v>
          </cell>
          <cell r="F5960" t="str">
            <v>OC 124276 OPERATIVOS - SSCJ</v>
          </cell>
          <cell r="G5960" t="str">
            <v>GASOLINA CORRIENTE 8% OXIGENADA</v>
          </cell>
          <cell r="H5960">
            <v>23850</v>
          </cell>
          <cell r="I5960">
            <v>1.5</v>
          </cell>
          <cell r="J5960" t="str">
            <v>23654</v>
          </cell>
          <cell r="K5960">
            <v>15900</v>
          </cell>
          <cell r="L5960">
            <v>15900</v>
          </cell>
        </row>
        <row r="5961">
          <cell r="B5961" t="str">
            <v>2700989</v>
          </cell>
          <cell r="C5961" t="str">
            <v>11/11/2024</v>
          </cell>
          <cell r="D5961" t="str">
            <v>16:34</v>
          </cell>
          <cell r="E5961" t="str">
            <v>DDX03E</v>
          </cell>
          <cell r="F5961" t="str">
            <v>OC 124276 OPERATIVOS - SSCJ</v>
          </cell>
          <cell r="G5961" t="str">
            <v>GASOLINA CORRIENTE 8% OXIGENADA</v>
          </cell>
          <cell r="H5961">
            <v>15900</v>
          </cell>
          <cell r="I5961">
            <v>1</v>
          </cell>
          <cell r="J5961" t="str">
            <v>40849</v>
          </cell>
          <cell r="K5961">
            <v>15900</v>
          </cell>
          <cell r="L5961">
            <v>15900</v>
          </cell>
        </row>
        <row r="5962">
          <cell r="B5962" t="str">
            <v>2700858</v>
          </cell>
          <cell r="C5962" t="str">
            <v>11/11/2024</v>
          </cell>
          <cell r="D5962" t="str">
            <v>07:23</v>
          </cell>
          <cell r="E5962" t="str">
            <v>OFO28E</v>
          </cell>
          <cell r="F5962" t="str">
            <v>OC 124276 OPERATIVOS - SSCJ</v>
          </cell>
          <cell r="G5962" t="str">
            <v>GASOLINA CORRIENTE 8% OXIGENADA</v>
          </cell>
          <cell r="H5962">
            <v>23850</v>
          </cell>
          <cell r="I5962">
            <v>1.5</v>
          </cell>
          <cell r="J5962" t="str">
            <v>18273</v>
          </cell>
          <cell r="K5962">
            <v>15900</v>
          </cell>
          <cell r="L5962">
            <v>15900</v>
          </cell>
        </row>
        <row r="5963">
          <cell r="B5963" t="str">
            <v>2700890</v>
          </cell>
          <cell r="C5963" t="str">
            <v>11/11/2024</v>
          </cell>
          <cell r="D5963" t="str">
            <v>10:37</v>
          </cell>
          <cell r="E5963" t="str">
            <v>OLN193</v>
          </cell>
          <cell r="F5963" t="str">
            <v>OC 124276 OPERATIVOS - SSCJ</v>
          </cell>
          <cell r="G5963" t="str">
            <v>GASOLINA CORRIENTE 8% OXIGENADA</v>
          </cell>
          <cell r="H5963">
            <v>63600</v>
          </cell>
          <cell r="I5963">
            <v>4</v>
          </cell>
          <cell r="J5963" t="str">
            <v>136280</v>
          </cell>
          <cell r="K5963">
            <v>15900</v>
          </cell>
          <cell r="L5963">
            <v>15900</v>
          </cell>
        </row>
        <row r="5964">
          <cell r="B5964" t="str">
            <v>2701306</v>
          </cell>
          <cell r="C5964" t="str">
            <v>12/11/2024</v>
          </cell>
          <cell r="D5964" t="str">
            <v>15:44</v>
          </cell>
          <cell r="E5964" t="str">
            <v>OAP94E</v>
          </cell>
          <cell r="F5964" t="str">
            <v>OC 124276 OPERATIVOS - SSCJ</v>
          </cell>
          <cell r="G5964" t="str">
            <v>GASOLINA CORRIENTE 8% OXIGENADA</v>
          </cell>
          <cell r="H5964">
            <v>23850</v>
          </cell>
          <cell r="I5964">
            <v>1.5</v>
          </cell>
          <cell r="J5964" t="str">
            <v>58200</v>
          </cell>
          <cell r="K5964">
            <v>15900</v>
          </cell>
          <cell r="L5964">
            <v>15900</v>
          </cell>
        </row>
        <row r="5965">
          <cell r="B5965" t="str">
            <v>2699284</v>
          </cell>
          <cell r="C5965" t="str">
            <v>07/11/2024</v>
          </cell>
          <cell r="D5965" t="str">
            <v>06:43</v>
          </cell>
          <cell r="E5965" t="str">
            <v>LIT175</v>
          </cell>
          <cell r="F5965" t="str">
            <v>OC 125139 ADMINISTRATIVOS-SEC DIST SEG</v>
          </cell>
          <cell r="G5965" t="str">
            <v>GASOLINA CORRIENTE 8% OXIGENADA</v>
          </cell>
          <cell r="H5965">
            <v>132637.79999999999</v>
          </cell>
          <cell r="I5965">
            <v>8.3420000000000005</v>
          </cell>
          <cell r="J5965" t="str">
            <v>15980</v>
          </cell>
          <cell r="K5965">
            <v>15900</v>
          </cell>
          <cell r="L5965">
            <v>15900</v>
          </cell>
        </row>
        <row r="5966">
          <cell r="B5966" t="str">
            <v>46091226</v>
          </cell>
          <cell r="C5966" t="str">
            <v>07/11/2024</v>
          </cell>
          <cell r="D5966" t="str">
            <v>16:55</v>
          </cell>
          <cell r="E5966" t="str">
            <v>OCK252</v>
          </cell>
          <cell r="F5966" t="str">
            <v>BOMBEROS OC 124050</v>
          </cell>
          <cell r="G5966" t="str">
            <v>GASOLINA CORRIENTE 7% OXIGENADA</v>
          </cell>
          <cell r="H5966">
            <v>451977.6</v>
          </cell>
          <cell r="I5966">
            <v>28.48</v>
          </cell>
          <cell r="J5966" t="str">
            <v>138386</v>
          </cell>
          <cell r="K5966">
            <v>15870</v>
          </cell>
          <cell r="L5966">
            <v>15870</v>
          </cell>
        </row>
        <row r="5967">
          <cell r="B5967" t="str">
            <v>46121662</v>
          </cell>
          <cell r="C5967" t="str">
            <v>08/11/2024</v>
          </cell>
          <cell r="D5967" t="str">
            <v>13:03</v>
          </cell>
          <cell r="E5967" t="str">
            <v>OLO537</v>
          </cell>
          <cell r="F5967" t="str">
            <v>BOMBEROS OC 124050</v>
          </cell>
          <cell r="G5967" t="str">
            <v>GASOLINA CORRIENTE 7% OXIGENADA</v>
          </cell>
          <cell r="H5967">
            <v>214149.78</v>
          </cell>
          <cell r="I5967">
            <v>13.494</v>
          </cell>
          <cell r="J5967" t="str">
            <v>51579</v>
          </cell>
          <cell r="K5967">
            <v>15870</v>
          </cell>
          <cell r="L5967">
            <v>15870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RSONAL"/>
    </sheetNames>
    <definedNames>
      <definedName name="Concatenar"/>
    </definedNames>
    <sheetDataSet>
      <sheetData sheetId="0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na Julieth Parra Avendaño" refreshedDate="45613.032578935185" createdVersion="8" refreshedVersion="8" minRefreshableVersion="3" recordCount="25" xr:uid="{FE079F93-B6EE-4060-B43F-715D1E33D535}">
  <cacheSource type="worksheet">
    <worksheetSource ref="A1:AC26" sheet="Datos"/>
  </cacheSource>
  <cacheFields count="29">
    <cacheField name="Comprobante" numFmtId="0">
      <sharedItems/>
    </cacheField>
    <cacheField name="Fecha" numFmtId="14">
      <sharedItems containsNonDate="0"/>
    </cacheField>
    <cacheField name="Hora" numFmtId="166">
      <sharedItems containsNonDate="0"/>
    </cacheField>
    <cacheField name="Placa" numFmtId="0">
      <sharedItems/>
    </cacheField>
    <cacheField name="Centro de Costo" numFmtId="0">
      <sharedItems count="19">
        <s v="SG ALCALDIA MAYOR OC 125415"/>
        <s v="OC 124276 OPERATIVOS - SSCJ" u="1"/>
        <s v="BOMBEROS OC 124050" u="1"/>
        <s v="OC 125139 ADMINISTRATIVOS-SEC DIST SEG" u="1"/>
        <s v="PERSONERIA BTA OC 125366" u="1"/>
        <s v="FDL Engativa calle 71 73 A 44 - OC 127635" u="1"/>
        <s v="OC 125538 FDL BOSA" u="1"/>
        <s v="OC 130556 FDL Barrios Unidos" u="1"/>
        <s v="OC 127680 FDL USME" u="1"/>
        <s v="OC 125245 SDM-ADMINISTRATIVOS" u="1"/>
        <s v="SEC DIST GOBIERNO OC 124873" u="1"/>
        <s v="OC 109625 FDL CIUDAD BOLIVAR" u="1"/>
        <s v="OC 27233 FDL SUMAPAZ" u="1"/>
        <s v="OC 127647 SEC DIST PLANEACION" u="1"/>
        <s v="SEC DE EDU OC 129184" u="1"/>
        <s v="OC 125715 FDL FONTIBON" u="1"/>
        <s v="FDL USAQUEN OC 106585" u="1"/>
        <s v="FDL DE SANTAFE OC 126930" u="1"/>
        <s v="SD MUJER OC 121208" u="1"/>
      </sharedItems>
    </cacheField>
    <cacheField name="Ciudad" numFmtId="0">
      <sharedItems/>
    </cacheField>
    <cacheField name="Categoría" numFmtId="0">
      <sharedItems/>
    </cacheField>
    <cacheField name="Producto" numFmtId="0">
      <sharedItems count="2">
        <s v="A.C.P.M."/>
        <s v="CORRIENTE"/>
      </sharedItems>
    </cacheField>
    <cacheField name="Total Venta" numFmtId="42">
      <sharedItems containsSemiMixedTypes="0" containsString="0" containsNumber="1" minValue="46721.99" maxValue="175330.12"/>
    </cacheField>
    <cacheField name="Volumen" numFmtId="167">
      <sharedItems containsSemiMixedTypes="0" containsString="0" containsNumber="1" minValue="4.7530000000000001" maxValue="14.569000000000001"/>
    </cacheField>
    <cacheField name="Precio" numFmtId="42">
      <sharedItems containsSemiMixedTypes="0" containsString="0" containsNumber="1" containsInteger="1" minValue="9520" maxValue="15310"/>
    </cacheField>
    <cacheField name="SKY" numFmtId="42">
      <sharedItems/>
    </cacheField>
    <cacheField name="Precio Especial" numFmtId="42">
      <sharedItems containsSemiMixedTypes="0" containsString="0" containsNumber="1" minValue="10071.07" maxValue="16127.09"/>
    </cacheField>
    <cacheField name="Descuento" numFmtId="42">
      <sharedItems containsNonDate="0" containsString="0" containsBlank="1"/>
    </cacheField>
    <cacheField name="Estampilla" numFmtId="42">
      <sharedItems containsNonDate="0" containsString="0" containsBlank="1"/>
    </cacheField>
    <cacheField name="Valor Factura" numFmtId="42">
      <sharedItems containsSemiMixedTypes="0" containsString="0" containsNumber="1" minValue="47867.795709999999" maxValue="184687.43468000001"/>
    </cacheField>
    <cacheField name="Estación de Servicio" numFmtId="0">
      <sharedItems count="55">
        <s v="EDS CENTRO BOGOTA"/>
        <s v="EDS JAVERIANA"/>
        <s v="EDS ALCAZARES"/>
        <s v="EDS TERPEL CARRERA" u="1"/>
        <s v="EDS CONTADOR" u="1"/>
        <s v="EDS LOS ABUELOS" u="1"/>
        <s v="EDS PORTAL DE ALAMOS" u="1"/>
        <s v="EDS PALMAS" u="1"/>
        <s v="EDS COMPOSTELA" u="1"/>
        <s v="EDS REAL TRANSPORTADORA" u="1"/>
        <s v="EDS CALLE 127 (PLAZA 127)" u="1"/>
        <s v="EDS PRIMERA DE MAYO" u="1"/>
        <s v="EDS ALTAMIRA" u="1"/>
        <s v="EDS TERPEL LA BOGOTANA" u="1"/>
        <s v="EDS AVDA BOYACA" u="1"/>
        <s v="EDS CARRERA 10" u="1"/>
        <s v="EDS TERPEL LA MARIANA" u="1"/>
        <s v="EDS EL TRIANGULO BOGOTA -OT" u="1"/>
        <s v="EDS BETANIA" u="1"/>
        <s v="EDS LA 49" u="1"/>
        <s v="EDS TRINIDAD" u="1"/>
        <s v="EDS BUENOS AIRES" u="1"/>
        <s v="EDS CRUZ ROJA" u="1"/>
        <s v="EDS AVENIDA BOYACA SUR" u="1"/>
        <s v="EDS EL DORADO OPAIN" u="1"/>
        <s v="EDS ROOSVELT" u="1"/>
        <s v="EDS PALOQUEMAO" u="1"/>
        <s v="EDS LAS VEGAS" u="1"/>
        <s v="EDS TERPEL AVENIDA 28" u="1"/>
        <s v="EDS FONTIBON" u="1"/>
        <s v="EDS LA JUANA" u="1"/>
        <s v="EDS ENGATIVA" u="1"/>
        <s v="EDS COLON" u="1"/>
        <s v="EDS EL GANADERO" u="1"/>
        <s v="EDS PASEO LA 15" u="1"/>
        <s v="EDS TERPEL SAN ANDRES" u="1"/>
        <s v="EDS TERPEL PONTEVEDRA" u="1"/>
        <s v="EDS LA CONEJERA" u="1"/>
        <s v="EDS VILLA ALSACIA" u="1"/>
        <s v="EDS AMERICAS BOGOTA" u="1"/>
        <s v="EDS CALLE 80" u="1"/>
        <s v="EDS MATATIGRES" u="1"/>
        <s v="EDS JUAN MARTIN" u="1"/>
        <s v="EDS LA ESTRELLITA" u="1"/>
        <s v="EDS PASADENA" u="1"/>
        <s v="EDS PRADERA AV 68" u="1"/>
        <s v="EDS SANTANDER" u="1"/>
        <s v="EDS INCOCENTRO" u="1"/>
        <s v="EDS SEVILLANA" u="1"/>
        <s v="EDS TERPEL EMBRUJO LLANERO" u="1"/>
        <s v="EDS CALLE 13" u="1"/>
        <s v="EDS ZIMARU" u="1"/>
        <s v="EDS ICOTRANS" u="1"/>
        <s v="EDS MOTOMART" u="1"/>
        <s v="EDS ACAPULCO" u="1"/>
      </sharedItems>
    </cacheField>
    <cacheField name="Corte" numFmtId="0">
      <sharedItems count="6">
        <s v="28 AL 31 DE OCTUBRE"/>
        <s v="1 AL 12 DE NOVIEMBRE"/>
        <s v="1 AL 17 DE OCTUBRE" u="1"/>
        <s v="1 AL 6 DE NOVIEMBRE" u="1"/>
        <s v="7 AL 12 DE NOVIEMBRE" u="1"/>
        <s v="1 AL 31 DE OCTUBRE" u="1"/>
      </sharedItems>
    </cacheField>
    <cacheField name="Factura" numFmtId="0">
      <sharedItems containsSemiMixedTypes="0" containsString="0" containsNumber="1" containsInteger="1" minValue="9019396369" maxValue="9019396408" count="40">
        <n v="9019396407"/>
        <n v="9019396408"/>
        <n v="9019396381" u="1"/>
        <n v="9019396369" u="1"/>
        <n v="9019396382" u="1"/>
        <n v="9019396370" u="1"/>
        <n v="9019396384" u="1"/>
        <n v="9019396400" u="1"/>
        <n v="9019396375" u="1"/>
        <n v="9019396388" u="1"/>
        <n v="9019396396" u="1"/>
        <n v="9019396394" u="1"/>
        <n v="9019396386" u="1"/>
        <n v="9019396405" u="1"/>
        <n v="9019396379" u="1"/>
        <n v="9019396398" u="1"/>
        <n v="9019396392" u="1"/>
        <n v="9019396403" u="1"/>
        <n v="9019396390" u="1"/>
        <n v="9019396377" u="1"/>
        <n v="9019396373" u="1"/>
        <n v="9019396383" u="1"/>
        <n v="9019396371" u="1"/>
        <n v="9019396401" u="1"/>
        <n v="9019396391" u="1"/>
        <n v="9019396395" u="1"/>
        <n v="9019396387" u="1"/>
        <n v="9019396399" u="1"/>
        <n v="9019396397" u="1"/>
        <n v="9019396404" u="1"/>
        <n v="9019396385" u="1"/>
        <n v="9019396393" u="1"/>
        <n v="9019396376" u="1"/>
        <n v="9019396380" u="1"/>
        <n v="9019396406" u="1"/>
        <n v="9019396389" u="1"/>
        <n v="9019396402" u="1"/>
        <n v="9019396374" u="1"/>
        <n v="9019396378" u="1"/>
        <n v="9019396372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Contrato" numFmtId="0">
      <sharedItems/>
    </cacheField>
    <cacheField name="Homologación CREG" numFmtId="0">
      <sharedItems/>
    </cacheField>
    <cacheField name="Kilometraje" numFmtId="0">
      <sharedItems/>
    </cacheField>
    <cacheField name="Tipo de Venta" numFmtId="0">
      <sharedItems/>
    </cacheField>
    <cacheField name="Tipo de Venta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s v="01595543"/>
    <s v="30/10/2024"/>
    <s v="10:11"/>
    <s v="OBG442"/>
    <x v="0"/>
    <s v="BOGOTÁ, D.C."/>
    <s v="A"/>
    <x v="0"/>
    <n v="46721.99"/>
    <n v="4.7530000000000001"/>
    <n v="9830"/>
    <s v="100080091039465"/>
    <n v="10071.07"/>
    <m/>
    <m/>
    <n v="47867.795709999999"/>
    <x v="0"/>
    <x v="0"/>
    <x v="0"/>
    <n v="465"/>
    <n v="10008009"/>
    <s v="SABANA"/>
    <n v="1039"/>
    <s v="Combustibles"/>
    <s v="0040006276"/>
    <s v="Bogotá"/>
    <s v="169840"/>
    <s v="En línea"/>
    <m/>
  </r>
  <r>
    <s v="01596222"/>
    <s v="30/10/2024"/>
    <s v="20:27"/>
    <s v="OLM972"/>
    <x v="0"/>
    <s v="BOGOTÁ, D.C."/>
    <s v="A"/>
    <x v="0"/>
    <n v="117203.09"/>
    <n v="11.923"/>
    <n v="9830"/>
    <s v="100080091039465"/>
    <n v="10071.07"/>
    <m/>
    <m/>
    <n v="120077.37761"/>
    <x v="0"/>
    <x v="0"/>
    <x v="0"/>
    <n v="465"/>
    <n v="10008009"/>
    <s v="SABANA"/>
    <n v="1039"/>
    <s v="Combustibles"/>
    <s v="0040006276"/>
    <s v="Bogotá"/>
    <s v="144502"/>
    <s v="En línea"/>
    <m/>
  </r>
  <r>
    <s v="02397192"/>
    <s v="29/10/2024"/>
    <s v="09:27"/>
    <s v="OBI720"/>
    <x v="0"/>
    <s v="BOGOTÁ, D.C."/>
    <s v="A"/>
    <x v="0"/>
    <n v="130896.28"/>
    <n v="13.316000000000001"/>
    <n v="9830"/>
    <s v="100080091039465"/>
    <n v="10071.07"/>
    <m/>
    <m/>
    <n v="134106.36812"/>
    <x v="0"/>
    <x v="0"/>
    <x v="0"/>
    <n v="465"/>
    <n v="10008009"/>
    <s v="SABANA"/>
    <n v="1039"/>
    <s v="Combustibles"/>
    <s v="0040006276"/>
    <s v="Bogotá"/>
    <s v="218035"/>
    <s v="En línea"/>
    <m/>
  </r>
  <r>
    <s v="02399652"/>
    <s v="31/10/2024"/>
    <s v="20:36"/>
    <s v="OKZ914"/>
    <x v="0"/>
    <s v="BOGOTÁ, D.C."/>
    <s v="A"/>
    <x v="1"/>
    <n v="124898.98"/>
    <n v="8.1579999999999995"/>
    <n v="15310"/>
    <s v="100080091039465"/>
    <n v="16127.09"/>
    <m/>
    <m/>
    <n v="131564.80022"/>
    <x v="0"/>
    <x v="0"/>
    <x v="0"/>
    <n v="465"/>
    <n v="10008009"/>
    <s v="SABANA"/>
    <n v="1039"/>
    <s v="Combustibles"/>
    <s v="0040006276"/>
    <s v="Bogotá"/>
    <s v="93911"/>
    <s v="En línea"/>
    <m/>
  </r>
  <r>
    <s v="02231782"/>
    <s v="29/10/2024"/>
    <s v="12:46"/>
    <s v="OKZ959"/>
    <x v="0"/>
    <s v="BOGOTÁ, D.C."/>
    <s v="A"/>
    <x v="1"/>
    <n v="116540.64"/>
    <n v="7.6319999999999997"/>
    <n v="15270"/>
    <s v="100080091069465"/>
    <n v="16127.09"/>
    <m/>
    <m/>
    <n v="123081.95087999999"/>
    <x v="1"/>
    <x v="0"/>
    <x v="0"/>
    <n v="465"/>
    <n v="10008009"/>
    <s v="SABANA"/>
    <n v="1069"/>
    <s v="Combustibles"/>
    <s v="0040006276"/>
    <s v="Bogotá"/>
    <s v="157668"/>
    <s v="En línea"/>
    <m/>
  </r>
  <r>
    <s v="01596718"/>
    <s v="31/10/2024"/>
    <s v="09:16"/>
    <s v="OLM971"/>
    <x v="0"/>
    <s v="BOGOTÁ, D.C."/>
    <s v="A"/>
    <x v="0"/>
    <n v="121557.78"/>
    <n v="12.366"/>
    <n v="9830"/>
    <s v="100080091039465"/>
    <n v="10071.07"/>
    <m/>
    <m/>
    <n v="124538.85161999999"/>
    <x v="0"/>
    <x v="0"/>
    <x v="0"/>
    <n v="465"/>
    <n v="10008009"/>
    <s v="SABANA"/>
    <n v="1039"/>
    <s v="Combustibles"/>
    <s v="0040006276"/>
    <s v="Bogotá"/>
    <s v="159493"/>
    <s v="En línea"/>
    <m/>
  </r>
  <r>
    <s v="01428802"/>
    <s v="28/10/2024"/>
    <s v="06:59"/>
    <s v="OBI720"/>
    <x v="0"/>
    <s v="CALI"/>
    <s v="A"/>
    <x v="0"/>
    <n v="133955.92000000001"/>
    <n v="14.071"/>
    <n v="9520"/>
    <s v="100080091058465"/>
    <n v="10196.59"/>
    <m/>
    <m/>
    <n v="143476.21789"/>
    <x v="2"/>
    <x v="0"/>
    <x v="0"/>
    <n v="465"/>
    <n v="10008009"/>
    <s v="OCCIDENTE"/>
    <n v="1058"/>
    <s v="Combustibles"/>
    <s v="0040006276"/>
    <s v="Cali"/>
    <s v="217562"/>
    <s v="En línea"/>
    <m/>
  </r>
  <r>
    <s v="0520280"/>
    <s v="31/10/2024"/>
    <s v="15:51"/>
    <s v="OKZ959"/>
    <x v="0"/>
    <s v="BOGOTÁ, D.C."/>
    <s v="A"/>
    <x v="1"/>
    <n v="97880.7"/>
    <n v="6.41"/>
    <n v="15270"/>
    <s v="100080091069465"/>
    <n v="16127.09"/>
    <m/>
    <m/>
    <n v="103374.64690000001"/>
    <x v="1"/>
    <x v="0"/>
    <x v="0"/>
    <n v="465"/>
    <n v="10008009"/>
    <s v="SABANA"/>
    <n v="1069"/>
    <s v="Combustibles"/>
    <s v="0040006276"/>
    <s v="Bogotá"/>
    <s v="157840"/>
    <s v="En línea"/>
    <m/>
  </r>
  <r>
    <s v="02397576"/>
    <s v="29/10/2024"/>
    <s v="16:09"/>
    <s v="OBI770"/>
    <x v="0"/>
    <s v="BOGOTÁ, D.C."/>
    <s v="A"/>
    <x v="0"/>
    <n v="106016.55"/>
    <n v="10.785"/>
    <n v="9830"/>
    <s v="100080091039465"/>
    <n v="10071.07"/>
    <m/>
    <m/>
    <n v="108616.48995"/>
    <x v="0"/>
    <x v="0"/>
    <x v="0"/>
    <n v="465"/>
    <n v="10008009"/>
    <s v="SABANA"/>
    <n v="1039"/>
    <s v="Combustibles"/>
    <s v="0040006276"/>
    <s v="Bogotá"/>
    <s v="293078"/>
    <s v="En línea"/>
    <m/>
  </r>
  <r>
    <s v="02399351"/>
    <s v="31/10/2024"/>
    <s v="15:29"/>
    <s v="OBI771"/>
    <x v="0"/>
    <s v="BOGOTÁ, D.C."/>
    <s v="A"/>
    <x v="0"/>
    <n v="111472.2"/>
    <n v="11.34"/>
    <n v="9830"/>
    <s v="100080091039465"/>
    <n v="10071.07"/>
    <m/>
    <m/>
    <n v="114205.9338"/>
    <x v="0"/>
    <x v="0"/>
    <x v="0"/>
    <n v="465"/>
    <n v="10008009"/>
    <s v="SABANA"/>
    <n v="1039"/>
    <s v="Combustibles"/>
    <s v="0040006276"/>
    <s v="Bogotá"/>
    <s v="327452"/>
    <s v="En línea"/>
    <m/>
  </r>
  <r>
    <s v="0522183"/>
    <s v="06/11/2024"/>
    <s v="08:03"/>
    <s v="OKZ959"/>
    <x v="0"/>
    <s v="BOGOTÁ, D.C."/>
    <s v="A"/>
    <x v="1"/>
    <n v="137017.71"/>
    <n v="8.9730000000000008"/>
    <n v="15270"/>
    <s v="100080091069465"/>
    <n v="16127.09"/>
    <m/>
    <m/>
    <n v="144708.37857"/>
    <x v="1"/>
    <x v="1"/>
    <x v="1"/>
    <n v="465"/>
    <n v="10008009"/>
    <s v="SABANA"/>
    <n v="1069"/>
    <s v="Combustibles"/>
    <s v="0040006276"/>
    <s v="Bogotá"/>
    <s v="158070"/>
    <s v="En línea"/>
    <m/>
  </r>
  <r>
    <s v="01601757"/>
    <s v="05/11/2024"/>
    <s v="15:44"/>
    <s v="OBI770"/>
    <x v="0"/>
    <s v="BOGOTÁ, D.C."/>
    <s v="A"/>
    <x v="0"/>
    <n v="121066.28"/>
    <n v="12.316000000000001"/>
    <n v="9830"/>
    <s v="100080091039465"/>
    <n v="10071.07"/>
    <m/>
    <m/>
    <n v="124035.29812000001"/>
    <x v="0"/>
    <x v="1"/>
    <x v="1"/>
    <n v="465"/>
    <n v="10008009"/>
    <s v="SABANA"/>
    <n v="1039"/>
    <s v="Combustibles"/>
    <s v="0040006276"/>
    <s v="Bogotá"/>
    <s v="293491"/>
    <s v="En línea"/>
    <m/>
  </r>
  <r>
    <s v="01602664"/>
    <s v="06/11/2024"/>
    <s v="11:43"/>
    <s v="OBG442"/>
    <x v="0"/>
    <s v="BOGOTÁ, D.C."/>
    <s v="A"/>
    <x v="0"/>
    <n v="92854.18"/>
    <n v="9.4459999999999997"/>
    <n v="9830"/>
    <s v="100080091039465"/>
    <n v="10071.07"/>
    <m/>
    <m/>
    <n v="95131.327219999992"/>
    <x v="0"/>
    <x v="1"/>
    <x v="1"/>
    <n v="465"/>
    <n v="10008009"/>
    <s v="SABANA"/>
    <n v="1039"/>
    <s v="Combustibles"/>
    <s v="0040006276"/>
    <s v="Bogotá"/>
    <s v="170057"/>
    <s v="En línea"/>
    <m/>
  </r>
  <r>
    <s v="02399687"/>
    <s v="01/11/2024"/>
    <s v="07:03"/>
    <s v="OBI768"/>
    <x v="0"/>
    <s v="BOGOTÁ, D.C."/>
    <s v="A"/>
    <x v="1"/>
    <n v="162959.64000000001"/>
    <n v="10.644"/>
    <n v="15310"/>
    <s v="100080091039465"/>
    <n v="16127.09"/>
    <m/>
    <m/>
    <n v="171656.74596"/>
    <x v="0"/>
    <x v="1"/>
    <x v="1"/>
    <n v="465"/>
    <n v="10008009"/>
    <s v="SABANA"/>
    <n v="1039"/>
    <s v="Combustibles"/>
    <s v="0040006276"/>
    <s v="Bogotá"/>
    <s v="253821"/>
    <s v="En línea"/>
    <m/>
  </r>
  <r>
    <s v="02400434"/>
    <s v="01/11/2024"/>
    <s v="18:12"/>
    <s v="OLO563"/>
    <x v="0"/>
    <s v="BOGOTÁ, D.C."/>
    <s v="A"/>
    <x v="1"/>
    <n v="144725.43"/>
    <n v="9.4529999999999994"/>
    <n v="15310"/>
    <s v="100080091039465"/>
    <n v="16127.09"/>
    <m/>
    <m/>
    <n v="152449.38176999998"/>
    <x v="0"/>
    <x v="1"/>
    <x v="1"/>
    <n v="465"/>
    <n v="10008009"/>
    <s v="SABANA"/>
    <n v="1039"/>
    <s v="Combustibles"/>
    <s v="0040006276"/>
    <s v="Bogotá"/>
    <s v="125541"/>
    <s v="En línea"/>
    <m/>
  </r>
  <r>
    <s v="01604723"/>
    <s v="08/11/2024"/>
    <s v="08:25"/>
    <s v="OLO562"/>
    <x v="0"/>
    <s v="BOGOTÁ, D.C."/>
    <s v="A"/>
    <x v="1"/>
    <n v="156468.20000000001"/>
    <n v="10.220000000000001"/>
    <n v="15310"/>
    <s v="100080091039465"/>
    <n v="16127.09"/>
    <m/>
    <m/>
    <n v="164818.85980000001"/>
    <x v="0"/>
    <x v="1"/>
    <x v="1"/>
    <n v="465"/>
    <n v="10008009"/>
    <s v="SABANA"/>
    <n v="1039"/>
    <s v="Combustibles"/>
    <s v="0040006276"/>
    <s v="Bogotá"/>
    <s v="130226"/>
    <s v="En línea"/>
    <m/>
  </r>
  <r>
    <s v="01608133"/>
    <s v="12/11/2024"/>
    <s v="05:37"/>
    <s v="OBH314"/>
    <x v="0"/>
    <s v="BOGOTÁ, D.C."/>
    <s v="A"/>
    <x v="1"/>
    <n v="175330.12"/>
    <n v="11.452"/>
    <n v="15310"/>
    <s v="100080091039465"/>
    <n v="16127.09"/>
    <m/>
    <m/>
    <n v="184687.43468000001"/>
    <x v="0"/>
    <x v="1"/>
    <x v="1"/>
    <n v="465"/>
    <n v="10008009"/>
    <s v="SABANA"/>
    <n v="1039"/>
    <s v="Combustibles"/>
    <s v="0040006276"/>
    <s v="Bogotá"/>
    <s v="326664"/>
    <s v="En línea"/>
    <m/>
  </r>
  <r>
    <s v="02406479"/>
    <s v="12/11/2024"/>
    <s v="07:10"/>
    <s v="OBI771"/>
    <x v="0"/>
    <s v="BOGOTÁ, D.C."/>
    <s v="A"/>
    <x v="0"/>
    <n v="111570.5"/>
    <n v="11.35"/>
    <n v="9830"/>
    <s v="100080091039465"/>
    <n v="10071.07"/>
    <m/>
    <m/>
    <n v="114306.64449999999"/>
    <x v="0"/>
    <x v="1"/>
    <x v="1"/>
    <n v="465"/>
    <n v="10008009"/>
    <s v="SABANA"/>
    <n v="1039"/>
    <s v="Combustibles"/>
    <s v="0040006276"/>
    <s v="Bogotá"/>
    <s v="327810"/>
    <s v="En línea"/>
    <m/>
  </r>
  <r>
    <s v="01604588"/>
    <s v="08/11/2024"/>
    <s v="06:03"/>
    <s v="OLO563"/>
    <x v="0"/>
    <s v="BOGOTÁ, D.C."/>
    <s v="A"/>
    <x v="1"/>
    <n v="97249.12"/>
    <n v="6.3520000000000003"/>
    <n v="15310"/>
    <s v="100080091039465"/>
    <n v="16127.09"/>
    <m/>
    <m/>
    <n v="102439.27568000001"/>
    <x v="0"/>
    <x v="1"/>
    <x v="1"/>
    <n v="465"/>
    <n v="10008009"/>
    <s v="SABANA"/>
    <n v="1039"/>
    <s v="Combustibles"/>
    <s v="0040006276"/>
    <s v="Bogotá"/>
    <s v="125795"/>
    <s v="En línea"/>
    <m/>
  </r>
  <r>
    <s v="01608846"/>
    <s v="12/11/2024"/>
    <s v="18:58"/>
    <s v="OKZ914"/>
    <x v="0"/>
    <s v="BOGOTÁ, D.C."/>
    <s v="A"/>
    <x v="1"/>
    <n v="120734.66"/>
    <n v="7.8860000000000001"/>
    <n v="15310"/>
    <s v="100080091039465"/>
    <n v="16127.09"/>
    <m/>
    <m/>
    <n v="127178.23174"/>
    <x v="0"/>
    <x v="1"/>
    <x v="1"/>
    <n v="465"/>
    <n v="10008009"/>
    <s v="SABANA"/>
    <n v="1039"/>
    <s v="Combustibles"/>
    <s v="0040006276"/>
    <s v="Bogotá"/>
    <s v="94394"/>
    <s v="En línea"/>
    <m/>
  </r>
  <r>
    <s v="01604625"/>
    <s v="08/11/2024"/>
    <s v="06:39"/>
    <s v="OLM972"/>
    <x v="0"/>
    <s v="BOGOTÁ, D.C."/>
    <s v="A"/>
    <x v="0"/>
    <n v="143213.26999999999"/>
    <n v="14.569000000000001"/>
    <n v="9830"/>
    <s v="100080091039465"/>
    <n v="10071.07"/>
    <m/>
    <m/>
    <n v="146725.41883000001"/>
    <x v="0"/>
    <x v="1"/>
    <x v="1"/>
    <n v="465"/>
    <n v="10008009"/>
    <s v="SABANA"/>
    <n v="1039"/>
    <s v="Combustibles"/>
    <s v="0040006276"/>
    <s v="Bogotá"/>
    <s v="144897"/>
    <s v="En línea"/>
    <m/>
  </r>
  <r>
    <s v="02238086"/>
    <s v="12/11/2024"/>
    <s v="07:00"/>
    <s v="OKZ959"/>
    <x v="0"/>
    <s v="BOGOTÁ, D.C."/>
    <s v="A"/>
    <x v="1"/>
    <n v="119670.99"/>
    <n v="7.8369999999999997"/>
    <n v="15270"/>
    <s v="100080091069465"/>
    <n v="16127.09"/>
    <m/>
    <m/>
    <n v="126388.00433"/>
    <x v="1"/>
    <x v="1"/>
    <x v="1"/>
    <n v="465"/>
    <n v="10008009"/>
    <s v="SABANA"/>
    <n v="1069"/>
    <s v="Combustibles"/>
    <s v="0040006276"/>
    <s v="Bogotá"/>
    <s v="158259"/>
    <s v="En línea"/>
    <m/>
  </r>
  <r>
    <s v="03129381"/>
    <s v="07/11/2024"/>
    <s v="19:17"/>
    <s v="OKZ914"/>
    <x v="0"/>
    <s v="BOGOTÁ, D.C."/>
    <s v="A"/>
    <x v="1"/>
    <n v="116250.51"/>
    <n v="7.6130000000000004"/>
    <n v="15270"/>
    <s v="100080091069465"/>
    <n v="16127.09"/>
    <m/>
    <m/>
    <n v="122775.53617000001"/>
    <x v="1"/>
    <x v="1"/>
    <x v="1"/>
    <n v="465"/>
    <n v="10008009"/>
    <s v="SABANA"/>
    <n v="1069"/>
    <s v="Combustibles"/>
    <s v="0040006276"/>
    <s v="Bogotá"/>
    <s v="94123"/>
    <s v="En línea"/>
    <m/>
  </r>
  <r>
    <s v="02406744"/>
    <s v="12/11/2024"/>
    <s v="11:13"/>
    <s v="OLM971"/>
    <x v="0"/>
    <s v="BOGOTÁ, D.C."/>
    <s v="A"/>
    <x v="0"/>
    <n v="130925.77"/>
    <n v="13.319000000000001"/>
    <n v="9830"/>
    <s v="100080091039465"/>
    <n v="10071.07"/>
    <m/>
    <m/>
    <n v="134136.58133000002"/>
    <x v="0"/>
    <x v="1"/>
    <x v="1"/>
    <n v="465"/>
    <n v="10008009"/>
    <s v="SABANA"/>
    <n v="1039"/>
    <s v="Combustibles"/>
    <s v="0040006276"/>
    <s v="Bogotá"/>
    <s v="159844"/>
    <s v="En línea"/>
    <m/>
  </r>
  <r>
    <s v="01605772"/>
    <s v="09/11/2024"/>
    <s v="06:34"/>
    <s v="OBI768"/>
    <x v="0"/>
    <s v="BOGOTÁ, D.C."/>
    <s v="A"/>
    <x v="1"/>
    <n v="124791.81"/>
    <n v="8.1509999999999998"/>
    <n v="15310"/>
    <s v="100080091039465"/>
    <n v="16127.09"/>
    <m/>
    <m/>
    <n v="131451.91058999998"/>
    <x v="0"/>
    <x v="1"/>
    <x v="1"/>
    <n v="465"/>
    <n v="10008009"/>
    <s v="SABANA"/>
    <n v="1039"/>
    <s v="Combustibles"/>
    <s v="0040006276"/>
    <s v="Bogotá"/>
    <s v="254087"/>
    <s v="En línea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63D386-6963-4A54-B9B4-AAB3DAC2AE45}" name="Tabla" cacheId="162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J23" firstHeaderRow="1" firstDataRow="3" firstDataCol="4"/>
  <pivotFields count="29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0">
        <item m="1" x="2"/>
        <item m="1" x="17"/>
        <item m="1" x="5"/>
        <item m="1" x="16"/>
        <item m="1" x="11"/>
        <item m="1" x="1"/>
        <item m="1" x="3"/>
        <item m="1" x="9"/>
        <item m="1" x="6"/>
        <item m="1" x="15"/>
        <item m="1" x="13"/>
        <item m="1" x="8"/>
        <item m="1" x="7"/>
        <item m="1" x="12"/>
        <item m="1" x="4"/>
        <item m="1" x="14"/>
        <item m="1" x="10"/>
        <item x="0"/>
        <item m="1" x="18"/>
        <item t="default"/>
      </items>
    </pivotField>
    <pivotField compact="0" outline="0" showAll="0"/>
    <pivotField compact="0" outline="0" showAll="0"/>
    <pivotField axis="axisCol" compact="0" outline="0" subtotalTop="0" showAll="0" includeNewItemsInFilter="1">
      <items count="3">
        <item x="1"/>
        <item x="0"/>
        <item t="default"/>
      </items>
    </pivotField>
    <pivotField compact="0" numFmtId="42" outline="0" showAll="0"/>
    <pivotField dataField="1" compact="0" outline="0" subtotalTop="0" showAll="0" includeNewItemsInFilter="1"/>
    <pivotField compact="0" numFmtId="42" outline="0" showAll="0"/>
    <pivotField compact="0" outline="0" showAll="0"/>
    <pivotField compact="0" numFmtId="42" outline="0" showAll="0"/>
    <pivotField compact="0" outline="0" showAll="0"/>
    <pivotField compact="0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55"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x="1"/>
        <item m="1" x="24"/>
        <item m="1" x="25"/>
        <item m="1" x="26"/>
        <item x="0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x="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sortType="descending" rankBy="0">
      <items count="7">
        <item m="1" x="4"/>
        <item x="0"/>
        <item m="1" x="3"/>
        <item m="1" x="5"/>
        <item m="1" x="2"/>
        <item x="1"/>
        <item t="default"/>
      </items>
    </pivotField>
    <pivotField axis="axisRow" compact="0" outline="0" subtotalTop="0" showAll="0" includeNewItemsInFilter="1" sortType="descending" defaultSubtotal="0">
      <items count="40">
        <item m="1" x="3"/>
        <item m="1" x="5"/>
        <item m="1" x="22"/>
        <item m="1" x="39"/>
        <item m="1" x="37"/>
        <item m="1" x="20"/>
        <item m="1" x="8"/>
        <item m="1" x="32"/>
        <item m="1" x="19"/>
        <item m="1" x="38"/>
        <item m="1" x="14"/>
        <item m="1" x="33"/>
        <item m="1" x="2"/>
        <item m="1" x="4"/>
        <item m="1" x="21"/>
        <item m="1" x="6"/>
        <item m="1" x="30"/>
        <item m="1" x="12"/>
        <item m="1" x="26"/>
        <item m="1" x="9"/>
        <item m="1" x="35"/>
        <item m="1" x="18"/>
        <item m="1" x="24"/>
        <item m="1" x="16"/>
        <item m="1" x="31"/>
        <item m="1" x="11"/>
        <item m="1" x="25"/>
        <item m="1" x="10"/>
        <item m="1" x="28"/>
        <item m="1" x="15"/>
        <item m="1" x="27"/>
        <item m="1" x="7"/>
        <item m="1" x="23"/>
        <item m="1" x="36"/>
        <item m="1" x="17"/>
        <item m="1" x="29"/>
        <item m="1" x="13"/>
        <item x="0"/>
        <item x="1"/>
        <item m="1" x="34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4">
    <field x="17"/>
    <field x="4"/>
    <field x="18"/>
    <field x="16"/>
  </rowFields>
  <rowItems count="10">
    <i>
      <x v="1"/>
      <x v="17"/>
      <x v="37"/>
      <x v="25"/>
    </i>
    <i r="3">
      <x v="21"/>
    </i>
    <i r="3">
      <x v="42"/>
    </i>
    <i t="default" r="1">
      <x v="17"/>
    </i>
    <i t="default">
      <x v="1"/>
    </i>
    <i>
      <x v="5"/>
      <x v="17"/>
      <x v="38"/>
      <x v="25"/>
    </i>
    <i r="3">
      <x v="21"/>
    </i>
    <i t="default" r="1">
      <x v="17"/>
    </i>
    <i t="default">
      <x v="5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5"/>
    <dataField name="Suma de Valor Factura" fld="15" baseField="5" baseItem="0" numFmtId="164"/>
  </dataFields>
  <formats count="35">
    <format dxfId="70">
      <pivotArea field="18" type="button" dataOnly="0" labelOnly="1" outline="0" axis="axisRow" fieldPosition="2"/>
    </format>
    <format dxfId="69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68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67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66">
      <pivotArea type="all" dataOnly="0" outline="0" fieldPosition="0"/>
    </format>
    <format dxfId="65">
      <pivotArea type="all" dataOnly="0" outline="0" fieldPosition="0"/>
    </format>
    <format dxfId="64">
      <pivotArea outline="0" fieldPosition="0">
        <references count="1">
          <reference field="4294967294" count="1">
            <x v="1"/>
          </reference>
        </references>
      </pivotArea>
    </format>
    <format dxfId="63">
      <pivotArea outline="0" fieldPosition="0">
        <references count="1">
          <reference field="4294967294" count="1">
            <x v="0"/>
          </reference>
        </references>
      </pivotArea>
    </format>
    <format dxfId="62">
      <pivotArea dataOnly="0" labelOnly="1" outline="0" fieldPosition="0">
        <references count="1">
          <reference field="7" count="0"/>
        </references>
      </pivotArea>
    </format>
    <format dxfId="61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60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59">
      <pivotArea grandRow="1" outline="0" collapsedLevelsAreSubtotals="1" fieldPosition="0"/>
    </format>
    <format dxfId="58">
      <pivotArea dataOnly="0" labelOnly="1" grandRow="1" outline="0" fieldPosition="0"/>
    </format>
    <format dxfId="57">
      <pivotArea grandRow="1" outline="0" collapsedLevelsAreSubtotals="1" fieldPosition="0"/>
    </format>
    <format dxfId="56">
      <pivotArea dataOnly="0" labelOnly="1" grandRow="1" outline="0" fieldPosition="0"/>
    </format>
    <format dxfId="55">
      <pivotArea dataOnly="0" labelOnly="1" outline="0" fieldPosition="0">
        <references count="1">
          <reference field="7" count="0"/>
        </references>
      </pivotArea>
    </format>
    <format dxfId="54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3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type="origin" dataOnly="0" labelOnly="1" outline="0" fieldPosition="0"/>
    </format>
    <format dxfId="49">
      <pivotArea field="7" type="button" dataOnly="0" labelOnly="1" outline="0" axis="axisCol" fieldPosition="0"/>
    </format>
    <format dxfId="48">
      <pivotArea field="-2" type="button" dataOnly="0" labelOnly="1" outline="0" axis="axisCol" fieldPosition="1"/>
    </format>
    <format dxfId="47">
      <pivotArea type="topRight" dataOnly="0" labelOnly="1" outline="0" fieldPosition="0"/>
    </format>
    <format dxfId="46">
      <pivotArea field="16" type="button" dataOnly="0" labelOnly="1" outline="0" axis="axisRow" fieldPosition="3"/>
    </format>
    <format dxfId="45">
      <pivotArea field="18" type="button" dataOnly="0" labelOnly="1" outline="0" axis="axisRow" fieldPosition="2"/>
    </format>
    <format dxfId="44">
      <pivotArea dataOnly="0" labelOnly="1" outline="0" fieldPosition="0">
        <references count="1">
          <reference field="16" count="0"/>
        </references>
      </pivotArea>
    </format>
    <format dxfId="43">
      <pivotArea dataOnly="0" labelOnly="1" grandRow="1" outline="0" fieldPosition="0"/>
    </format>
    <format dxfId="42">
      <pivotArea dataOnly="0" labelOnly="1" outline="0" fieldPosition="0">
        <references count="2">
          <reference field="16" count="0" selected="0"/>
          <reference field="18" count="0"/>
        </references>
      </pivotArea>
    </format>
    <format dxfId="41">
      <pivotArea dataOnly="0" labelOnly="1" outline="0" fieldPosition="0">
        <references count="1">
          <reference field="7" count="0"/>
        </references>
      </pivotArea>
    </format>
    <format dxfId="40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9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8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37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6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1"/>
  <sheetViews>
    <sheetView showGridLines="0" topLeftCell="A619" workbookViewId="0">
      <selection activeCell="A641" sqref="A641"/>
    </sheetView>
  </sheetViews>
  <sheetFormatPr baseColWidth="10" defaultColWidth="0" defaultRowHeight="13.2" x14ac:dyDescent="0.25"/>
  <cols>
    <col min="1" max="1" width="42.5546875" bestFit="1" customWidth="1"/>
    <col min="2" max="2" width="21.5546875" bestFit="1" customWidth="1"/>
    <col min="3" max="3" width="2.6640625" style="1" customWidth="1"/>
    <col min="4" max="4" width="2.5546875" style="1" customWidth="1"/>
    <col min="5" max="5" width="3" style="1" customWidth="1"/>
  </cols>
  <sheetData>
    <row r="1" spans="1:5" x14ac:dyDescent="0.2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 x14ac:dyDescent="0.2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 x14ac:dyDescent="0.25">
      <c r="A3">
        <f ca="1">IF(OR(B3=$A$46,B3=0),"",OFFSET(Tabla!$A$1,$C3,$A$2))</f>
        <v>1649017.1102199999</v>
      </c>
      <c r="B3" t="str">
        <f ca="1">OFFSET(Tabla!$A$1,C3,$B$2)</f>
        <v>SG ALCALDIA MAYOR OC 125415</v>
      </c>
      <c r="C3" s="1">
        <v>18</v>
      </c>
      <c r="D3" s="1" t="s">
        <v>14</v>
      </c>
      <c r="E3" s="1">
        <v>2</v>
      </c>
    </row>
    <row r="4" spans="1:5" x14ac:dyDescent="0.2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 x14ac:dyDescent="0.25">
      <c r="A5">
        <f ca="1">IF(OR(B5=$A$46,B5=0),"",OFFSET(Tabla!$A$1,$C5,$A$2))</f>
        <v>2042889.02929</v>
      </c>
      <c r="B5" t="str">
        <f ca="1">OFFSET(Tabla!$A$1,C5,$B$2)</f>
        <v>Total SG ALCALDIA MAYOR OC 125415</v>
      </c>
      <c r="C5" s="1">
        <v>20</v>
      </c>
      <c r="D5" s="1" t="s">
        <v>16</v>
      </c>
      <c r="E5" s="1">
        <v>4</v>
      </c>
    </row>
    <row r="6" spans="1:5" x14ac:dyDescent="0.2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 x14ac:dyDescent="0.2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 x14ac:dyDescent="0.2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 x14ac:dyDescent="0.2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 x14ac:dyDescent="0.2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 x14ac:dyDescent="0.2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 x14ac:dyDescent="0.2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 x14ac:dyDescent="0.2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 x14ac:dyDescent="0.2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 x14ac:dyDescent="0.2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 x14ac:dyDescent="0.2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 x14ac:dyDescent="0.2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 x14ac:dyDescent="0.2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 x14ac:dyDescent="0.2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 x14ac:dyDescent="0.2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 x14ac:dyDescent="0.2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 x14ac:dyDescent="0.2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 x14ac:dyDescent="0.2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 x14ac:dyDescent="0.2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 x14ac:dyDescent="0.2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 x14ac:dyDescent="0.2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 x14ac:dyDescent="0.2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 x14ac:dyDescent="0.2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 x14ac:dyDescent="0.2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 x14ac:dyDescent="0.2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 x14ac:dyDescent="0.2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 x14ac:dyDescent="0.2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 x14ac:dyDescent="0.25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 x14ac:dyDescent="0.25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 x14ac:dyDescent="0.25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 x14ac:dyDescent="0.25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 x14ac:dyDescent="0.25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 x14ac:dyDescent="0.25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 x14ac:dyDescent="0.25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 x14ac:dyDescent="0.25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 x14ac:dyDescent="0.25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 x14ac:dyDescent="0.25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 x14ac:dyDescent="0.25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 x14ac:dyDescent="0.25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 x14ac:dyDescent="0.25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 x14ac:dyDescent="0.25">
      <c r="A46" t="s">
        <v>9</v>
      </c>
    </row>
    <row r="599" spans="1:2" x14ac:dyDescent="0.25">
      <c r="A599" s="8" t="s">
        <v>4</v>
      </c>
      <c r="B599" s="8" t="s">
        <v>36</v>
      </c>
    </row>
    <row r="600" spans="1:2" x14ac:dyDescent="0.25">
      <c r="A600" s="8" t="s">
        <v>37</v>
      </c>
      <c r="B600" s="8" t="s">
        <v>38</v>
      </c>
    </row>
    <row r="601" spans="1:2" x14ac:dyDescent="0.25">
      <c r="A601" s="8" t="s">
        <v>39</v>
      </c>
      <c r="B601" s="8" t="s">
        <v>40</v>
      </c>
    </row>
    <row r="602" spans="1:2" x14ac:dyDescent="0.25">
      <c r="A602" s="8" t="s">
        <v>67</v>
      </c>
      <c r="B602" s="8" t="s">
        <v>40</v>
      </c>
    </row>
    <row r="603" spans="1:2" x14ac:dyDescent="0.25">
      <c r="A603" s="8" t="s">
        <v>41</v>
      </c>
      <c r="B603" s="8" t="s">
        <v>38</v>
      </c>
    </row>
    <row r="604" spans="1:2" x14ac:dyDescent="0.25">
      <c r="A604" s="8" t="s">
        <v>42</v>
      </c>
      <c r="B604" s="8" t="s">
        <v>38</v>
      </c>
    </row>
    <row r="605" spans="1:2" x14ac:dyDescent="0.25">
      <c r="A605" s="8" t="s">
        <v>43</v>
      </c>
      <c r="B605" s="8" t="s">
        <v>40</v>
      </c>
    </row>
    <row r="606" spans="1:2" x14ac:dyDescent="0.25">
      <c r="A606" s="8" t="s">
        <v>44</v>
      </c>
      <c r="B606" s="8" t="s">
        <v>45</v>
      </c>
    </row>
    <row r="607" spans="1:2" x14ac:dyDescent="0.25">
      <c r="A607" s="8" t="s">
        <v>46</v>
      </c>
      <c r="B607" s="8" t="s">
        <v>38</v>
      </c>
    </row>
    <row r="608" spans="1:2" x14ac:dyDescent="0.25">
      <c r="A608" s="8" t="s">
        <v>57</v>
      </c>
      <c r="B608" s="8" t="s">
        <v>38</v>
      </c>
    </row>
    <row r="609" spans="1:2" x14ac:dyDescent="0.25">
      <c r="A609" s="8" t="s">
        <v>47</v>
      </c>
      <c r="B609" s="8" t="s">
        <v>38</v>
      </c>
    </row>
    <row r="610" spans="1:2" x14ac:dyDescent="0.25">
      <c r="A610" s="8" t="s">
        <v>48</v>
      </c>
      <c r="B610" s="8" t="s">
        <v>38</v>
      </c>
    </row>
    <row r="611" spans="1:2" x14ac:dyDescent="0.25">
      <c r="A611" s="8" t="s">
        <v>49</v>
      </c>
      <c r="B611" s="8" t="s">
        <v>40</v>
      </c>
    </row>
    <row r="612" spans="1:2" x14ac:dyDescent="0.25">
      <c r="A612" s="8" t="s">
        <v>63</v>
      </c>
      <c r="B612" s="8" t="s">
        <v>40</v>
      </c>
    </row>
    <row r="613" spans="1:2" x14ac:dyDescent="0.25">
      <c r="A613" s="8" t="s">
        <v>67</v>
      </c>
      <c r="B613" s="8" t="s">
        <v>40</v>
      </c>
    </row>
    <row r="614" spans="1:2" x14ac:dyDescent="0.25">
      <c r="A614" s="8" t="s">
        <v>70</v>
      </c>
      <c r="B614" s="8" t="s">
        <v>40</v>
      </c>
    </row>
    <row r="615" spans="1:2" x14ac:dyDescent="0.25">
      <c r="A615" s="8" t="s">
        <v>68</v>
      </c>
      <c r="B615" s="8" t="s">
        <v>40</v>
      </c>
    </row>
    <row r="616" spans="1:2" x14ac:dyDescent="0.25">
      <c r="A616" s="8" t="s">
        <v>69</v>
      </c>
      <c r="B616" s="8" t="s">
        <v>45</v>
      </c>
    </row>
    <row r="617" spans="1:2" x14ac:dyDescent="0.25">
      <c r="A617" s="8" t="s">
        <v>66</v>
      </c>
      <c r="B617" s="8" t="s">
        <v>45</v>
      </c>
    </row>
    <row r="618" spans="1:2" x14ac:dyDescent="0.25">
      <c r="A618" s="8" t="s">
        <v>65</v>
      </c>
      <c r="B618" s="8" t="s">
        <v>45</v>
      </c>
    </row>
    <row r="619" spans="1:2" x14ac:dyDescent="0.25">
      <c r="A619" s="8" t="s">
        <v>62</v>
      </c>
      <c r="B619" s="8" t="s">
        <v>40</v>
      </c>
    </row>
    <row r="620" spans="1:2" x14ac:dyDescent="0.25">
      <c r="A620" s="8" t="s">
        <v>59</v>
      </c>
      <c r="B620" s="8" t="s">
        <v>45</v>
      </c>
    </row>
    <row r="621" spans="1:2" x14ac:dyDescent="0.25">
      <c r="A621" s="8" t="s">
        <v>71</v>
      </c>
      <c r="B621" s="8" t="s">
        <v>72</v>
      </c>
    </row>
    <row r="622" spans="1:2" x14ac:dyDescent="0.25">
      <c r="A622" s="8" t="s">
        <v>50</v>
      </c>
      <c r="B622" s="8" t="s">
        <v>38</v>
      </c>
    </row>
    <row r="623" spans="1:2" x14ac:dyDescent="0.25">
      <c r="A623" s="8" t="s">
        <v>73</v>
      </c>
      <c r="B623" s="8" t="s">
        <v>38</v>
      </c>
    </row>
    <row r="624" spans="1:2" x14ac:dyDescent="0.25">
      <c r="A624" s="8" t="s">
        <v>74</v>
      </c>
      <c r="B624" s="8" t="s">
        <v>38</v>
      </c>
    </row>
    <row r="625" spans="1:2" x14ac:dyDescent="0.25">
      <c r="A625" s="8" t="s">
        <v>51</v>
      </c>
      <c r="B625" s="8" t="s">
        <v>38</v>
      </c>
    </row>
    <row r="626" spans="1:2" x14ac:dyDescent="0.25">
      <c r="A626" s="8" t="s">
        <v>52</v>
      </c>
      <c r="B626" s="8" t="s">
        <v>38</v>
      </c>
    </row>
    <row r="627" spans="1:2" x14ac:dyDescent="0.25">
      <c r="A627" s="8" t="s">
        <v>61</v>
      </c>
      <c r="B627" s="8" t="s">
        <v>40</v>
      </c>
    </row>
    <row r="628" spans="1:2" x14ac:dyDescent="0.25">
      <c r="A628" s="8" t="s">
        <v>64</v>
      </c>
      <c r="B628" s="8" t="s">
        <v>45</v>
      </c>
    </row>
    <row r="629" spans="1:2" x14ac:dyDescent="0.25">
      <c r="A629" s="8" t="s">
        <v>53</v>
      </c>
      <c r="B629" s="8" t="s">
        <v>45</v>
      </c>
    </row>
    <row r="630" spans="1:2" x14ac:dyDescent="0.25">
      <c r="A630" s="8" t="s">
        <v>60</v>
      </c>
      <c r="B630" s="8" t="s">
        <v>40</v>
      </c>
    </row>
    <row r="631" spans="1:2" x14ac:dyDescent="0.25">
      <c r="A631" s="8" t="s">
        <v>54</v>
      </c>
      <c r="B631" s="8" t="s">
        <v>40</v>
      </c>
    </row>
    <row r="632" spans="1:2" x14ac:dyDescent="0.25">
      <c r="A632" s="8" t="s">
        <v>58</v>
      </c>
      <c r="B632" s="8" t="s">
        <v>45</v>
      </c>
    </row>
    <row r="633" spans="1:2" x14ac:dyDescent="0.25">
      <c r="A633" s="8" t="s">
        <v>123</v>
      </c>
      <c r="B633" s="8" t="s">
        <v>38</v>
      </c>
    </row>
    <row r="634" spans="1:2" x14ac:dyDescent="0.25">
      <c r="A634" s="8" t="s">
        <v>55</v>
      </c>
      <c r="B634" s="8" t="s">
        <v>40</v>
      </c>
    </row>
    <row r="635" spans="1:2" x14ac:dyDescent="0.25">
      <c r="A635" s="8" t="s">
        <v>56</v>
      </c>
      <c r="B635" s="8" t="s">
        <v>38</v>
      </c>
    </row>
    <row r="636" spans="1:2" x14ac:dyDescent="0.25">
      <c r="A636" s="8" t="s">
        <v>75</v>
      </c>
      <c r="B636" s="8" t="s">
        <v>38</v>
      </c>
    </row>
    <row r="637" spans="1:2" x14ac:dyDescent="0.25">
      <c r="A637" s="8" t="s">
        <v>76</v>
      </c>
      <c r="B637" s="8" t="s">
        <v>45</v>
      </c>
    </row>
    <row r="638" spans="1:2" x14ac:dyDescent="0.25">
      <c r="A638" s="8" t="s">
        <v>77</v>
      </c>
      <c r="B638" s="8" t="s">
        <v>38</v>
      </c>
    </row>
    <row r="639" spans="1:2" x14ac:dyDescent="0.25">
      <c r="A639" s="8" t="s">
        <v>78</v>
      </c>
      <c r="B639" s="8" t="s">
        <v>45</v>
      </c>
    </row>
    <row r="640" spans="1:2" x14ac:dyDescent="0.25">
      <c r="A640" s="8" t="s">
        <v>79</v>
      </c>
      <c r="B640" s="8" t="s">
        <v>38</v>
      </c>
    </row>
    <row r="641" spans="1:2" x14ac:dyDescent="0.25">
      <c r="A641" s="8" t="s">
        <v>125</v>
      </c>
      <c r="B641" s="8" t="s">
        <v>126</v>
      </c>
    </row>
  </sheetData>
  <phoneticPr fontId="4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477"/>
  <sheetViews>
    <sheetView showGridLines="0" tabSelected="1" zoomScale="85" zoomScaleNormal="85" zoomScaleSheetLayoutView="85" workbookViewId="0">
      <selection activeCell="B14" sqref="B14"/>
    </sheetView>
  </sheetViews>
  <sheetFormatPr baseColWidth="10" defaultColWidth="11.44140625" defaultRowHeight="10.199999999999999" x14ac:dyDescent="0.2"/>
  <cols>
    <col min="1" max="1" width="26" style="11" bestFit="1" customWidth="1"/>
    <col min="2" max="2" width="27.21875" style="11" customWidth="1"/>
    <col min="3" max="3" width="24.5546875" style="11" customWidth="1"/>
    <col min="4" max="4" width="23.88671875" style="11" bestFit="1" customWidth="1"/>
    <col min="5" max="8" width="16.5546875" style="11" bestFit="1" customWidth="1"/>
    <col min="9" max="9" width="25.5546875" style="11" bestFit="1" customWidth="1"/>
    <col min="10" max="10" width="30.33203125" style="11" bestFit="1" customWidth="1"/>
    <col min="11" max="11" width="25.6640625" style="11" bestFit="1" customWidth="1"/>
    <col min="12" max="15" width="11.44140625" style="11"/>
    <col min="16" max="16" width="0" style="11" hidden="1" customWidth="1"/>
    <col min="17" max="16384" width="11.44140625" style="11"/>
  </cols>
  <sheetData>
    <row r="1" spans="1:16" s="5" customFormat="1" ht="34.200000000000003" x14ac:dyDescent="0.2">
      <c r="A1" s="3">
        <f>IF(B9="(Todas)",B3,B9)</f>
        <v>0</v>
      </c>
      <c r="B1" s="4" t="s">
        <v>251</v>
      </c>
      <c r="C1" s="4"/>
      <c r="D1" s="4"/>
      <c r="E1" s="4"/>
      <c r="F1" s="4"/>
      <c r="G1" s="4"/>
      <c r="H1" s="4"/>
      <c r="I1" s="4"/>
    </row>
    <row r="2" spans="1:16" s="5" customFormat="1" ht="25.8" x14ac:dyDescent="0.2">
      <c r="A2" s="6" t="s">
        <v>33</v>
      </c>
      <c r="B2" s="12" t="str">
        <f>CONCATENATE(A2,A1,A3)</f>
        <v>REPORTE DE CONSUMOS 0 DE 2024</v>
      </c>
      <c r="C2" s="7"/>
      <c r="D2" s="7"/>
      <c r="E2" s="7"/>
      <c r="F2" s="7"/>
      <c r="G2" s="7"/>
      <c r="H2" s="7"/>
      <c r="I2" s="7"/>
    </row>
    <row r="3" spans="1:16" s="5" customFormat="1" x14ac:dyDescent="0.2">
      <c r="A3" s="6" t="s">
        <v>124</v>
      </c>
      <c r="B3" s="6"/>
    </row>
    <row r="4" spans="1:16" s="5" customFormat="1" x14ac:dyDescent="0.2">
      <c r="A4" s="6"/>
      <c r="B4" s="6" t="s">
        <v>13</v>
      </c>
      <c r="C4" s="6" t="s">
        <v>20</v>
      </c>
    </row>
    <row r="5" spans="1:16" s="5" customFormat="1" x14ac:dyDescent="0.2"/>
    <row r="6" spans="1:16" s="5" customFormat="1" x14ac:dyDescent="0.2"/>
    <row r="7" spans="1:16" s="5" customFormat="1" x14ac:dyDescent="0.2"/>
    <row r="8" spans="1:16" s="9" customFormat="1" ht="13.8" x14ac:dyDescent="0.25">
      <c r="A8" s="8"/>
      <c r="B8" s="8"/>
    </row>
    <row r="9" spans="1:16" s="9" customFormat="1" ht="13.8" x14ac:dyDescent="0.25">
      <c r="A9"/>
      <c r="B9"/>
    </row>
    <row r="10" spans="1:16" s="10" customFormat="1" ht="13.8" x14ac:dyDescent="0.25"/>
    <row r="11" spans="1:16" s="9" customFormat="1" ht="13.8" x14ac:dyDescent="0.25">
      <c r="A11" s="76"/>
      <c r="B11" s="76"/>
      <c r="C11" s="76"/>
      <c r="D11" s="76"/>
      <c r="E11" s="76" t="s">
        <v>4</v>
      </c>
      <c r="F11" s="76" t="s">
        <v>31</v>
      </c>
      <c r="G11" s="76"/>
      <c r="H11" s="76"/>
      <c r="I11" s="76"/>
      <c r="J11" s="76"/>
      <c r="K11" s="8"/>
    </row>
    <row r="12" spans="1:16" s="9" customFormat="1" ht="13.8" x14ac:dyDescent="0.25">
      <c r="A12" s="76"/>
      <c r="B12" s="76"/>
      <c r="C12" s="76"/>
      <c r="D12" s="76"/>
      <c r="E12" s="24" t="s">
        <v>40</v>
      </c>
      <c r="F12" s="25"/>
      <c r="G12" s="24" t="s">
        <v>38</v>
      </c>
      <c r="H12" s="25"/>
      <c r="I12" s="60" t="s">
        <v>32</v>
      </c>
      <c r="J12" s="60" t="s">
        <v>35</v>
      </c>
      <c r="K12" s="8"/>
    </row>
    <row r="13" spans="1:16" s="9" customFormat="1" ht="13.8" x14ac:dyDescent="0.25">
      <c r="A13" s="26" t="s">
        <v>7</v>
      </c>
      <c r="B13" s="52" t="s">
        <v>133</v>
      </c>
      <c r="C13" s="27" t="s">
        <v>10</v>
      </c>
      <c r="D13" s="52" t="s">
        <v>8</v>
      </c>
      <c r="E13" s="28" t="s">
        <v>5</v>
      </c>
      <c r="F13" s="27" t="s">
        <v>34</v>
      </c>
      <c r="G13" s="28" t="s">
        <v>5</v>
      </c>
      <c r="H13" s="27" t="s">
        <v>34</v>
      </c>
      <c r="I13" s="61"/>
      <c r="J13" s="61"/>
      <c r="K13" s="8"/>
    </row>
    <row r="14" spans="1:16" s="9" customFormat="1" ht="13.8" x14ac:dyDescent="0.25">
      <c r="A14" s="29" t="s">
        <v>252</v>
      </c>
      <c r="B14" s="30" t="s">
        <v>162</v>
      </c>
      <c r="C14" s="30">
        <v>9019396407</v>
      </c>
      <c r="D14" s="30" t="s">
        <v>159</v>
      </c>
      <c r="E14" s="31">
        <v>8.1579999999999995</v>
      </c>
      <c r="F14" s="32">
        <v>131564.80022</v>
      </c>
      <c r="G14" s="50">
        <v>64.483000000000004</v>
      </c>
      <c r="H14" s="32">
        <v>649412.81680999999</v>
      </c>
      <c r="I14" s="33">
        <v>72.641000000000005</v>
      </c>
      <c r="J14" s="34">
        <v>780977.61702999996</v>
      </c>
      <c r="K14" s="8"/>
      <c r="P14" s="9" t="str">
        <f>+A14</f>
        <v>28 AL 31 DE OCTUBRE</v>
      </c>
    </row>
    <row r="15" spans="1:16" s="9" customFormat="1" ht="13.8" x14ac:dyDescent="0.25">
      <c r="A15" s="53"/>
      <c r="B15" s="62"/>
      <c r="C15" s="62"/>
      <c r="D15" s="54" t="s">
        <v>155</v>
      </c>
      <c r="E15" s="55">
        <v>14.042</v>
      </c>
      <c r="F15" s="56">
        <v>226456.59778000001</v>
      </c>
      <c r="G15" s="57"/>
      <c r="H15" s="56"/>
      <c r="I15" s="58">
        <v>14.042</v>
      </c>
      <c r="J15" s="59">
        <v>226456.59778000001</v>
      </c>
      <c r="K15" s="8"/>
      <c r="P15" s="9">
        <f t="shared" ref="P15:P38" si="0">+A15</f>
        <v>0</v>
      </c>
    </row>
    <row r="16" spans="1:16" s="9" customFormat="1" ht="13.8" x14ac:dyDescent="0.25">
      <c r="A16" s="53"/>
      <c r="B16" s="62"/>
      <c r="C16" s="62"/>
      <c r="D16" s="54" t="s">
        <v>193</v>
      </c>
      <c r="E16" s="55"/>
      <c r="F16" s="56"/>
      <c r="G16" s="57">
        <v>14.071</v>
      </c>
      <c r="H16" s="56">
        <v>143476.21789</v>
      </c>
      <c r="I16" s="58">
        <v>14.071</v>
      </c>
      <c r="J16" s="59">
        <v>143476.21789</v>
      </c>
      <c r="K16" s="8"/>
      <c r="P16" s="9">
        <f t="shared" si="0"/>
        <v>0</v>
      </c>
    </row>
    <row r="17" spans="1:16" ht="13.8" x14ac:dyDescent="0.25">
      <c r="A17" s="53"/>
      <c r="B17" s="63" t="s">
        <v>254</v>
      </c>
      <c r="C17" s="64"/>
      <c r="D17" s="64"/>
      <c r="E17" s="65">
        <v>22.2</v>
      </c>
      <c r="F17" s="66">
        <v>358021.39800000004</v>
      </c>
      <c r="G17" s="67">
        <v>78.554000000000002</v>
      </c>
      <c r="H17" s="66">
        <v>792889.03469999996</v>
      </c>
      <c r="I17" s="68">
        <v>100.754</v>
      </c>
      <c r="J17" s="69">
        <v>1150910.4327</v>
      </c>
      <c r="K17" s="8"/>
      <c r="P17" s="11">
        <f t="shared" si="0"/>
        <v>0</v>
      </c>
    </row>
    <row r="18" spans="1:16" ht="13.8" x14ac:dyDescent="0.25">
      <c r="A18" s="70" t="s">
        <v>255</v>
      </c>
      <c r="B18" s="77"/>
      <c r="C18" s="77"/>
      <c r="D18" s="77"/>
      <c r="E18" s="71">
        <v>22.2</v>
      </c>
      <c r="F18" s="78">
        <v>358021.39800000004</v>
      </c>
      <c r="G18" s="79">
        <v>78.554000000000002</v>
      </c>
      <c r="H18" s="78">
        <v>792889.03469999996</v>
      </c>
      <c r="I18" s="72">
        <v>100.754</v>
      </c>
      <c r="J18" s="73">
        <v>1150910.4327</v>
      </c>
      <c r="K18" s="8"/>
      <c r="P18" s="11" t="str">
        <f t="shared" si="0"/>
        <v>Total 28 AL 31 DE OCTUBRE</v>
      </c>
    </row>
    <row r="19" spans="1:16" ht="13.8" x14ac:dyDescent="0.25">
      <c r="A19" s="29" t="s">
        <v>258</v>
      </c>
      <c r="B19" s="30" t="s">
        <v>162</v>
      </c>
      <c r="C19" s="30">
        <v>9019396408</v>
      </c>
      <c r="D19" s="30" t="s">
        <v>159</v>
      </c>
      <c r="E19" s="31">
        <v>64.158000000000001</v>
      </c>
      <c r="F19" s="32">
        <v>1034681.8402199999</v>
      </c>
      <c r="G19" s="50">
        <v>61.000000000000007</v>
      </c>
      <c r="H19" s="32">
        <v>614335.27</v>
      </c>
      <c r="I19" s="33">
        <v>125.15800000000002</v>
      </c>
      <c r="J19" s="34">
        <v>1649017.1102199999</v>
      </c>
      <c r="K19" s="8"/>
      <c r="P19" s="11" t="str">
        <f t="shared" si="0"/>
        <v>1 AL 12 DE NOVIEMBRE</v>
      </c>
    </row>
    <row r="20" spans="1:16" ht="13.8" x14ac:dyDescent="0.25">
      <c r="A20" s="53"/>
      <c r="B20" s="62"/>
      <c r="C20" s="62"/>
      <c r="D20" s="54" t="s">
        <v>155</v>
      </c>
      <c r="E20" s="55">
        <v>24.423000000000002</v>
      </c>
      <c r="F20" s="56">
        <v>393871.91906999995</v>
      </c>
      <c r="G20" s="57"/>
      <c r="H20" s="56"/>
      <c r="I20" s="58">
        <v>24.423000000000002</v>
      </c>
      <c r="J20" s="59">
        <v>393871.91906999995</v>
      </c>
      <c r="P20" s="11">
        <f t="shared" si="0"/>
        <v>0</v>
      </c>
    </row>
    <row r="21" spans="1:16" ht="13.8" x14ac:dyDescent="0.25">
      <c r="A21" s="53"/>
      <c r="B21" s="63" t="s">
        <v>254</v>
      </c>
      <c r="C21" s="64"/>
      <c r="D21" s="64"/>
      <c r="E21" s="65">
        <v>88.581000000000003</v>
      </c>
      <c r="F21" s="66">
        <v>1428553.75929</v>
      </c>
      <c r="G21" s="67">
        <v>61.000000000000007</v>
      </c>
      <c r="H21" s="66">
        <v>614335.27</v>
      </c>
      <c r="I21" s="68">
        <v>149.58100000000002</v>
      </c>
      <c r="J21" s="69">
        <v>2042889.02929</v>
      </c>
      <c r="P21" s="11">
        <f t="shared" si="0"/>
        <v>0</v>
      </c>
    </row>
    <row r="22" spans="1:16" ht="13.8" x14ac:dyDescent="0.25">
      <c r="A22" s="70" t="s">
        <v>259</v>
      </c>
      <c r="B22" s="77"/>
      <c r="C22" s="77"/>
      <c r="D22" s="77"/>
      <c r="E22" s="71">
        <v>88.581000000000003</v>
      </c>
      <c r="F22" s="78">
        <v>1428553.75929</v>
      </c>
      <c r="G22" s="79">
        <v>61.000000000000007</v>
      </c>
      <c r="H22" s="78">
        <v>614335.27</v>
      </c>
      <c r="I22" s="72">
        <v>149.58100000000002</v>
      </c>
      <c r="J22" s="73">
        <v>2042889.02929</v>
      </c>
      <c r="P22" s="11" t="str">
        <f t="shared" si="0"/>
        <v>Total 1 AL 12 DE NOVIEMBRE</v>
      </c>
    </row>
    <row r="23" spans="1:16" ht="13.8" x14ac:dyDescent="0.25">
      <c r="A23" s="35" t="s">
        <v>9</v>
      </c>
      <c r="B23" s="36"/>
      <c r="C23" s="36"/>
      <c r="D23" s="36"/>
      <c r="E23" s="37">
        <v>110.78100000000001</v>
      </c>
      <c r="F23" s="38">
        <v>1786575.15729</v>
      </c>
      <c r="G23" s="51">
        <v>139.554</v>
      </c>
      <c r="H23" s="38">
        <v>1407224.3047</v>
      </c>
      <c r="I23" s="39">
        <v>250.33500000000004</v>
      </c>
      <c r="J23" s="40">
        <v>3193799.4619899997</v>
      </c>
      <c r="P23" s="11" t="str">
        <f t="shared" si="0"/>
        <v>Total general</v>
      </c>
    </row>
    <row r="24" spans="1:16" ht="13.8" x14ac:dyDescent="0.25">
      <c r="A24"/>
      <c r="B24"/>
      <c r="C24"/>
      <c r="D24"/>
      <c r="E24"/>
      <c r="F24"/>
      <c r="G24"/>
      <c r="H24"/>
      <c r="I24"/>
      <c r="J24"/>
      <c r="P24" s="11">
        <f t="shared" si="0"/>
        <v>0</v>
      </c>
    </row>
    <row r="25" spans="1:16" ht="13.8" x14ac:dyDescent="0.25">
      <c r="A25"/>
      <c r="B25"/>
      <c r="C25"/>
      <c r="D25"/>
      <c r="E25"/>
      <c r="F25"/>
      <c r="G25"/>
      <c r="H25"/>
      <c r="I25"/>
      <c r="J25"/>
      <c r="P25" s="11">
        <f t="shared" si="0"/>
        <v>0</v>
      </c>
    </row>
    <row r="26" spans="1:16" ht="13.8" x14ac:dyDescent="0.25">
      <c r="A26"/>
      <c r="B26"/>
      <c r="C26"/>
      <c r="D26"/>
      <c r="E26"/>
      <c r="F26"/>
      <c r="G26"/>
      <c r="H26"/>
      <c r="I26"/>
      <c r="J26"/>
      <c r="P26" s="11">
        <f t="shared" si="0"/>
        <v>0</v>
      </c>
    </row>
    <row r="27" spans="1:16" ht="13.8" x14ac:dyDescent="0.25">
      <c r="A27"/>
      <c r="B27"/>
      <c r="C27"/>
      <c r="D27"/>
      <c r="E27"/>
      <c r="F27"/>
      <c r="G27"/>
      <c r="H27"/>
      <c r="I27"/>
      <c r="J27"/>
      <c r="P27" s="11">
        <f t="shared" si="0"/>
        <v>0</v>
      </c>
    </row>
    <row r="28" spans="1:16" ht="13.8" x14ac:dyDescent="0.25">
      <c r="A28"/>
      <c r="B28"/>
      <c r="C28"/>
      <c r="D28"/>
      <c r="E28"/>
      <c r="F28"/>
      <c r="G28"/>
      <c r="H28"/>
      <c r="I28"/>
      <c r="J28"/>
      <c r="P28" s="11">
        <f t="shared" si="0"/>
        <v>0</v>
      </c>
    </row>
    <row r="29" spans="1:16" ht="13.8" x14ac:dyDescent="0.25">
      <c r="A29"/>
      <c r="B29"/>
      <c r="C29"/>
      <c r="D29"/>
      <c r="E29"/>
      <c r="F29"/>
      <c r="G29"/>
      <c r="H29"/>
      <c r="I29"/>
      <c r="J29"/>
      <c r="P29" s="11">
        <f t="shared" si="0"/>
        <v>0</v>
      </c>
    </row>
    <row r="30" spans="1:16" ht="13.8" x14ac:dyDescent="0.25">
      <c r="A30"/>
      <c r="B30"/>
      <c r="C30"/>
      <c r="D30"/>
      <c r="E30"/>
      <c r="F30"/>
      <c r="G30"/>
      <c r="H30"/>
      <c r="I30"/>
      <c r="J30"/>
      <c r="P30" s="11">
        <f t="shared" si="0"/>
        <v>0</v>
      </c>
    </row>
    <row r="31" spans="1:16" ht="13.8" x14ac:dyDescent="0.25">
      <c r="A31"/>
      <c r="B31"/>
      <c r="C31"/>
      <c r="D31"/>
      <c r="E31"/>
      <c r="F31"/>
      <c r="G31"/>
      <c r="H31"/>
      <c r="I31"/>
      <c r="J31"/>
      <c r="P31" s="11">
        <f t="shared" si="0"/>
        <v>0</v>
      </c>
    </row>
    <row r="32" spans="1:16" ht="13.8" x14ac:dyDescent="0.25">
      <c r="A32"/>
      <c r="B32"/>
      <c r="C32"/>
      <c r="D32"/>
      <c r="E32"/>
      <c r="F32"/>
      <c r="G32"/>
      <c r="H32"/>
      <c r="I32"/>
      <c r="J32"/>
      <c r="P32" s="11">
        <f t="shared" si="0"/>
        <v>0</v>
      </c>
    </row>
    <row r="33" spans="1:16" ht="13.8" x14ac:dyDescent="0.25">
      <c r="A33"/>
      <c r="B33"/>
      <c r="C33"/>
      <c r="D33"/>
      <c r="E33"/>
      <c r="F33"/>
      <c r="G33"/>
      <c r="H33"/>
      <c r="I33"/>
      <c r="J33"/>
      <c r="P33" s="11">
        <f t="shared" si="0"/>
        <v>0</v>
      </c>
    </row>
    <row r="34" spans="1:16" ht="13.8" x14ac:dyDescent="0.25">
      <c r="A34"/>
      <c r="B34"/>
      <c r="C34"/>
      <c r="D34"/>
      <c r="E34"/>
      <c r="F34"/>
      <c r="G34"/>
      <c r="H34"/>
      <c r="I34"/>
      <c r="J34"/>
      <c r="P34" s="11">
        <f t="shared" si="0"/>
        <v>0</v>
      </c>
    </row>
    <row r="35" spans="1:16" ht="13.8" x14ac:dyDescent="0.25">
      <c r="A35"/>
      <c r="B35"/>
      <c r="C35"/>
      <c r="D35"/>
      <c r="E35"/>
      <c r="F35"/>
      <c r="G35"/>
      <c r="H35"/>
      <c r="I35"/>
      <c r="J35"/>
      <c r="P35" s="11">
        <f t="shared" si="0"/>
        <v>0</v>
      </c>
    </row>
    <row r="36" spans="1:16" ht="13.8" x14ac:dyDescent="0.25">
      <c r="A36"/>
      <c r="B36"/>
      <c r="C36"/>
      <c r="D36"/>
      <c r="E36"/>
      <c r="F36"/>
      <c r="G36"/>
      <c r="H36"/>
      <c r="I36"/>
      <c r="J36"/>
      <c r="P36" s="11">
        <f t="shared" si="0"/>
        <v>0</v>
      </c>
    </row>
    <row r="37" spans="1:16" ht="13.8" x14ac:dyDescent="0.25">
      <c r="A37"/>
      <c r="B37"/>
      <c r="C37"/>
      <c r="D37"/>
      <c r="E37"/>
      <c r="F37"/>
      <c r="G37"/>
      <c r="H37"/>
      <c r="I37"/>
      <c r="J37"/>
      <c r="P37" s="11">
        <f t="shared" si="0"/>
        <v>0</v>
      </c>
    </row>
    <row r="38" spans="1:16" ht="13.8" x14ac:dyDescent="0.25">
      <c r="A38"/>
      <c r="B38"/>
      <c r="C38"/>
      <c r="D38"/>
      <c r="E38"/>
      <c r="F38"/>
      <c r="G38"/>
      <c r="H38"/>
      <c r="I38"/>
      <c r="J38"/>
      <c r="P38" s="11">
        <f t="shared" si="0"/>
        <v>0</v>
      </c>
    </row>
    <row r="39" spans="1:16" ht="13.8" x14ac:dyDescent="0.25">
      <c r="A39"/>
      <c r="B39"/>
      <c r="C39"/>
      <c r="D39"/>
      <c r="E39"/>
      <c r="F39"/>
      <c r="G39"/>
      <c r="H39"/>
      <c r="I39"/>
      <c r="J39"/>
    </row>
    <row r="40" spans="1:16" ht="13.8" x14ac:dyDescent="0.25">
      <c r="A40"/>
      <c r="B40"/>
      <c r="C40"/>
      <c r="D40"/>
      <c r="E40"/>
      <c r="F40"/>
      <c r="G40"/>
      <c r="H40"/>
      <c r="I40"/>
      <c r="J40"/>
    </row>
    <row r="41" spans="1:16" ht="13.8" x14ac:dyDescent="0.25">
      <c r="A41"/>
      <c r="B41"/>
      <c r="C41"/>
      <c r="D41"/>
      <c r="E41"/>
      <c r="F41"/>
      <c r="G41"/>
      <c r="H41"/>
      <c r="I41"/>
      <c r="J41"/>
    </row>
    <row r="42" spans="1:16" ht="13.8" x14ac:dyDescent="0.25">
      <c r="A42"/>
      <c r="B42"/>
      <c r="C42"/>
      <c r="D42"/>
      <c r="E42"/>
      <c r="F42"/>
      <c r="G42"/>
      <c r="H42"/>
      <c r="I42"/>
      <c r="J42"/>
    </row>
    <row r="43" spans="1:16" ht="13.8" x14ac:dyDescent="0.25">
      <c r="A43"/>
      <c r="B43"/>
      <c r="C43"/>
      <c r="D43"/>
      <c r="E43"/>
      <c r="F43"/>
      <c r="G43"/>
      <c r="H43"/>
      <c r="I43"/>
      <c r="J43"/>
    </row>
    <row r="44" spans="1:16" ht="13.8" x14ac:dyDescent="0.25">
      <c r="A44"/>
      <c r="B44"/>
      <c r="C44"/>
      <c r="D44"/>
      <c r="E44"/>
      <c r="F44"/>
      <c r="G44"/>
      <c r="H44"/>
      <c r="I44"/>
      <c r="J44"/>
      <c r="K44" s="74"/>
      <c r="L44" s="74"/>
    </row>
    <row r="45" spans="1:16" ht="13.8" x14ac:dyDescent="0.25">
      <c r="A45"/>
      <c r="B45"/>
      <c r="C45"/>
      <c r="D45"/>
      <c r="E45"/>
      <c r="F45"/>
      <c r="G45"/>
      <c r="H45"/>
      <c r="I45"/>
      <c r="J45"/>
      <c r="K45" s="74"/>
      <c r="L45" s="74"/>
    </row>
    <row r="46" spans="1:16" ht="13.8" x14ac:dyDescent="0.25">
      <c r="A46"/>
      <c r="B46"/>
      <c r="C46"/>
      <c r="D46"/>
      <c r="E46"/>
      <c r="F46"/>
      <c r="G46"/>
      <c r="H46"/>
      <c r="I46"/>
      <c r="J46"/>
      <c r="K46" s="74"/>
      <c r="L46" s="74"/>
    </row>
    <row r="47" spans="1:16" ht="13.8" x14ac:dyDescent="0.25">
      <c r="A47"/>
      <c r="B47"/>
      <c r="C47"/>
      <c r="D47"/>
      <c r="E47"/>
      <c r="F47"/>
      <c r="G47"/>
      <c r="H47"/>
      <c r="I47"/>
      <c r="J47"/>
      <c r="K47" s="74"/>
      <c r="L47" s="74"/>
    </row>
    <row r="48" spans="1:16" ht="13.8" x14ac:dyDescent="0.25">
      <c r="A48"/>
      <c r="B48"/>
      <c r="C48"/>
      <c r="D48"/>
      <c r="E48"/>
      <c r="F48"/>
      <c r="G48"/>
      <c r="H48"/>
      <c r="I48"/>
      <c r="J48"/>
      <c r="K48" s="74"/>
      <c r="L48" s="74"/>
    </row>
    <row r="49" spans="1:12" ht="13.8" x14ac:dyDescent="0.25">
      <c r="A49"/>
      <c r="B49"/>
      <c r="C49"/>
      <c r="D49"/>
      <c r="E49"/>
      <c r="F49"/>
      <c r="G49"/>
      <c r="H49"/>
      <c r="I49"/>
      <c r="J49"/>
      <c r="K49" s="74"/>
      <c r="L49" s="74"/>
    </row>
    <row r="50" spans="1:12" ht="13.8" x14ac:dyDescent="0.25">
      <c r="A50"/>
      <c r="B50"/>
      <c r="C50"/>
      <c r="D50"/>
      <c r="E50"/>
      <c r="F50"/>
      <c r="G50"/>
      <c r="H50"/>
      <c r="I50"/>
      <c r="J50"/>
      <c r="K50" s="74"/>
      <c r="L50" s="74"/>
    </row>
    <row r="51" spans="1:12" ht="13.8" x14ac:dyDescent="0.25">
      <c r="A51"/>
      <c r="B51"/>
      <c r="C51"/>
      <c r="D51"/>
      <c r="E51"/>
      <c r="F51"/>
      <c r="G51"/>
      <c r="H51"/>
      <c r="I51"/>
      <c r="J51"/>
      <c r="K51" s="74"/>
      <c r="L51" s="74"/>
    </row>
    <row r="52" spans="1:12" ht="13.8" x14ac:dyDescent="0.25">
      <c r="A52"/>
      <c r="B52"/>
      <c r="C52"/>
      <c r="D52"/>
      <c r="E52"/>
      <c r="F52"/>
      <c r="G52"/>
      <c r="H52"/>
      <c r="I52"/>
      <c r="J52"/>
      <c r="K52" s="74"/>
      <c r="L52" s="74"/>
    </row>
    <row r="53" spans="1:12" ht="13.8" x14ac:dyDescent="0.25">
      <c r="A53"/>
      <c r="B53"/>
      <c r="C53"/>
      <c r="D53"/>
      <c r="E53"/>
      <c r="F53"/>
      <c r="G53"/>
      <c r="H53"/>
      <c r="I53"/>
      <c r="J53"/>
      <c r="K53" s="74"/>
      <c r="L53" s="74"/>
    </row>
    <row r="54" spans="1:12" ht="13.8" x14ac:dyDescent="0.25">
      <c r="A54"/>
      <c r="B54"/>
      <c r="C54"/>
      <c r="D54"/>
      <c r="E54"/>
      <c r="F54"/>
      <c r="G54"/>
      <c r="H54"/>
      <c r="I54"/>
      <c r="J54"/>
      <c r="K54" s="74"/>
      <c r="L54" s="74"/>
    </row>
    <row r="55" spans="1:12" ht="13.8" x14ac:dyDescent="0.25">
      <c r="A55"/>
      <c r="B55"/>
      <c r="C55"/>
      <c r="D55"/>
      <c r="E55"/>
      <c r="F55"/>
      <c r="G55"/>
      <c r="H55"/>
      <c r="I55"/>
      <c r="J55"/>
      <c r="K55" s="74"/>
      <c r="L55" s="74"/>
    </row>
    <row r="56" spans="1:12" ht="13.8" x14ac:dyDescent="0.25">
      <c r="A56"/>
      <c r="B56"/>
      <c r="C56"/>
      <c r="D56"/>
      <c r="E56"/>
      <c r="F56"/>
      <c r="G56"/>
      <c r="H56"/>
      <c r="I56"/>
      <c r="J56"/>
      <c r="K56" s="74"/>
      <c r="L56" s="74"/>
    </row>
    <row r="57" spans="1:12" ht="13.8" x14ac:dyDescent="0.25">
      <c r="A57"/>
      <c r="B57"/>
      <c r="C57"/>
      <c r="D57"/>
      <c r="E57"/>
      <c r="F57"/>
      <c r="G57"/>
      <c r="H57"/>
      <c r="I57"/>
      <c r="J57"/>
      <c r="K57" s="74"/>
      <c r="L57" s="74"/>
    </row>
    <row r="58" spans="1:12" ht="13.8" x14ac:dyDescent="0.25">
      <c r="A58"/>
      <c r="B58"/>
      <c r="C58"/>
      <c r="D58"/>
      <c r="E58"/>
      <c r="F58"/>
      <c r="G58"/>
      <c r="H58"/>
      <c r="I58"/>
      <c r="J58"/>
      <c r="K58" s="74"/>
      <c r="L58" s="74"/>
    </row>
    <row r="59" spans="1:12" ht="13.8" x14ac:dyDescent="0.25">
      <c r="A59"/>
      <c r="B59"/>
      <c r="C59"/>
      <c r="D59"/>
      <c r="E59"/>
      <c r="F59"/>
      <c r="G59"/>
      <c r="H59"/>
      <c r="I59"/>
      <c r="J59"/>
      <c r="K59" s="74"/>
      <c r="L59" s="74"/>
    </row>
    <row r="60" spans="1:12" ht="13.8" x14ac:dyDescent="0.25">
      <c r="A60"/>
      <c r="B60"/>
      <c r="C60"/>
      <c r="D60"/>
      <c r="E60"/>
      <c r="F60"/>
      <c r="G60"/>
      <c r="H60"/>
      <c r="I60"/>
      <c r="J60"/>
      <c r="K60" s="74"/>
      <c r="L60" s="74"/>
    </row>
    <row r="61" spans="1:12" ht="13.8" x14ac:dyDescent="0.25">
      <c r="A61"/>
      <c r="B61"/>
      <c r="C61"/>
      <c r="D61"/>
      <c r="E61"/>
      <c r="F61"/>
      <c r="G61"/>
      <c r="H61"/>
      <c r="I61"/>
      <c r="J61"/>
      <c r="K61" s="74"/>
      <c r="L61" s="74"/>
    </row>
    <row r="62" spans="1:12" ht="13.8" x14ac:dyDescent="0.25">
      <c r="A62"/>
      <c r="B62"/>
      <c r="C62"/>
      <c r="D62"/>
      <c r="E62"/>
      <c r="F62"/>
      <c r="G62"/>
      <c r="H62"/>
      <c r="I62"/>
      <c r="J62"/>
      <c r="K62" s="74"/>
      <c r="L62" s="74"/>
    </row>
    <row r="63" spans="1:12" ht="13.8" x14ac:dyDescent="0.25">
      <c r="A63"/>
      <c r="B63"/>
      <c r="C63"/>
      <c r="D63"/>
      <c r="E63"/>
      <c r="F63"/>
      <c r="G63"/>
      <c r="H63"/>
      <c r="I63"/>
      <c r="J63"/>
      <c r="K63" s="74"/>
      <c r="L63" s="74"/>
    </row>
    <row r="64" spans="1:12" ht="13.8" x14ac:dyDescent="0.25">
      <c r="A64"/>
      <c r="B64"/>
      <c r="C64"/>
      <c r="D64"/>
      <c r="E64"/>
      <c r="F64"/>
      <c r="G64"/>
      <c r="H64"/>
      <c r="I64"/>
      <c r="J64"/>
      <c r="K64" s="74"/>
      <c r="L64" s="74"/>
    </row>
    <row r="65" spans="1:12" ht="13.8" x14ac:dyDescent="0.25">
      <c r="A65"/>
      <c r="B65"/>
      <c r="C65"/>
      <c r="D65"/>
      <c r="E65"/>
      <c r="F65"/>
      <c r="G65"/>
      <c r="H65"/>
      <c r="I65"/>
      <c r="J65"/>
      <c r="K65" s="74"/>
      <c r="L65" s="74"/>
    </row>
    <row r="66" spans="1:12" ht="13.8" x14ac:dyDescent="0.25">
      <c r="A66"/>
      <c r="B66"/>
      <c r="C66"/>
      <c r="D66"/>
      <c r="E66"/>
      <c r="F66"/>
      <c r="G66"/>
      <c r="H66"/>
      <c r="I66"/>
      <c r="J66"/>
      <c r="K66" s="74"/>
      <c r="L66" s="74"/>
    </row>
    <row r="67" spans="1:12" ht="13.8" x14ac:dyDescent="0.25">
      <c r="A67"/>
      <c r="B67"/>
      <c r="C67"/>
      <c r="D67"/>
      <c r="E67"/>
      <c r="F67"/>
      <c r="G67"/>
      <c r="H67"/>
      <c r="I67"/>
      <c r="J67"/>
      <c r="K67" s="74"/>
      <c r="L67" s="74"/>
    </row>
    <row r="68" spans="1:12" ht="13.8" x14ac:dyDescent="0.25">
      <c r="A68"/>
      <c r="B68"/>
      <c r="C68"/>
      <c r="D68"/>
      <c r="E68"/>
      <c r="F68"/>
      <c r="G68"/>
      <c r="H68"/>
      <c r="I68"/>
      <c r="J68"/>
      <c r="K68" s="74"/>
      <c r="L68" s="74"/>
    </row>
    <row r="69" spans="1:12" ht="13.8" x14ac:dyDescent="0.25">
      <c r="A69"/>
      <c r="B69"/>
      <c r="C69"/>
      <c r="D69"/>
      <c r="E69"/>
      <c r="F69"/>
      <c r="G69"/>
      <c r="H69"/>
      <c r="I69"/>
      <c r="J69"/>
      <c r="K69" s="74"/>
      <c r="L69" s="74"/>
    </row>
    <row r="70" spans="1:12" ht="13.8" x14ac:dyDescent="0.25">
      <c r="A70"/>
      <c r="B70"/>
      <c r="C70"/>
      <c r="D70"/>
      <c r="E70"/>
      <c r="F70"/>
      <c r="G70"/>
      <c r="H70"/>
      <c r="I70"/>
      <c r="J70"/>
      <c r="K70" s="74"/>
      <c r="L70" s="74"/>
    </row>
    <row r="71" spans="1:12" ht="13.8" x14ac:dyDescent="0.25">
      <c r="A71"/>
      <c r="B71"/>
      <c r="C71"/>
      <c r="D71"/>
      <c r="E71"/>
      <c r="F71"/>
      <c r="G71"/>
      <c r="H71"/>
      <c r="I71"/>
      <c r="J71"/>
      <c r="K71" s="74"/>
      <c r="L71" s="74"/>
    </row>
    <row r="72" spans="1:12" ht="13.8" x14ac:dyDescent="0.25">
      <c r="A72"/>
      <c r="B72"/>
      <c r="C72"/>
      <c r="D72"/>
      <c r="E72"/>
      <c r="F72"/>
      <c r="G72"/>
      <c r="H72"/>
      <c r="I72"/>
      <c r="J72"/>
      <c r="K72" s="74"/>
      <c r="L72" s="74"/>
    </row>
    <row r="73" spans="1:12" ht="13.8" x14ac:dyDescent="0.25">
      <c r="A73"/>
      <c r="B73"/>
      <c r="C73"/>
      <c r="D73"/>
      <c r="E73"/>
      <c r="F73"/>
      <c r="G73"/>
      <c r="H73"/>
      <c r="I73"/>
      <c r="J73"/>
      <c r="K73" s="74"/>
      <c r="L73" s="74"/>
    </row>
    <row r="74" spans="1:12" ht="13.8" x14ac:dyDescent="0.25">
      <c r="A74"/>
      <c r="B74"/>
      <c r="C74"/>
      <c r="D74"/>
      <c r="E74"/>
      <c r="F74"/>
      <c r="G74"/>
      <c r="H74"/>
      <c r="I74"/>
      <c r="J74"/>
    </row>
    <row r="75" spans="1:12" ht="13.8" x14ac:dyDescent="0.25">
      <c r="A75"/>
      <c r="B75"/>
      <c r="C75"/>
      <c r="D75"/>
      <c r="E75"/>
      <c r="F75"/>
      <c r="G75"/>
      <c r="H75"/>
      <c r="I75"/>
      <c r="J75"/>
    </row>
    <row r="76" spans="1:12" ht="13.8" x14ac:dyDescent="0.25">
      <c r="A76"/>
      <c r="B76"/>
      <c r="C76"/>
      <c r="D76"/>
      <c r="E76"/>
      <c r="F76"/>
      <c r="G76"/>
      <c r="H76"/>
      <c r="I76"/>
      <c r="J76"/>
    </row>
    <row r="77" spans="1:12" ht="13.8" x14ac:dyDescent="0.25">
      <c r="A77"/>
      <c r="B77"/>
      <c r="C77"/>
      <c r="D77"/>
      <c r="E77"/>
      <c r="F77"/>
      <c r="G77"/>
      <c r="H77"/>
      <c r="I77"/>
      <c r="J77"/>
    </row>
    <row r="78" spans="1:12" ht="13.8" x14ac:dyDescent="0.25">
      <c r="A78"/>
      <c r="B78"/>
      <c r="C78"/>
      <c r="D78"/>
      <c r="E78"/>
      <c r="F78"/>
      <c r="G78"/>
      <c r="H78"/>
      <c r="I78"/>
      <c r="J78"/>
    </row>
    <row r="79" spans="1:12" ht="13.8" x14ac:dyDescent="0.25">
      <c r="A79"/>
      <c r="B79"/>
      <c r="C79"/>
      <c r="D79"/>
      <c r="E79"/>
      <c r="F79"/>
      <c r="G79"/>
      <c r="H79"/>
      <c r="I79"/>
      <c r="J79"/>
    </row>
    <row r="80" spans="1:12" ht="13.8" x14ac:dyDescent="0.25">
      <c r="A80"/>
      <c r="B80"/>
      <c r="C80"/>
      <c r="D80"/>
      <c r="E80"/>
      <c r="F80"/>
      <c r="G80"/>
      <c r="H80"/>
      <c r="I80"/>
      <c r="J80"/>
    </row>
    <row r="81" spans="1:10" ht="13.8" x14ac:dyDescent="0.25">
      <c r="A81"/>
      <c r="B81"/>
      <c r="C81"/>
      <c r="D81"/>
      <c r="E81"/>
      <c r="F81"/>
      <c r="G81"/>
      <c r="H81"/>
      <c r="I81"/>
      <c r="J81"/>
    </row>
    <row r="82" spans="1:10" ht="13.8" x14ac:dyDescent="0.25">
      <c r="A82"/>
      <c r="B82"/>
      <c r="C82"/>
      <c r="D82"/>
      <c r="E82"/>
      <c r="F82"/>
      <c r="G82"/>
      <c r="H82"/>
      <c r="I82"/>
      <c r="J82"/>
    </row>
    <row r="83" spans="1:10" ht="13.8" x14ac:dyDescent="0.25">
      <c r="A83"/>
      <c r="B83"/>
      <c r="C83"/>
      <c r="D83"/>
      <c r="E83"/>
      <c r="F83"/>
      <c r="G83"/>
      <c r="H83"/>
      <c r="I83"/>
      <c r="J83"/>
    </row>
    <row r="84" spans="1:10" ht="13.8" x14ac:dyDescent="0.25">
      <c r="A84"/>
      <c r="B84"/>
      <c r="C84"/>
      <c r="D84"/>
      <c r="E84"/>
      <c r="F84"/>
      <c r="G84"/>
      <c r="H84"/>
      <c r="I84"/>
      <c r="J84"/>
    </row>
    <row r="85" spans="1:10" ht="13.8" x14ac:dyDescent="0.25">
      <c r="A85"/>
      <c r="B85"/>
      <c r="C85"/>
      <c r="D85"/>
      <c r="E85"/>
      <c r="F85"/>
      <c r="G85"/>
      <c r="H85"/>
      <c r="I85"/>
      <c r="J85"/>
    </row>
    <row r="86" spans="1:10" ht="13.8" x14ac:dyDescent="0.25">
      <c r="A86"/>
      <c r="B86"/>
      <c r="C86"/>
      <c r="D86"/>
      <c r="E86"/>
      <c r="F86"/>
      <c r="G86"/>
      <c r="H86"/>
      <c r="I86"/>
      <c r="J86"/>
    </row>
    <row r="87" spans="1:10" ht="13.8" x14ac:dyDescent="0.25">
      <c r="A87"/>
      <c r="B87"/>
      <c r="C87"/>
      <c r="D87"/>
      <c r="E87"/>
      <c r="F87"/>
      <c r="G87"/>
      <c r="H87"/>
      <c r="I87"/>
      <c r="J87"/>
    </row>
    <row r="88" spans="1:10" ht="13.8" x14ac:dyDescent="0.25">
      <c r="A88"/>
      <c r="B88"/>
      <c r="C88"/>
      <c r="D88"/>
      <c r="E88"/>
      <c r="F88"/>
      <c r="G88"/>
      <c r="H88"/>
      <c r="I88"/>
      <c r="J88"/>
    </row>
    <row r="89" spans="1:10" ht="13.8" x14ac:dyDescent="0.25">
      <c r="A89"/>
      <c r="B89"/>
      <c r="C89"/>
      <c r="D89"/>
      <c r="E89"/>
      <c r="F89"/>
      <c r="G89"/>
      <c r="H89"/>
      <c r="I89"/>
      <c r="J89"/>
    </row>
    <row r="90" spans="1:10" ht="13.8" x14ac:dyDescent="0.25">
      <c r="A90"/>
      <c r="B90"/>
      <c r="C90"/>
      <c r="D90"/>
      <c r="E90"/>
      <c r="F90"/>
      <c r="G90"/>
      <c r="H90"/>
      <c r="I90"/>
      <c r="J90"/>
    </row>
    <row r="91" spans="1:10" ht="13.8" x14ac:dyDescent="0.25">
      <c r="A91"/>
      <c r="B91"/>
      <c r="C91"/>
      <c r="D91"/>
      <c r="E91"/>
      <c r="F91"/>
      <c r="G91"/>
      <c r="H91"/>
      <c r="I91"/>
      <c r="J91"/>
    </row>
    <row r="92" spans="1:10" ht="13.8" x14ac:dyDescent="0.25">
      <c r="A92"/>
      <c r="B92"/>
      <c r="C92"/>
      <c r="D92"/>
      <c r="E92"/>
      <c r="F92"/>
      <c r="G92"/>
      <c r="H92"/>
      <c r="I92"/>
      <c r="J92"/>
    </row>
    <row r="93" spans="1:10" ht="13.8" x14ac:dyDescent="0.25">
      <c r="A93"/>
      <c r="B93"/>
      <c r="C93"/>
      <c r="D93"/>
      <c r="E93"/>
      <c r="F93"/>
      <c r="G93"/>
      <c r="H93"/>
      <c r="I93"/>
      <c r="J93"/>
    </row>
    <row r="94" spans="1:10" ht="13.8" x14ac:dyDescent="0.25">
      <c r="A94"/>
      <c r="B94"/>
      <c r="C94"/>
      <c r="D94"/>
      <c r="E94"/>
      <c r="F94"/>
      <c r="G94"/>
      <c r="H94"/>
      <c r="I94"/>
      <c r="J94"/>
    </row>
    <row r="95" spans="1:10" ht="13.8" x14ac:dyDescent="0.25">
      <c r="A95"/>
      <c r="B95"/>
      <c r="C95"/>
      <c r="D95"/>
      <c r="E95"/>
      <c r="F95"/>
      <c r="G95"/>
      <c r="H95"/>
      <c r="I95"/>
      <c r="J95"/>
    </row>
    <row r="96" spans="1:10" ht="13.8" x14ac:dyDescent="0.25">
      <c r="A96"/>
      <c r="B96"/>
      <c r="C96"/>
      <c r="D96"/>
      <c r="E96"/>
      <c r="F96"/>
      <c r="G96"/>
      <c r="H96"/>
      <c r="I96"/>
      <c r="J96"/>
    </row>
    <row r="97" spans="1:12" ht="13.8" x14ac:dyDescent="0.25">
      <c r="A97"/>
      <c r="B97"/>
      <c r="C97"/>
      <c r="D97"/>
      <c r="E97"/>
      <c r="F97"/>
      <c r="G97"/>
      <c r="H97"/>
      <c r="I97"/>
      <c r="J97"/>
    </row>
    <row r="98" spans="1:12" ht="13.8" x14ac:dyDescent="0.25">
      <c r="A98"/>
      <c r="B98"/>
      <c r="C98"/>
      <c r="D98"/>
      <c r="E98"/>
      <c r="F98"/>
      <c r="G98"/>
      <c r="H98"/>
      <c r="I98"/>
      <c r="J98"/>
    </row>
    <row r="99" spans="1:12" ht="13.8" x14ac:dyDescent="0.25">
      <c r="A99"/>
      <c r="B99"/>
      <c r="C99"/>
      <c r="D99"/>
      <c r="E99"/>
      <c r="F99"/>
      <c r="G99"/>
      <c r="H99"/>
      <c r="I99"/>
      <c r="J99"/>
    </row>
    <row r="100" spans="1:12" ht="13.8" x14ac:dyDescent="0.25">
      <c r="A100"/>
      <c r="B100"/>
      <c r="C100"/>
      <c r="D100"/>
      <c r="E100"/>
      <c r="F100"/>
      <c r="G100"/>
      <c r="H100"/>
      <c r="I100"/>
      <c r="J100"/>
    </row>
    <row r="101" spans="1:12" ht="13.8" x14ac:dyDescent="0.25">
      <c r="A101"/>
      <c r="B101"/>
      <c r="C101"/>
      <c r="D101"/>
      <c r="E101"/>
      <c r="F101"/>
      <c r="G101"/>
      <c r="H101"/>
      <c r="I101"/>
      <c r="J101"/>
    </row>
    <row r="102" spans="1:12" ht="13.8" x14ac:dyDescent="0.25">
      <c r="A102"/>
      <c r="B102"/>
      <c r="C102"/>
      <c r="D102"/>
      <c r="E102"/>
      <c r="F102"/>
      <c r="G102"/>
      <c r="H102"/>
      <c r="I102"/>
      <c r="J102"/>
    </row>
    <row r="103" spans="1:12" ht="13.8" x14ac:dyDescent="0.25">
      <c r="A103"/>
      <c r="B103"/>
      <c r="C103"/>
      <c r="D103"/>
      <c r="E103"/>
      <c r="F103"/>
      <c r="G103"/>
      <c r="H103"/>
      <c r="I103"/>
      <c r="J103"/>
    </row>
    <row r="104" spans="1:12" ht="13.8" x14ac:dyDescent="0.25">
      <c r="A104"/>
      <c r="B104"/>
      <c r="C104"/>
      <c r="D104"/>
      <c r="E104"/>
      <c r="F104"/>
      <c r="G104"/>
      <c r="H104"/>
      <c r="I104"/>
      <c r="J104"/>
    </row>
    <row r="105" spans="1:12" ht="13.8" x14ac:dyDescent="0.25">
      <c r="A105"/>
      <c r="B105"/>
      <c r="C105"/>
      <c r="D105"/>
      <c r="E105"/>
      <c r="F105"/>
      <c r="G105"/>
      <c r="H105"/>
      <c r="I105"/>
      <c r="J105"/>
    </row>
    <row r="106" spans="1:12" ht="13.8" x14ac:dyDescent="0.25">
      <c r="A106"/>
      <c r="B106"/>
      <c r="C106"/>
      <c r="D106"/>
      <c r="E106"/>
      <c r="F106"/>
      <c r="G106"/>
      <c r="H106"/>
      <c r="I106"/>
      <c r="J106"/>
    </row>
    <row r="107" spans="1:12" ht="13.8" x14ac:dyDescent="0.25">
      <c r="A107"/>
      <c r="B107"/>
      <c r="C107"/>
      <c r="D107"/>
      <c r="E107"/>
      <c r="F107"/>
      <c r="G107"/>
      <c r="H107"/>
      <c r="I107"/>
      <c r="J107"/>
      <c r="K107" s="74"/>
      <c r="L107" s="74"/>
    </row>
    <row r="108" spans="1:12" ht="13.8" x14ac:dyDescent="0.25">
      <c r="A108"/>
      <c r="B108"/>
      <c r="C108"/>
      <c r="D108"/>
      <c r="E108"/>
      <c r="F108"/>
      <c r="G108"/>
      <c r="H108"/>
      <c r="I108"/>
      <c r="J108"/>
    </row>
    <row r="109" spans="1:12" ht="13.8" x14ac:dyDescent="0.25">
      <c r="A109"/>
      <c r="B109"/>
      <c r="C109"/>
      <c r="D109"/>
      <c r="E109"/>
      <c r="F109"/>
      <c r="G109"/>
      <c r="H109"/>
      <c r="I109"/>
      <c r="J109"/>
    </row>
    <row r="110" spans="1:12" ht="13.8" x14ac:dyDescent="0.25">
      <c r="A110"/>
      <c r="B110"/>
      <c r="C110"/>
      <c r="D110"/>
      <c r="E110"/>
      <c r="F110"/>
      <c r="G110"/>
      <c r="H110"/>
      <c r="I110"/>
      <c r="J110"/>
    </row>
    <row r="111" spans="1:12" ht="13.8" x14ac:dyDescent="0.25">
      <c r="A111"/>
      <c r="B111"/>
      <c r="C111"/>
      <c r="D111"/>
      <c r="E111"/>
      <c r="F111"/>
      <c r="G111"/>
      <c r="H111"/>
      <c r="I111"/>
      <c r="J111"/>
    </row>
    <row r="112" spans="1:12" ht="13.8" x14ac:dyDescent="0.25">
      <c r="A112"/>
      <c r="B112"/>
      <c r="C112"/>
      <c r="D112"/>
      <c r="E112"/>
      <c r="F112"/>
      <c r="G112"/>
      <c r="H112"/>
      <c r="I112"/>
      <c r="J112"/>
    </row>
    <row r="113" spans="1:10" ht="13.8" x14ac:dyDescent="0.25">
      <c r="A113"/>
      <c r="B113"/>
      <c r="C113"/>
      <c r="D113"/>
      <c r="E113"/>
      <c r="F113"/>
      <c r="G113"/>
      <c r="H113"/>
      <c r="I113"/>
      <c r="J113"/>
    </row>
    <row r="114" spans="1:10" ht="13.8" x14ac:dyDescent="0.25">
      <c r="A114"/>
      <c r="B114"/>
      <c r="C114"/>
      <c r="D114"/>
      <c r="E114"/>
      <c r="F114"/>
      <c r="G114"/>
      <c r="H114"/>
      <c r="I114"/>
      <c r="J114"/>
    </row>
    <row r="115" spans="1:10" ht="13.8" x14ac:dyDescent="0.25">
      <c r="A115"/>
      <c r="B115"/>
      <c r="C115"/>
      <c r="D115"/>
      <c r="E115"/>
      <c r="F115"/>
      <c r="G115"/>
      <c r="H115"/>
      <c r="I115"/>
      <c r="J115"/>
    </row>
    <row r="116" spans="1:10" ht="13.8" x14ac:dyDescent="0.25">
      <c r="A116"/>
      <c r="B116"/>
      <c r="C116"/>
      <c r="D116"/>
      <c r="E116"/>
      <c r="F116"/>
      <c r="G116"/>
      <c r="H116"/>
      <c r="I116"/>
      <c r="J116"/>
    </row>
    <row r="117" spans="1:10" ht="13.8" x14ac:dyDescent="0.25">
      <c r="A117"/>
      <c r="B117"/>
      <c r="C117"/>
      <c r="D117"/>
      <c r="E117"/>
      <c r="F117"/>
      <c r="G117"/>
      <c r="H117"/>
      <c r="I117"/>
      <c r="J117"/>
    </row>
    <row r="118" spans="1:10" ht="13.8" x14ac:dyDescent="0.25">
      <c r="A118"/>
      <c r="B118"/>
      <c r="C118"/>
      <c r="D118"/>
      <c r="E118"/>
      <c r="F118"/>
      <c r="G118"/>
      <c r="H118"/>
      <c r="I118"/>
      <c r="J118"/>
    </row>
    <row r="119" spans="1:10" ht="13.8" x14ac:dyDescent="0.25">
      <c r="A119"/>
      <c r="B119"/>
      <c r="C119"/>
      <c r="D119"/>
      <c r="E119"/>
      <c r="F119"/>
      <c r="G119"/>
      <c r="H119"/>
      <c r="I119"/>
      <c r="J119"/>
    </row>
    <row r="120" spans="1:10" ht="13.8" x14ac:dyDescent="0.25">
      <c r="A120"/>
      <c r="B120"/>
      <c r="C120"/>
      <c r="D120"/>
      <c r="E120"/>
      <c r="F120"/>
      <c r="G120"/>
      <c r="H120"/>
      <c r="I120"/>
      <c r="J120"/>
    </row>
    <row r="121" spans="1:10" ht="13.8" x14ac:dyDescent="0.25">
      <c r="A121"/>
      <c r="B121"/>
      <c r="C121"/>
      <c r="D121"/>
      <c r="E121"/>
      <c r="F121"/>
      <c r="G121"/>
      <c r="H121"/>
      <c r="I121"/>
      <c r="J121"/>
    </row>
    <row r="122" spans="1:10" ht="13.8" x14ac:dyDescent="0.25">
      <c r="A122"/>
      <c r="B122"/>
      <c r="C122"/>
      <c r="D122"/>
      <c r="E122"/>
      <c r="F122"/>
      <c r="G122"/>
      <c r="H122"/>
      <c r="I122"/>
      <c r="J122"/>
    </row>
    <row r="123" spans="1:10" ht="13.8" x14ac:dyDescent="0.25">
      <c r="A123"/>
      <c r="B123"/>
      <c r="C123"/>
      <c r="D123"/>
      <c r="E123"/>
      <c r="F123"/>
      <c r="G123"/>
      <c r="H123"/>
      <c r="I123"/>
      <c r="J123"/>
    </row>
    <row r="124" spans="1:10" ht="13.8" x14ac:dyDescent="0.25">
      <c r="A124"/>
      <c r="B124"/>
      <c r="C124"/>
      <c r="D124"/>
      <c r="E124"/>
      <c r="F124"/>
      <c r="G124"/>
      <c r="H124"/>
      <c r="I124"/>
      <c r="J124"/>
    </row>
    <row r="125" spans="1:10" ht="13.8" x14ac:dyDescent="0.25">
      <c r="A125"/>
      <c r="B125"/>
      <c r="C125"/>
      <c r="D125"/>
      <c r="E125"/>
      <c r="F125"/>
      <c r="G125"/>
      <c r="H125"/>
      <c r="I125"/>
      <c r="J125"/>
    </row>
    <row r="126" spans="1:10" ht="13.8" x14ac:dyDescent="0.25">
      <c r="A126"/>
      <c r="B126"/>
      <c r="C126"/>
      <c r="D126"/>
      <c r="E126"/>
      <c r="F126"/>
      <c r="G126"/>
      <c r="H126"/>
      <c r="I126"/>
      <c r="J126"/>
    </row>
    <row r="127" spans="1:10" ht="13.8" x14ac:dyDescent="0.25">
      <c r="A127"/>
      <c r="B127"/>
      <c r="C127"/>
      <c r="D127"/>
      <c r="E127"/>
      <c r="F127"/>
      <c r="G127"/>
      <c r="H127"/>
      <c r="I127"/>
      <c r="J127"/>
    </row>
    <row r="128" spans="1:10" ht="13.8" x14ac:dyDescent="0.25">
      <c r="A128"/>
      <c r="B128"/>
      <c r="C128"/>
      <c r="D128"/>
      <c r="E128"/>
      <c r="F128"/>
      <c r="G128"/>
      <c r="H128"/>
      <c r="I128"/>
      <c r="J128"/>
    </row>
    <row r="129" spans="1:10" ht="13.8" x14ac:dyDescent="0.25">
      <c r="A129"/>
      <c r="B129"/>
      <c r="C129"/>
      <c r="D129"/>
      <c r="E129"/>
      <c r="F129"/>
      <c r="G129"/>
      <c r="H129"/>
      <c r="I129"/>
      <c r="J129"/>
    </row>
    <row r="130" spans="1:10" ht="13.8" x14ac:dyDescent="0.25">
      <c r="A130"/>
      <c r="B130"/>
      <c r="C130"/>
      <c r="D130"/>
      <c r="E130"/>
      <c r="F130"/>
      <c r="G130"/>
      <c r="H130"/>
      <c r="I130"/>
      <c r="J130"/>
    </row>
    <row r="131" spans="1:10" ht="13.8" x14ac:dyDescent="0.25">
      <c r="A131"/>
      <c r="B131"/>
      <c r="C131"/>
      <c r="D131"/>
      <c r="E131"/>
      <c r="F131"/>
      <c r="G131"/>
      <c r="H131"/>
      <c r="I131"/>
      <c r="J131"/>
    </row>
    <row r="132" spans="1:10" ht="13.8" x14ac:dyDescent="0.25">
      <c r="A132"/>
      <c r="B132"/>
      <c r="C132"/>
      <c r="D132"/>
      <c r="E132"/>
      <c r="F132"/>
      <c r="G132"/>
      <c r="H132"/>
      <c r="I132"/>
      <c r="J132"/>
    </row>
    <row r="133" spans="1:10" ht="13.8" x14ac:dyDescent="0.25">
      <c r="A133"/>
      <c r="B133"/>
      <c r="C133"/>
      <c r="D133"/>
      <c r="E133"/>
      <c r="F133"/>
      <c r="G133"/>
      <c r="H133"/>
      <c r="I133"/>
      <c r="J133"/>
    </row>
    <row r="134" spans="1:10" ht="13.8" x14ac:dyDescent="0.25">
      <c r="A134"/>
      <c r="B134"/>
      <c r="C134"/>
      <c r="D134"/>
      <c r="E134"/>
      <c r="F134"/>
      <c r="G134"/>
      <c r="H134"/>
      <c r="I134"/>
      <c r="J134"/>
    </row>
    <row r="135" spans="1:10" ht="13.8" x14ac:dyDescent="0.25">
      <c r="A135"/>
      <c r="B135"/>
      <c r="C135"/>
      <c r="D135"/>
      <c r="E135"/>
      <c r="F135"/>
      <c r="G135"/>
      <c r="H135"/>
      <c r="I135"/>
      <c r="J135"/>
    </row>
    <row r="136" spans="1:10" ht="13.8" x14ac:dyDescent="0.25">
      <c r="A136"/>
      <c r="B136"/>
      <c r="C136"/>
      <c r="D136"/>
      <c r="E136"/>
      <c r="F136"/>
      <c r="G136"/>
      <c r="H136"/>
      <c r="I136"/>
      <c r="J136"/>
    </row>
    <row r="137" spans="1:10" ht="13.8" x14ac:dyDescent="0.25">
      <c r="A137"/>
      <c r="B137"/>
      <c r="C137"/>
      <c r="D137"/>
      <c r="E137"/>
      <c r="F137"/>
      <c r="G137"/>
      <c r="H137"/>
      <c r="I137"/>
      <c r="J137"/>
    </row>
    <row r="138" spans="1:10" ht="13.8" x14ac:dyDescent="0.25">
      <c r="A138"/>
      <c r="B138"/>
      <c r="C138"/>
      <c r="D138"/>
      <c r="E138"/>
      <c r="F138"/>
      <c r="G138"/>
      <c r="H138"/>
      <c r="I138"/>
      <c r="J138"/>
    </row>
    <row r="139" spans="1:10" ht="13.8" x14ac:dyDescent="0.25">
      <c r="A139"/>
      <c r="B139"/>
      <c r="C139"/>
      <c r="D139"/>
      <c r="E139"/>
      <c r="F139"/>
      <c r="G139"/>
      <c r="H139"/>
      <c r="I139"/>
      <c r="J139"/>
    </row>
    <row r="140" spans="1:10" ht="13.8" x14ac:dyDescent="0.25">
      <c r="A140"/>
      <c r="B140"/>
      <c r="C140"/>
      <c r="D140"/>
      <c r="E140"/>
      <c r="F140"/>
      <c r="G140"/>
      <c r="H140"/>
      <c r="I140"/>
      <c r="J140"/>
    </row>
    <row r="141" spans="1:10" ht="13.8" x14ac:dyDescent="0.25">
      <c r="A141"/>
      <c r="B141"/>
      <c r="C141"/>
      <c r="D141"/>
      <c r="E141"/>
      <c r="F141"/>
      <c r="G141"/>
      <c r="H141"/>
      <c r="I141"/>
      <c r="J141"/>
    </row>
    <row r="142" spans="1:10" ht="13.8" x14ac:dyDescent="0.25">
      <c r="A142"/>
      <c r="B142"/>
      <c r="C142"/>
      <c r="D142"/>
      <c r="E142"/>
      <c r="F142"/>
      <c r="G142"/>
      <c r="H142"/>
      <c r="I142"/>
      <c r="J142"/>
    </row>
    <row r="143" spans="1:10" ht="13.8" x14ac:dyDescent="0.25">
      <c r="A143"/>
      <c r="B143"/>
      <c r="C143"/>
      <c r="D143"/>
      <c r="E143"/>
      <c r="F143"/>
      <c r="G143"/>
      <c r="H143"/>
      <c r="I143"/>
      <c r="J143"/>
    </row>
    <row r="144" spans="1:10" ht="13.8" x14ac:dyDescent="0.25">
      <c r="A144"/>
      <c r="B144"/>
      <c r="C144"/>
      <c r="D144"/>
      <c r="E144"/>
      <c r="F144"/>
      <c r="G144"/>
      <c r="H144"/>
      <c r="I144"/>
      <c r="J144"/>
    </row>
    <row r="145" spans="1:10" ht="13.8" x14ac:dyDescent="0.25">
      <c r="A145"/>
      <c r="B145"/>
      <c r="C145"/>
      <c r="D145"/>
      <c r="E145"/>
      <c r="F145"/>
      <c r="G145"/>
      <c r="H145"/>
      <c r="I145"/>
      <c r="J145"/>
    </row>
    <row r="146" spans="1:10" ht="13.8" x14ac:dyDescent="0.25">
      <c r="A146"/>
      <c r="B146"/>
      <c r="C146"/>
      <c r="D146"/>
      <c r="E146"/>
      <c r="F146"/>
      <c r="G146"/>
      <c r="H146"/>
      <c r="I146"/>
      <c r="J146"/>
    </row>
    <row r="147" spans="1:10" ht="13.8" x14ac:dyDescent="0.25">
      <c r="A147"/>
      <c r="B147"/>
      <c r="C147"/>
      <c r="D147"/>
      <c r="E147"/>
      <c r="F147"/>
      <c r="G147"/>
      <c r="H147"/>
      <c r="I147"/>
      <c r="J147"/>
    </row>
    <row r="148" spans="1:10" ht="13.8" x14ac:dyDescent="0.25">
      <c r="A148"/>
      <c r="B148"/>
      <c r="C148"/>
      <c r="D148"/>
      <c r="E148"/>
      <c r="F148"/>
      <c r="G148"/>
      <c r="H148"/>
      <c r="I148"/>
      <c r="J148"/>
    </row>
    <row r="149" spans="1:10" ht="13.8" x14ac:dyDescent="0.25">
      <c r="A149"/>
      <c r="B149"/>
      <c r="C149"/>
      <c r="D149"/>
      <c r="E149"/>
      <c r="F149"/>
      <c r="G149"/>
      <c r="H149"/>
      <c r="I149"/>
      <c r="J149"/>
    </row>
    <row r="150" spans="1:10" ht="13.8" x14ac:dyDescent="0.25">
      <c r="A150"/>
      <c r="B150"/>
      <c r="C150"/>
      <c r="D150"/>
      <c r="E150"/>
      <c r="F150"/>
      <c r="G150"/>
      <c r="H150"/>
      <c r="I150"/>
      <c r="J150"/>
    </row>
    <row r="151" spans="1:10" ht="13.8" x14ac:dyDescent="0.25">
      <c r="A151"/>
      <c r="B151"/>
      <c r="C151"/>
      <c r="D151"/>
      <c r="E151"/>
      <c r="F151"/>
      <c r="G151"/>
      <c r="H151"/>
      <c r="I151"/>
      <c r="J151"/>
    </row>
    <row r="152" spans="1:10" ht="13.8" x14ac:dyDescent="0.25">
      <c r="A152"/>
      <c r="B152"/>
      <c r="C152"/>
      <c r="D152"/>
      <c r="E152"/>
      <c r="F152"/>
      <c r="G152"/>
      <c r="H152"/>
      <c r="I152"/>
      <c r="J152"/>
    </row>
    <row r="153" spans="1:10" ht="13.8" x14ac:dyDescent="0.25">
      <c r="A153"/>
      <c r="B153"/>
      <c r="C153"/>
      <c r="D153"/>
      <c r="E153"/>
      <c r="F153"/>
      <c r="G153"/>
      <c r="H153"/>
      <c r="I153"/>
      <c r="J153"/>
    </row>
    <row r="154" spans="1:10" ht="13.8" x14ac:dyDescent="0.25">
      <c r="A154"/>
      <c r="B154"/>
      <c r="C154"/>
      <c r="D154"/>
      <c r="E154"/>
      <c r="F154"/>
      <c r="G154"/>
      <c r="H154"/>
      <c r="I154"/>
      <c r="J154"/>
    </row>
    <row r="155" spans="1:10" ht="13.8" x14ac:dyDescent="0.25">
      <c r="A155"/>
      <c r="B155"/>
      <c r="C155"/>
      <c r="D155"/>
      <c r="E155"/>
      <c r="F155"/>
      <c r="G155"/>
      <c r="H155"/>
      <c r="I155"/>
      <c r="J155"/>
    </row>
    <row r="156" spans="1:10" ht="13.8" x14ac:dyDescent="0.25">
      <c r="A156"/>
      <c r="B156"/>
      <c r="C156"/>
      <c r="D156"/>
      <c r="E156"/>
      <c r="F156"/>
      <c r="G156"/>
      <c r="H156"/>
      <c r="I156"/>
      <c r="J156"/>
    </row>
    <row r="157" spans="1:10" ht="13.8" x14ac:dyDescent="0.25">
      <c r="A157"/>
      <c r="B157"/>
      <c r="C157"/>
      <c r="D157"/>
      <c r="E157"/>
      <c r="F157"/>
      <c r="G157"/>
      <c r="H157"/>
      <c r="I157"/>
      <c r="J157"/>
    </row>
    <row r="158" spans="1:10" ht="13.8" x14ac:dyDescent="0.25">
      <c r="A158"/>
      <c r="B158"/>
      <c r="C158"/>
      <c r="D158"/>
      <c r="E158"/>
      <c r="F158"/>
      <c r="G158"/>
      <c r="H158"/>
      <c r="I158"/>
      <c r="J158"/>
    </row>
    <row r="159" spans="1:10" ht="13.8" x14ac:dyDescent="0.25">
      <c r="A159"/>
      <c r="B159"/>
      <c r="C159"/>
      <c r="D159"/>
      <c r="E159"/>
      <c r="F159"/>
      <c r="G159"/>
      <c r="H159"/>
      <c r="I159"/>
      <c r="J159"/>
    </row>
    <row r="160" spans="1:10" ht="13.8" x14ac:dyDescent="0.25">
      <c r="A160"/>
      <c r="B160"/>
      <c r="C160"/>
      <c r="D160"/>
      <c r="E160"/>
      <c r="F160"/>
      <c r="G160"/>
      <c r="H160"/>
      <c r="I160"/>
      <c r="J160"/>
    </row>
    <row r="161" spans="1:10" ht="13.8" x14ac:dyDescent="0.25">
      <c r="A161"/>
      <c r="B161"/>
      <c r="C161"/>
      <c r="D161"/>
      <c r="E161"/>
      <c r="F161"/>
      <c r="G161"/>
      <c r="H161"/>
      <c r="I161"/>
      <c r="J161"/>
    </row>
    <row r="162" spans="1:10" ht="13.8" x14ac:dyDescent="0.25">
      <c r="A162"/>
      <c r="B162"/>
      <c r="C162"/>
      <c r="D162"/>
      <c r="E162"/>
      <c r="F162"/>
      <c r="G162"/>
      <c r="H162"/>
      <c r="I162"/>
      <c r="J162"/>
    </row>
    <row r="163" spans="1:10" ht="13.8" x14ac:dyDescent="0.25">
      <c r="A163"/>
      <c r="B163"/>
      <c r="C163"/>
      <c r="D163"/>
      <c r="E163"/>
      <c r="F163"/>
      <c r="G163"/>
      <c r="H163"/>
      <c r="I163"/>
      <c r="J163"/>
    </row>
    <row r="164" spans="1:10" ht="13.8" x14ac:dyDescent="0.25">
      <c r="A164"/>
      <c r="B164"/>
      <c r="C164"/>
      <c r="D164"/>
      <c r="E164"/>
      <c r="F164"/>
      <c r="G164"/>
      <c r="H164"/>
      <c r="I164"/>
      <c r="J164"/>
    </row>
    <row r="165" spans="1:10" ht="13.8" x14ac:dyDescent="0.25">
      <c r="A165"/>
      <c r="B165"/>
      <c r="C165"/>
      <c r="D165"/>
      <c r="E165"/>
      <c r="F165"/>
      <c r="G165"/>
      <c r="H165"/>
      <c r="I165"/>
      <c r="J165"/>
    </row>
    <row r="166" spans="1:10" ht="13.8" x14ac:dyDescent="0.25">
      <c r="A166"/>
      <c r="B166"/>
      <c r="C166"/>
      <c r="D166"/>
      <c r="E166"/>
      <c r="F166"/>
      <c r="G166"/>
      <c r="H166"/>
      <c r="I166"/>
      <c r="J166"/>
    </row>
    <row r="167" spans="1:10" ht="13.8" x14ac:dyDescent="0.25">
      <c r="A167"/>
      <c r="B167"/>
      <c r="C167"/>
      <c r="D167"/>
      <c r="E167"/>
      <c r="F167"/>
      <c r="G167"/>
      <c r="H167"/>
      <c r="I167"/>
      <c r="J167"/>
    </row>
    <row r="168" spans="1:10" ht="13.8" x14ac:dyDescent="0.25">
      <c r="A168"/>
      <c r="B168"/>
      <c r="C168"/>
      <c r="D168"/>
      <c r="E168"/>
      <c r="F168"/>
      <c r="G168"/>
      <c r="H168"/>
      <c r="I168"/>
      <c r="J168"/>
    </row>
    <row r="169" spans="1:10" ht="13.8" x14ac:dyDescent="0.25">
      <c r="A169"/>
      <c r="B169"/>
      <c r="C169"/>
      <c r="D169"/>
      <c r="E169"/>
      <c r="F169"/>
      <c r="G169"/>
      <c r="H169"/>
      <c r="I169"/>
      <c r="J169"/>
    </row>
    <row r="170" spans="1:10" ht="13.8" x14ac:dyDescent="0.25">
      <c r="A170"/>
      <c r="B170"/>
      <c r="C170"/>
      <c r="D170"/>
      <c r="E170"/>
      <c r="F170"/>
      <c r="G170"/>
      <c r="H170"/>
      <c r="I170"/>
      <c r="J170"/>
    </row>
    <row r="171" spans="1:10" ht="13.8" x14ac:dyDescent="0.25">
      <c r="A171"/>
      <c r="B171"/>
      <c r="C171"/>
      <c r="D171"/>
      <c r="E171"/>
      <c r="F171"/>
      <c r="G171"/>
      <c r="H171"/>
      <c r="I171"/>
      <c r="J171"/>
    </row>
    <row r="172" spans="1:10" ht="13.8" x14ac:dyDescent="0.25">
      <c r="A172"/>
      <c r="B172"/>
      <c r="C172"/>
      <c r="D172"/>
      <c r="E172"/>
      <c r="F172"/>
      <c r="G172"/>
      <c r="H172"/>
      <c r="I172"/>
      <c r="J172"/>
    </row>
    <row r="173" spans="1:10" ht="13.8" x14ac:dyDescent="0.25">
      <c r="A173"/>
      <c r="B173"/>
      <c r="C173"/>
      <c r="D173"/>
      <c r="E173"/>
      <c r="F173"/>
      <c r="G173"/>
      <c r="H173"/>
      <c r="I173"/>
      <c r="J173"/>
    </row>
    <row r="174" spans="1:10" ht="13.8" x14ac:dyDescent="0.25">
      <c r="A174"/>
      <c r="B174"/>
      <c r="C174"/>
      <c r="D174"/>
      <c r="E174"/>
      <c r="F174"/>
      <c r="G174"/>
      <c r="H174"/>
      <c r="I174"/>
      <c r="J174"/>
    </row>
    <row r="175" spans="1:10" ht="13.8" x14ac:dyDescent="0.25">
      <c r="A175"/>
      <c r="B175"/>
      <c r="C175"/>
      <c r="D175"/>
      <c r="E175"/>
      <c r="F175"/>
      <c r="G175"/>
      <c r="H175"/>
      <c r="I175"/>
      <c r="J175"/>
    </row>
    <row r="176" spans="1:10" ht="13.8" x14ac:dyDescent="0.25">
      <c r="A176"/>
      <c r="B176"/>
      <c r="C176"/>
      <c r="D176"/>
      <c r="E176"/>
      <c r="F176"/>
      <c r="G176"/>
      <c r="H176"/>
      <c r="I176"/>
      <c r="J176"/>
    </row>
    <row r="177" spans="1:10" ht="13.8" x14ac:dyDescent="0.25">
      <c r="A177"/>
      <c r="B177"/>
      <c r="C177"/>
      <c r="D177"/>
      <c r="E177"/>
      <c r="F177"/>
      <c r="G177"/>
      <c r="H177"/>
      <c r="I177"/>
      <c r="J177"/>
    </row>
    <row r="178" spans="1:10" ht="13.8" x14ac:dyDescent="0.25">
      <c r="A178"/>
      <c r="B178"/>
      <c r="C178"/>
      <c r="D178"/>
      <c r="E178"/>
      <c r="F178"/>
      <c r="G178"/>
      <c r="H178"/>
      <c r="I178"/>
      <c r="J178"/>
    </row>
    <row r="179" spans="1:10" ht="13.8" x14ac:dyDescent="0.25">
      <c r="A179"/>
      <c r="B179"/>
      <c r="C179"/>
      <c r="D179"/>
      <c r="E179"/>
      <c r="F179"/>
      <c r="G179"/>
      <c r="H179"/>
      <c r="I179"/>
      <c r="J179"/>
    </row>
    <row r="180" spans="1:10" ht="13.8" x14ac:dyDescent="0.25">
      <c r="A180"/>
      <c r="B180"/>
      <c r="C180"/>
      <c r="D180"/>
      <c r="E180"/>
      <c r="F180"/>
      <c r="G180"/>
      <c r="H180"/>
      <c r="I180"/>
      <c r="J180"/>
    </row>
    <row r="181" spans="1:10" ht="13.8" x14ac:dyDescent="0.25">
      <c r="A181"/>
      <c r="B181"/>
      <c r="C181"/>
      <c r="D181"/>
      <c r="E181"/>
      <c r="F181"/>
      <c r="G181"/>
      <c r="H181"/>
      <c r="I181"/>
      <c r="J181"/>
    </row>
    <row r="182" spans="1:10" ht="13.8" x14ac:dyDescent="0.25">
      <c r="A182"/>
      <c r="B182"/>
      <c r="C182"/>
      <c r="D182"/>
      <c r="E182"/>
      <c r="F182"/>
      <c r="G182"/>
      <c r="H182"/>
      <c r="I182"/>
      <c r="J182"/>
    </row>
    <row r="183" spans="1:10" ht="13.8" x14ac:dyDescent="0.25">
      <c r="A183"/>
      <c r="B183"/>
      <c r="C183"/>
      <c r="D183"/>
      <c r="E183"/>
      <c r="F183"/>
      <c r="G183"/>
      <c r="H183"/>
      <c r="I183"/>
      <c r="J183"/>
    </row>
    <row r="184" spans="1:10" ht="13.8" x14ac:dyDescent="0.25">
      <c r="A184"/>
      <c r="B184"/>
      <c r="C184"/>
      <c r="D184"/>
      <c r="E184"/>
      <c r="F184"/>
      <c r="G184"/>
      <c r="H184"/>
      <c r="I184"/>
      <c r="J184"/>
    </row>
    <row r="185" spans="1:10" ht="13.8" x14ac:dyDescent="0.25">
      <c r="A185"/>
      <c r="B185"/>
      <c r="C185"/>
      <c r="D185"/>
      <c r="E185"/>
      <c r="F185"/>
      <c r="G185"/>
      <c r="H185"/>
      <c r="I185"/>
      <c r="J185"/>
    </row>
    <row r="186" spans="1:10" ht="13.8" x14ac:dyDescent="0.25">
      <c r="A186"/>
      <c r="B186"/>
      <c r="C186"/>
      <c r="D186"/>
      <c r="E186"/>
      <c r="F186"/>
      <c r="G186"/>
      <c r="H186"/>
      <c r="I186"/>
      <c r="J186"/>
    </row>
    <row r="187" spans="1:10" ht="13.8" x14ac:dyDescent="0.25">
      <c r="A187"/>
      <c r="B187"/>
      <c r="C187"/>
      <c r="D187"/>
      <c r="E187"/>
      <c r="F187"/>
      <c r="G187"/>
      <c r="H187"/>
      <c r="I187"/>
      <c r="J187"/>
    </row>
    <row r="188" spans="1:10" ht="13.8" x14ac:dyDescent="0.25">
      <c r="A188"/>
      <c r="B188"/>
      <c r="C188"/>
      <c r="D188"/>
      <c r="E188"/>
      <c r="F188"/>
      <c r="G188"/>
      <c r="H188"/>
      <c r="I188"/>
      <c r="J188"/>
    </row>
    <row r="189" spans="1:10" ht="13.8" x14ac:dyDescent="0.25">
      <c r="A189"/>
      <c r="B189"/>
      <c r="C189"/>
      <c r="D189"/>
      <c r="E189"/>
      <c r="F189"/>
      <c r="G189"/>
      <c r="H189"/>
      <c r="I189"/>
      <c r="J189"/>
    </row>
    <row r="190" spans="1:10" ht="13.8" x14ac:dyDescent="0.25">
      <c r="A190"/>
      <c r="B190"/>
      <c r="C190"/>
      <c r="D190"/>
      <c r="E190"/>
      <c r="F190"/>
      <c r="G190"/>
      <c r="H190"/>
      <c r="I190"/>
      <c r="J190"/>
    </row>
    <row r="191" spans="1:10" ht="13.8" x14ac:dyDescent="0.25">
      <c r="A191"/>
      <c r="B191"/>
      <c r="C191"/>
      <c r="D191"/>
      <c r="E191"/>
      <c r="F191"/>
      <c r="G191"/>
      <c r="H191"/>
      <c r="I191"/>
      <c r="J191"/>
    </row>
    <row r="192" spans="1:10" ht="13.8" x14ac:dyDescent="0.25">
      <c r="A192"/>
      <c r="B192"/>
      <c r="C192"/>
      <c r="D192"/>
      <c r="E192"/>
      <c r="F192"/>
      <c r="G192"/>
      <c r="H192"/>
      <c r="I192"/>
      <c r="J192"/>
    </row>
    <row r="193" spans="1:10" ht="13.8" x14ac:dyDescent="0.25">
      <c r="A193"/>
      <c r="B193"/>
      <c r="C193"/>
      <c r="D193"/>
      <c r="E193"/>
      <c r="F193"/>
      <c r="G193"/>
      <c r="H193"/>
      <c r="I193"/>
      <c r="J193"/>
    </row>
    <row r="194" spans="1:10" ht="13.8" x14ac:dyDescent="0.25">
      <c r="A194"/>
      <c r="B194"/>
      <c r="C194"/>
      <c r="D194"/>
      <c r="E194"/>
      <c r="F194"/>
      <c r="G194"/>
      <c r="H194"/>
      <c r="I194"/>
      <c r="J194"/>
    </row>
    <row r="195" spans="1:10" ht="13.8" x14ac:dyDescent="0.25">
      <c r="A195"/>
      <c r="B195"/>
      <c r="C195"/>
      <c r="D195"/>
      <c r="E195"/>
      <c r="F195"/>
      <c r="G195"/>
      <c r="H195"/>
      <c r="I195"/>
      <c r="J195"/>
    </row>
    <row r="196" spans="1:10" ht="13.8" x14ac:dyDescent="0.25">
      <c r="A196"/>
      <c r="B196"/>
      <c r="C196"/>
      <c r="D196"/>
      <c r="E196"/>
      <c r="F196"/>
      <c r="G196"/>
      <c r="H196"/>
      <c r="I196"/>
      <c r="J196"/>
    </row>
    <row r="197" spans="1:10" ht="13.8" x14ac:dyDescent="0.25">
      <c r="A197"/>
      <c r="B197"/>
      <c r="C197"/>
      <c r="D197"/>
      <c r="E197"/>
      <c r="F197"/>
      <c r="G197"/>
      <c r="H197"/>
      <c r="I197"/>
      <c r="J197"/>
    </row>
    <row r="198" spans="1:10" ht="13.8" x14ac:dyDescent="0.25">
      <c r="A198"/>
      <c r="B198"/>
      <c r="C198"/>
      <c r="D198"/>
      <c r="E198"/>
      <c r="F198"/>
      <c r="G198"/>
      <c r="H198"/>
      <c r="I198"/>
      <c r="J198"/>
    </row>
    <row r="199" spans="1:10" ht="13.8" x14ac:dyDescent="0.25">
      <c r="A199"/>
      <c r="B199"/>
      <c r="C199"/>
      <c r="D199"/>
      <c r="E199"/>
      <c r="F199"/>
      <c r="G199"/>
      <c r="H199"/>
      <c r="I199"/>
      <c r="J199"/>
    </row>
    <row r="200" spans="1:10" ht="13.8" x14ac:dyDescent="0.25">
      <c r="A200"/>
      <c r="B200"/>
      <c r="C200"/>
      <c r="D200"/>
      <c r="E200"/>
      <c r="F200"/>
      <c r="G200"/>
      <c r="H200"/>
      <c r="I200"/>
      <c r="J200"/>
    </row>
    <row r="201" spans="1:10" ht="13.8" x14ac:dyDescent="0.25">
      <c r="A201"/>
      <c r="B201"/>
      <c r="C201"/>
      <c r="D201"/>
      <c r="E201"/>
      <c r="F201"/>
      <c r="G201"/>
      <c r="H201"/>
      <c r="I201"/>
      <c r="J201"/>
    </row>
    <row r="202" spans="1:10" ht="13.8" x14ac:dyDescent="0.25">
      <c r="A202"/>
      <c r="B202"/>
      <c r="C202"/>
      <c r="D202"/>
      <c r="E202"/>
      <c r="F202"/>
      <c r="G202"/>
      <c r="H202"/>
      <c r="I202"/>
      <c r="J202"/>
    </row>
    <row r="203" spans="1:10" ht="13.8" x14ac:dyDescent="0.25">
      <c r="A203"/>
      <c r="B203"/>
      <c r="C203"/>
      <c r="D203"/>
      <c r="E203"/>
      <c r="F203"/>
      <c r="G203"/>
      <c r="H203"/>
      <c r="I203"/>
      <c r="J203"/>
    </row>
    <row r="204" spans="1:10" ht="13.8" x14ac:dyDescent="0.25">
      <c r="A204"/>
      <c r="B204"/>
      <c r="C204"/>
      <c r="D204"/>
      <c r="E204"/>
      <c r="F204"/>
      <c r="G204"/>
      <c r="H204"/>
      <c r="I204"/>
      <c r="J204"/>
    </row>
    <row r="205" spans="1:10" ht="13.8" x14ac:dyDescent="0.25">
      <c r="A205"/>
      <c r="B205"/>
      <c r="C205"/>
      <c r="D205"/>
      <c r="E205"/>
      <c r="F205"/>
      <c r="G205"/>
      <c r="H205"/>
      <c r="I205"/>
      <c r="J205"/>
    </row>
    <row r="206" spans="1:10" ht="13.8" x14ac:dyDescent="0.25">
      <c r="A206"/>
      <c r="B206"/>
      <c r="C206"/>
      <c r="D206"/>
      <c r="E206"/>
      <c r="F206"/>
      <c r="G206"/>
      <c r="H206"/>
      <c r="I206"/>
      <c r="J206"/>
    </row>
    <row r="207" spans="1:10" ht="13.8" x14ac:dyDescent="0.25">
      <c r="A207"/>
      <c r="B207"/>
      <c r="C207"/>
      <c r="D207"/>
      <c r="E207"/>
      <c r="F207"/>
      <c r="G207"/>
      <c r="H207"/>
      <c r="I207"/>
      <c r="J207"/>
    </row>
    <row r="208" spans="1:10" ht="13.8" x14ac:dyDescent="0.25">
      <c r="A208"/>
      <c r="B208"/>
      <c r="C208"/>
      <c r="D208"/>
      <c r="E208"/>
      <c r="F208"/>
      <c r="G208"/>
      <c r="H208"/>
      <c r="I208"/>
      <c r="J208"/>
    </row>
    <row r="209" spans="1:10" ht="13.8" x14ac:dyDescent="0.25">
      <c r="A209"/>
      <c r="B209"/>
      <c r="C209"/>
      <c r="D209"/>
      <c r="E209"/>
      <c r="F209"/>
      <c r="G209"/>
      <c r="H209"/>
      <c r="I209"/>
      <c r="J209"/>
    </row>
    <row r="210" spans="1:10" ht="13.8" x14ac:dyDescent="0.25">
      <c r="A210"/>
      <c r="B210"/>
      <c r="C210"/>
      <c r="D210"/>
      <c r="E210"/>
      <c r="F210"/>
      <c r="G210"/>
      <c r="H210"/>
      <c r="I210"/>
      <c r="J210"/>
    </row>
    <row r="211" spans="1:10" ht="13.8" x14ac:dyDescent="0.25">
      <c r="A211"/>
      <c r="B211"/>
      <c r="C211"/>
      <c r="D211"/>
      <c r="E211"/>
      <c r="F211"/>
      <c r="G211"/>
      <c r="H211"/>
      <c r="I211"/>
      <c r="J211"/>
    </row>
    <row r="212" spans="1:10" ht="13.8" x14ac:dyDescent="0.25">
      <c r="A212"/>
      <c r="B212"/>
      <c r="C212"/>
      <c r="D212"/>
      <c r="E212"/>
      <c r="F212"/>
      <c r="G212"/>
      <c r="H212"/>
      <c r="I212"/>
      <c r="J212"/>
    </row>
    <row r="213" spans="1:10" ht="13.8" x14ac:dyDescent="0.25">
      <c r="A213"/>
      <c r="B213"/>
      <c r="C213"/>
      <c r="D213"/>
      <c r="E213"/>
      <c r="F213"/>
      <c r="G213"/>
      <c r="H213"/>
      <c r="I213"/>
      <c r="J213"/>
    </row>
    <row r="214" spans="1:10" ht="13.8" x14ac:dyDescent="0.25">
      <c r="A214"/>
      <c r="B214"/>
      <c r="C214"/>
      <c r="D214"/>
      <c r="E214"/>
      <c r="F214"/>
      <c r="G214"/>
      <c r="H214"/>
      <c r="I214"/>
      <c r="J214"/>
    </row>
    <row r="215" spans="1:10" ht="13.8" x14ac:dyDescent="0.25">
      <c r="A215"/>
      <c r="B215"/>
      <c r="C215"/>
      <c r="D215"/>
      <c r="E215"/>
      <c r="F215"/>
      <c r="G215"/>
      <c r="H215"/>
      <c r="I215"/>
      <c r="J215"/>
    </row>
    <row r="216" spans="1:10" ht="13.8" x14ac:dyDescent="0.25">
      <c r="A216"/>
      <c r="B216"/>
      <c r="C216"/>
      <c r="D216"/>
      <c r="E216"/>
      <c r="F216"/>
      <c r="G216"/>
      <c r="H216"/>
      <c r="I216"/>
      <c r="J216"/>
    </row>
    <row r="217" spans="1:10" ht="13.8" x14ac:dyDescent="0.25">
      <c r="A217"/>
      <c r="B217"/>
      <c r="C217"/>
      <c r="D217"/>
      <c r="E217"/>
      <c r="F217"/>
      <c r="G217"/>
      <c r="H217"/>
      <c r="I217"/>
      <c r="J217"/>
    </row>
    <row r="218" spans="1:10" ht="13.8" x14ac:dyDescent="0.25">
      <c r="A218"/>
      <c r="B218"/>
      <c r="C218"/>
      <c r="D218"/>
      <c r="E218"/>
      <c r="F218"/>
      <c r="G218"/>
      <c r="H218"/>
      <c r="I218"/>
      <c r="J218"/>
    </row>
    <row r="219" spans="1:10" ht="13.8" x14ac:dyDescent="0.25">
      <c r="A219"/>
      <c r="B219"/>
      <c r="C219"/>
      <c r="D219"/>
      <c r="E219"/>
      <c r="F219"/>
      <c r="G219"/>
      <c r="H219"/>
      <c r="I219"/>
      <c r="J219"/>
    </row>
    <row r="220" spans="1:10" ht="13.8" x14ac:dyDescent="0.25">
      <c r="A220"/>
      <c r="B220"/>
      <c r="C220"/>
      <c r="D220"/>
      <c r="E220"/>
      <c r="F220"/>
      <c r="G220"/>
      <c r="H220"/>
      <c r="I220"/>
      <c r="J220"/>
    </row>
    <row r="221" spans="1:10" ht="13.8" x14ac:dyDescent="0.25">
      <c r="A221"/>
      <c r="B221"/>
      <c r="C221"/>
      <c r="D221"/>
      <c r="E221"/>
      <c r="F221"/>
      <c r="G221"/>
      <c r="H221"/>
      <c r="I221"/>
      <c r="J221"/>
    </row>
    <row r="222" spans="1:10" ht="13.8" x14ac:dyDescent="0.25">
      <c r="A222"/>
      <c r="B222"/>
      <c r="C222"/>
      <c r="D222"/>
      <c r="E222"/>
      <c r="F222"/>
      <c r="G222"/>
      <c r="H222"/>
      <c r="I222"/>
      <c r="J222"/>
    </row>
    <row r="223" spans="1:10" ht="13.8" x14ac:dyDescent="0.25">
      <c r="A223"/>
      <c r="B223"/>
      <c r="C223"/>
      <c r="D223"/>
      <c r="E223"/>
      <c r="F223"/>
      <c r="G223"/>
      <c r="H223"/>
      <c r="I223"/>
      <c r="J223"/>
    </row>
    <row r="224" spans="1:10" ht="13.8" x14ac:dyDescent="0.25">
      <c r="A224"/>
      <c r="B224"/>
      <c r="C224"/>
      <c r="D224"/>
      <c r="E224"/>
      <c r="F224"/>
      <c r="G224"/>
      <c r="H224"/>
      <c r="I224"/>
      <c r="J224"/>
    </row>
    <row r="225" spans="1:10" ht="13.8" x14ac:dyDescent="0.25">
      <c r="A225"/>
      <c r="B225"/>
      <c r="C225"/>
      <c r="D225"/>
      <c r="E225"/>
      <c r="F225"/>
      <c r="G225"/>
      <c r="H225"/>
      <c r="I225"/>
      <c r="J225"/>
    </row>
    <row r="226" spans="1:10" ht="13.8" x14ac:dyDescent="0.25">
      <c r="A226"/>
      <c r="B226"/>
      <c r="C226"/>
      <c r="D226"/>
      <c r="E226"/>
      <c r="F226"/>
      <c r="G226"/>
      <c r="H226"/>
      <c r="I226"/>
      <c r="J226"/>
    </row>
    <row r="227" spans="1:10" ht="13.8" x14ac:dyDescent="0.25">
      <c r="A227"/>
      <c r="B227"/>
      <c r="C227"/>
      <c r="D227"/>
      <c r="E227"/>
      <c r="F227"/>
      <c r="G227"/>
      <c r="H227"/>
      <c r="I227"/>
      <c r="J227"/>
    </row>
    <row r="228" spans="1:10" ht="13.8" x14ac:dyDescent="0.25">
      <c r="A228"/>
      <c r="B228"/>
      <c r="C228"/>
      <c r="D228"/>
      <c r="E228"/>
      <c r="F228"/>
      <c r="G228"/>
      <c r="H228"/>
      <c r="I228"/>
      <c r="J228"/>
    </row>
    <row r="229" spans="1:10" ht="13.8" x14ac:dyDescent="0.25">
      <c r="A229"/>
      <c r="B229"/>
      <c r="C229"/>
      <c r="D229"/>
      <c r="E229"/>
      <c r="F229"/>
      <c r="G229"/>
      <c r="H229"/>
      <c r="I229"/>
      <c r="J229"/>
    </row>
    <row r="230" spans="1:10" ht="13.8" x14ac:dyDescent="0.25">
      <c r="A230"/>
      <c r="B230"/>
      <c r="C230"/>
      <c r="D230"/>
      <c r="E230"/>
      <c r="F230"/>
      <c r="G230"/>
      <c r="H230"/>
      <c r="I230"/>
      <c r="J230"/>
    </row>
    <row r="231" spans="1:10" ht="13.8" x14ac:dyDescent="0.25">
      <c r="A231"/>
      <c r="B231"/>
      <c r="C231"/>
      <c r="D231"/>
      <c r="E231"/>
      <c r="F231"/>
      <c r="G231"/>
      <c r="H231"/>
      <c r="I231"/>
      <c r="J231"/>
    </row>
    <row r="232" spans="1:10" ht="13.8" x14ac:dyDescent="0.25">
      <c r="A232"/>
      <c r="B232"/>
      <c r="C232"/>
      <c r="D232"/>
      <c r="E232"/>
      <c r="F232"/>
      <c r="G232"/>
      <c r="H232"/>
      <c r="I232"/>
      <c r="J232"/>
    </row>
    <row r="233" spans="1:10" ht="13.8" x14ac:dyDescent="0.25">
      <c r="A233"/>
      <c r="B233"/>
      <c r="C233"/>
      <c r="D233"/>
      <c r="E233"/>
      <c r="F233"/>
      <c r="G233"/>
      <c r="H233"/>
      <c r="I233"/>
      <c r="J233"/>
    </row>
    <row r="234" spans="1:10" ht="13.8" x14ac:dyDescent="0.25">
      <c r="A234"/>
      <c r="B234"/>
      <c r="C234"/>
      <c r="D234"/>
      <c r="E234"/>
      <c r="F234"/>
      <c r="G234"/>
      <c r="H234"/>
      <c r="I234"/>
      <c r="J234"/>
    </row>
    <row r="235" spans="1:10" ht="13.8" x14ac:dyDescent="0.25">
      <c r="A235"/>
      <c r="B235"/>
      <c r="C235"/>
      <c r="D235"/>
      <c r="E235"/>
      <c r="F235"/>
      <c r="G235"/>
      <c r="H235"/>
      <c r="I235"/>
      <c r="J235"/>
    </row>
    <row r="236" spans="1:10" ht="13.8" x14ac:dyDescent="0.25">
      <c r="A236"/>
      <c r="B236"/>
      <c r="C236"/>
      <c r="D236"/>
      <c r="E236"/>
      <c r="F236"/>
      <c r="G236"/>
      <c r="H236"/>
      <c r="I236"/>
      <c r="J236"/>
    </row>
    <row r="237" spans="1:10" ht="13.8" x14ac:dyDescent="0.25">
      <c r="A237"/>
      <c r="B237"/>
      <c r="C237"/>
      <c r="D237"/>
      <c r="E237"/>
      <c r="F237"/>
      <c r="G237"/>
      <c r="H237"/>
      <c r="I237"/>
      <c r="J237"/>
    </row>
    <row r="238" spans="1:10" ht="13.8" x14ac:dyDescent="0.25">
      <c r="A238"/>
      <c r="B238"/>
      <c r="C238"/>
      <c r="D238"/>
      <c r="E238"/>
      <c r="F238"/>
      <c r="G238"/>
      <c r="H238"/>
      <c r="I238"/>
      <c r="J238"/>
    </row>
    <row r="239" spans="1:10" ht="13.8" x14ac:dyDescent="0.25">
      <c r="A239"/>
      <c r="B239"/>
      <c r="C239"/>
      <c r="D239"/>
      <c r="E239"/>
      <c r="F239"/>
      <c r="G239"/>
      <c r="H239"/>
      <c r="I239"/>
      <c r="J239"/>
    </row>
    <row r="240" spans="1:10" ht="13.8" x14ac:dyDescent="0.25">
      <c r="A240"/>
      <c r="B240"/>
      <c r="C240"/>
      <c r="D240"/>
      <c r="E240"/>
      <c r="F240"/>
      <c r="G240"/>
      <c r="H240"/>
      <c r="I240"/>
      <c r="J240"/>
    </row>
    <row r="241" spans="1:10" ht="13.8" x14ac:dyDescent="0.25">
      <c r="A241"/>
      <c r="B241"/>
      <c r="C241"/>
      <c r="D241"/>
      <c r="E241"/>
      <c r="F241"/>
      <c r="G241"/>
      <c r="H241"/>
      <c r="I241"/>
      <c r="J241"/>
    </row>
    <row r="242" spans="1:10" ht="13.8" x14ac:dyDescent="0.25">
      <c r="A242"/>
      <c r="B242"/>
      <c r="C242"/>
      <c r="D242"/>
      <c r="E242"/>
      <c r="F242"/>
      <c r="G242"/>
      <c r="H242"/>
      <c r="I242"/>
      <c r="J242"/>
    </row>
    <row r="243" spans="1:10" ht="13.8" x14ac:dyDescent="0.25">
      <c r="A243"/>
      <c r="B243"/>
      <c r="C243"/>
      <c r="D243"/>
      <c r="E243"/>
      <c r="F243"/>
      <c r="G243"/>
      <c r="H243"/>
      <c r="I243"/>
      <c r="J243"/>
    </row>
    <row r="244" spans="1:10" ht="13.8" x14ac:dyDescent="0.25">
      <c r="A244"/>
      <c r="B244"/>
      <c r="C244"/>
      <c r="D244"/>
      <c r="E244"/>
      <c r="F244"/>
      <c r="G244"/>
      <c r="H244"/>
      <c r="I244"/>
      <c r="J244"/>
    </row>
    <row r="245" spans="1:10" ht="13.8" x14ac:dyDescent="0.25">
      <c r="A245"/>
      <c r="B245"/>
      <c r="C245"/>
      <c r="D245"/>
      <c r="E245"/>
      <c r="F245"/>
      <c r="G245"/>
      <c r="H245"/>
      <c r="I245"/>
      <c r="J245"/>
    </row>
    <row r="246" spans="1:10" ht="13.8" x14ac:dyDescent="0.25">
      <c r="A246"/>
      <c r="B246"/>
      <c r="C246"/>
      <c r="D246"/>
      <c r="E246"/>
      <c r="F246"/>
      <c r="G246"/>
      <c r="H246"/>
      <c r="I246"/>
      <c r="J246"/>
    </row>
    <row r="247" spans="1:10" ht="13.8" x14ac:dyDescent="0.25">
      <c r="A247"/>
      <c r="B247"/>
      <c r="C247"/>
      <c r="D247"/>
      <c r="E247"/>
      <c r="F247"/>
      <c r="G247"/>
      <c r="H247"/>
      <c r="I247"/>
      <c r="J247"/>
    </row>
    <row r="248" spans="1:10" ht="13.8" x14ac:dyDescent="0.25">
      <c r="A248"/>
      <c r="B248"/>
      <c r="C248"/>
      <c r="D248"/>
      <c r="E248"/>
      <c r="F248"/>
      <c r="G248"/>
      <c r="H248"/>
      <c r="I248"/>
      <c r="J248"/>
    </row>
    <row r="249" spans="1:10" ht="13.8" x14ac:dyDescent="0.25">
      <c r="A249"/>
      <c r="B249"/>
      <c r="C249"/>
      <c r="D249"/>
      <c r="E249"/>
      <c r="F249"/>
      <c r="G249"/>
      <c r="H249"/>
      <c r="I249"/>
      <c r="J249"/>
    </row>
    <row r="250" spans="1:10" ht="13.8" x14ac:dyDescent="0.25">
      <c r="A250"/>
      <c r="B250"/>
      <c r="C250"/>
      <c r="D250"/>
      <c r="E250"/>
      <c r="F250"/>
      <c r="G250"/>
      <c r="H250"/>
      <c r="I250"/>
      <c r="J250"/>
    </row>
    <row r="251" spans="1:10" ht="13.8" x14ac:dyDescent="0.25">
      <c r="A251"/>
      <c r="B251"/>
      <c r="C251"/>
      <c r="D251"/>
      <c r="E251"/>
      <c r="F251"/>
      <c r="G251"/>
      <c r="H251"/>
      <c r="I251"/>
      <c r="J251"/>
    </row>
    <row r="252" spans="1:10" ht="13.8" x14ac:dyDescent="0.25">
      <c r="A252"/>
      <c r="B252"/>
      <c r="C252"/>
      <c r="D252"/>
      <c r="E252"/>
      <c r="F252"/>
      <c r="G252"/>
      <c r="H252"/>
      <c r="I252"/>
      <c r="J252"/>
    </row>
    <row r="253" spans="1:10" ht="13.8" x14ac:dyDescent="0.25">
      <c r="A253"/>
      <c r="B253"/>
      <c r="C253"/>
      <c r="D253"/>
      <c r="E253"/>
      <c r="F253"/>
      <c r="G253"/>
      <c r="H253"/>
      <c r="I253"/>
      <c r="J253"/>
    </row>
    <row r="254" spans="1:10" ht="13.8" x14ac:dyDescent="0.25">
      <c r="A254"/>
      <c r="B254"/>
      <c r="C254"/>
      <c r="D254"/>
      <c r="E254"/>
      <c r="F254"/>
      <c r="G254"/>
      <c r="H254"/>
      <c r="I254"/>
      <c r="J254"/>
    </row>
    <row r="255" spans="1:10" ht="13.8" x14ac:dyDescent="0.25">
      <c r="A255"/>
      <c r="B255"/>
      <c r="C255"/>
      <c r="D255"/>
      <c r="E255"/>
      <c r="F255"/>
      <c r="G255"/>
      <c r="H255"/>
      <c r="I255"/>
      <c r="J255"/>
    </row>
    <row r="256" spans="1:10" ht="13.8" x14ac:dyDescent="0.25">
      <c r="A256"/>
      <c r="B256"/>
      <c r="C256"/>
      <c r="D256"/>
      <c r="E256"/>
      <c r="F256"/>
      <c r="G256"/>
      <c r="H256"/>
      <c r="I256"/>
      <c r="J256"/>
    </row>
    <row r="257" spans="1:10" ht="13.8" x14ac:dyDescent="0.25">
      <c r="A257"/>
      <c r="B257"/>
      <c r="C257"/>
      <c r="D257"/>
      <c r="E257"/>
      <c r="F257"/>
      <c r="G257"/>
      <c r="H257"/>
      <c r="I257"/>
      <c r="J257"/>
    </row>
    <row r="258" spans="1:10" ht="13.8" x14ac:dyDescent="0.25">
      <c r="A258"/>
      <c r="B258"/>
      <c r="C258"/>
      <c r="D258"/>
      <c r="E258"/>
      <c r="F258"/>
      <c r="G258"/>
      <c r="H258"/>
      <c r="I258"/>
      <c r="J258"/>
    </row>
    <row r="259" spans="1:10" ht="13.8" x14ac:dyDescent="0.25">
      <c r="A259"/>
      <c r="B259"/>
      <c r="C259"/>
      <c r="D259"/>
      <c r="E259"/>
      <c r="F259"/>
      <c r="G259"/>
      <c r="H259"/>
      <c r="I259"/>
      <c r="J259"/>
    </row>
    <row r="260" spans="1:10" ht="13.8" x14ac:dyDescent="0.25">
      <c r="A260"/>
      <c r="B260"/>
      <c r="C260"/>
      <c r="D260"/>
      <c r="E260"/>
      <c r="F260"/>
      <c r="G260"/>
      <c r="H260"/>
      <c r="I260"/>
      <c r="J260"/>
    </row>
    <row r="261" spans="1:10" ht="13.8" x14ac:dyDescent="0.25">
      <c r="A261"/>
      <c r="B261"/>
      <c r="C261"/>
      <c r="D261"/>
      <c r="E261"/>
      <c r="F261"/>
      <c r="G261"/>
      <c r="H261"/>
      <c r="I261"/>
      <c r="J261"/>
    </row>
    <row r="262" spans="1:10" ht="13.8" x14ac:dyDescent="0.25">
      <c r="A262"/>
      <c r="B262"/>
      <c r="C262"/>
      <c r="D262"/>
      <c r="E262"/>
      <c r="F262"/>
      <c r="G262"/>
      <c r="H262"/>
      <c r="I262"/>
      <c r="J262"/>
    </row>
    <row r="263" spans="1:10" ht="13.8" x14ac:dyDescent="0.25">
      <c r="A263"/>
      <c r="B263"/>
      <c r="C263"/>
      <c r="D263"/>
      <c r="E263"/>
      <c r="F263"/>
      <c r="G263"/>
      <c r="H263"/>
      <c r="I263"/>
      <c r="J263"/>
    </row>
    <row r="264" spans="1:10" ht="13.8" x14ac:dyDescent="0.25">
      <c r="A264"/>
      <c r="B264"/>
      <c r="C264"/>
      <c r="D264"/>
      <c r="E264"/>
      <c r="F264"/>
      <c r="G264"/>
      <c r="H264"/>
      <c r="I264"/>
      <c r="J264"/>
    </row>
    <row r="265" spans="1:10" ht="13.8" x14ac:dyDescent="0.25">
      <c r="A265"/>
      <c r="B265"/>
      <c r="C265"/>
      <c r="D265"/>
      <c r="E265"/>
      <c r="F265"/>
      <c r="G265"/>
      <c r="H265"/>
      <c r="I265"/>
      <c r="J265"/>
    </row>
    <row r="266" spans="1:10" ht="13.8" x14ac:dyDescent="0.25">
      <c r="A266"/>
      <c r="B266"/>
      <c r="C266"/>
      <c r="D266"/>
      <c r="E266"/>
      <c r="F266"/>
      <c r="G266"/>
      <c r="H266"/>
      <c r="I266"/>
      <c r="J266"/>
    </row>
    <row r="267" spans="1:10" ht="13.8" x14ac:dyDescent="0.25">
      <c r="A267"/>
      <c r="B267"/>
      <c r="C267"/>
      <c r="D267"/>
      <c r="E267"/>
      <c r="F267"/>
      <c r="G267"/>
      <c r="H267"/>
      <c r="I267"/>
      <c r="J267"/>
    </row>
    <row r="268" spans="1:10" ht="13.8" x14ac:dyDescent="0.25">
      <c r="A268"/>
      <c r="B268"/>
      <c r="C268"/>
      <c r="D268"/>
      <c r="E268"/>
      <c r="F268"/>
      <c r="G268"/>
      <c r="H268"/>
      <c r="I268"/>
      <c r="J268"/>
    </row>
    <row r="269" spans="1:10" ht="13.8" x14ac:dyDescent="0.25">
      <c r="A269"/>
      <c r="B269"/>
      <c r="C269"/>
      <c r="D269"/>
      <c r="E269"/>
      <c r="F269"/>
      <c r="G269"/>
      <c r="H269"/>
      <c r="I269"/>
      <c r="J269"/>
    </row>
    <row r="270" spans="1:10" ht="13.8" x14ac:dyDescent="0.25">
      <c r="A270"/>
      <c r="B270"/>
      <c r="C270"/>
      <c r="D270"/>
      <c r="E270"/>
      <c r="F270"/>
      <c r="G270"/>
      <c r="H270"/>
      <c r="I270"/>
      <c r="J270"/>
    </row>
    <row r="271" spans="1:10" ht="13.8" x14ac:dyDescent="0.25">
      <c r="A271"/>
      <c r="B271"/>
      <c r="C271"/>
      <c r="D271"/>
      <c r="E271"/>
      <c r="F271"/>
      <c r="G271"/>
      <c r="H271"/>
      <c r="I271"/>
      <c r="J271"/>
    </row>
    <row r="272" spans="1:10" ht="13.8" x14ac:dyDescent="0.25">
      <c r="A272"/>
      <c r="B272"/>
      <c r="C272"/>
      <c r="D272"/>
      <c r="E272"/>
      <c r="F272"/>
      <c r="G272"/>
      <c r="H272"/>
      <c r="I272"/>
      <c r="J272"/>
    </row>
    <row r="273" spans="1:10" ht="13.8" x14ac:dyDescent="0.25">
      <c r="A273"/>
      <c r="B273"/>
      <c r="C273"/>
      <c r="D273"/>
      <c r="E273"/>
      <c r="F273"/>
      <c r="G273"/>
      <c r="H273"/>
      <c r="I273"/>
      <c r="J273"/>
    </row>
    <row r="274" spans="1:10" ht="13.8" x14ac:dyDescent="0.25">
      <c r="A274"/>
      <c r="B274"/>
      <c r="C274"/>
      <c r="D274"/>
      <c r="E274"/>
      <c r="F274"/>
      <c r="G274"/>
      <c r="H274"/>
      <c r="I274"/>
      <c r="J274"/>
    </row>
    <row r="275" spans="1:10" ht="13.8" x14ac:dyDescent="0.25">
      <c r="A275"/>
      <c r="B275"/>
      <c r="C275"/>
      <c r="D275"/>
      <c r="E275"/>
      <c r="F275"/>
      <c r="G275"/>
      <c r="H275"/>
      <c r="I275"/>
      <c r="J275"/>
    </row>
    <row r="276" spans="1:10" ht="13.8" x14ac:dyDescent="0.25">
      <c r="A276"/>
      <c r="B276"/>
      <c r="C276"/>
      <c r="D276"/>
      <c r="E276"/>
      <c r="F276"/>
      <c r="G276"/>
      <c r="H276"/>
      <c r="I276"/>
      <c r="J276"/>
    </row>
    <row r="277" spans="1:10" ht="13.8" x14ac:dyDescent="0.25">
      <c r="A277"/>
      <c r="B277"/>
      <c r="C277"/>
      <c r="D277"/>
      <c r="E277"/>
      <c r="F277"/>
      <c r="G277"/>
      <c r="H277"/>
      <c r="I277"/>
      <c r="J277"/>
    </row>
    <row r="278" spans="1:10" ht="13.8" x14ac:dyDescent="0.25">
      <c r="A278"/>
      <c r="B278"/>
      <c r="C278"/>
      <c r="D278"/>
      <c r="E278"/>
      <c r="F278"/>
      <c r="G278"/>
      <c r="H278"/>
      <c r="I278"/>
      <c r="J278"/>
    </row>
    <row r="279" spans="1:10" ht="13.8" x14ac:dyDescent="0.25">
      <c r="A279"/>
      <c r="B279"/>
      <c r="C279"/>
      <c r="D279"/>
      <c r="E279"/>
      <c r="F279"/>
      <c r="G279"/>
      <c r="H279"/>
      <c r="I279"/>
      <c r="J279"/>
    </row>
    <row r="280" spans="1:10" ht="13.8" x14ac:dyDescent="0.25">
      <c r="A280"/>
      <c r="B280"/>
      <c r="C280"/>
      <c r="D280"/>
      <c r="E280"/>
      <c r="F280"/>
      <c r="G280"/>
      <c r="H280"/>
      <c r="I280"/>
      <c r="J280"/>
    </row>
    <row r="281" spans="1:10" ht="13.8" x14ac:dyDescent="0.25">
      <c r="A281"/>
      <c r="B281"/>
      <c r="C281"/>
      <c r="D281"/>
      <c r="E281"/>
      <c r="F281"/>
      <c r="G281"/>
      <c r="H281"/>
      <c r="I281"/>
      <c r="J281"/>
    </row>
    <row r="282" spans="1:10" ht="13.8" x14ac:dyDescent="0.25">
      <c r="A282"/>
      <c r="B282"/>
      <c r="C282"/>
      <c r="D282"/>
      <c r="E282"/>
      <c r="F282"/>
      <c r="G282"/>
      <c r="H282"/>
      <c r="I282"/>
      <c r="J282"/>
    </row>
    <row r="283" spans="1:10" ht="13.8" x14ac:dyDescent="0.25">
      <c r="A283"/>
      <c r="B283"/>
      <c r="C283"/>
      <c r="D283"/>
      <c r="E283"/>
      <c r="F283"/>
      <c r="G283"/>
      <c r="H283"/>
      <c r="I283"/>
      <c r="J283"/>
    </row>
    <row r="284" spans="1:10" ht="13.8" x14ac:dyDescent="0.25">
      <c r="A284"/>
      <c r="B284"/>
      <c r="C284"/>
      <c r="D284"/>
      <c r="E284"/>
      <c r="F284"/>
      <c r="G284"/>
      <c r="H284"/>
      <c r="I284"/>
      <c r="J284"/>
    </row>
    <row r="285" spans="1:10" ht="13.8" x14ac:dyDescent="0.25">
      <c r="A285"/>
      <c r="B285"/>
      <c r="C285"/>
      <c r="D285"/>
      <c r="E285"/>
      <c r="F285"/>
      <c r="G285"/>
      <c r="H285"/>
      <c r="I285"/>
      <c r="J285"/>
    </row>
    <row r="286" spans="1:10" ht="13.8" x14ac:dyDescent="0.25">
      <c r="A286"/>
      <c r="B286"/>
      <c r="C286"/>
      <c r="D286"/>
      <c r="E286"/>
      <c r="F286"/>
      <c r="G286"/>
      <c r="H286"/>
      <c r="I286"/>
      <c r="J286"/>
    </row>
    <row r="287" spans="1:10" ht="13.8" x14ac:dyDescent="0.25">
      <c r="A287"/>
      <c r="B287"/>
      <c r="C287"/>
      <c r="D287"/>
      <c r="E287"/>
      <c r="F287"/>
      <c r="G287"/>
      <c r="H287"/>
      <c r="I287"/>
      <c r="J287"/>
    </row>
    <row r="288" spans="1:10" ht="13.8" x14ac:dyDescent="0.25">
      <c r="A288"/>
      <c r="B288"/>
      <c r="C288"/>
      <c r="D288"/>
      <c r="E288"/>
      <c r="F288"/>
      <c r="G288"/>
      <c r="H288"/>
      <c r="I288"/>
      <c r="J288"/>
    </row>
    <row r="289" spans="1:10" ht="13.8" x14ac:dyDescent="0.25">
      <c r="A289"/>
      <c r="B289"/>
      <c r="C289"/>
      <c r="D289"/>
      <c r="E289"/>
      <c r="F289"/>
      <c r="G289"/>
      <c r="H289"/>
      <c r="I289"/>
      <c r="J289"/>
    </row>
    <row r="290" spans="1:10" ht="13.8" x14ac:dyDescent="0.25">
      <c r="A290"/>
      <c r="B290"/>
      <c r="C290"/>
      <c r="D290"/>
      <c r="E290"/>
      <c r="F290"/>
      <c r="G290"/>
      <c r="H290"/>
      <c r="I290"/>
      <c r="J290"/>
    </row>
    <row r="291" spans="1:10" ht="13.8" x14ac:dyDescent="0.25">
      <c r="A291"/>
      <c r="B291"/>
      <c r="C291"/>
      <c r="D291"/>
      <c r="E291"/>
      <c r="F291"/>
      <c r="G291"/>
      <c r="H291"/>
      <c r="I291"/>
      <c r="J291"/>
    </row>
    <row r="292" spans="1:10" ht="13.8" x14ac:dyDescent="0.25">
      <c r="A292"/>
      <c r="B292"/>
      <c r="C292"/>
      <c r="D292"/>
      <c r="E292"/>
      <c r="F292"/>
      <c r="G292"/>
      <c r="H292"/>
      <c r="I292"/>
      <c r="J292"/>
    </row>
    <row r="293" spans="1:10" ht="13.8" x14ac:dyDescent="0.25">
      <c r="A293"/>
      <c r="B293"/>
      <c r="C293"/>
      <c r="D293"/>
      <c r="E293"/>
      <c r="F293"/>
      <c r="G293"/>
      <c r="H293"/>
      <c r="I293"/>
      <c r="J293"/>
    </row>
    <row r="294" spans="1:10" ht="13.8" x14ac:dyDescent="0.25">
      <c r="A294"/>
      <c r="B294"/>
      <c r="C294"/>
      <c r="D294"/>
      <c r="E294"/>
      <c r="F294"/>
      <c r="G294"/>
      <c r="H294"/>
      <c r="I294"/>
      <c r="J294"/>
    </row>
    <row r="295" spans="1:10" ht="13.8" x14ac:dyDescent="0.25">
      <c r="A295"/>
      <c r="B295"/>
      <c r="C295"/>
      <c r="D295"/>
      <c r="E295"/>
      <c r="F295"/>
      <c r="G295"/>
      <c r="H295"/>
      <c r="I295"/>
      <c r="J295"/>
    </row>
    <row r="296" spans="1:10" ht="13.8" x14ac:dyDescent="0.25">
      <c r="A296"/>
      <c r="B296"/>
      <c r="C296"/>
      <c r="D296"/>
      <c r="E296"/>
      <c r="F296"/>
      <c r="G296"/>
      <c r="H296"/>
      <c r="I296"/>
      <c r="J296"/>
    </row>
    <row r="297" spans="1:10" ht="13.8" x14ac:dyDescent="0.25">
      <c r="A297"/>
      <c r="B297"/>
      <c r="C297"/>
      <c r="D297"/>
      <c r="E297"/>
      <c r="F297"/>
      <c r="G297"/>
      <c r="H297"/>
      <c r="I297"/>
      <c r="J297"/>
    </row>
    <row r="298" spans="1:10" ht="13.8" x14ac:dyDescent="0.25">
      <c r="A298"/>
      <c r="B298"/>
      <c r="C298"/>
      <c r="D298"/>
      <c r="E298"/>
      <c r="F298"/>
      <c r="G298"/>
      <c r="H298"/>
      <c r="I298"/>
      <c r="J298"/>
    </row>
    <row r="299" spans="1:10" ht="13.8" x14ac:dyDescent="0.25">
      <c r="A299"/>
      <c r="B299"/>
      <c r="C299"/>
      <c r="D299"/>
      <c r="E299"/>
      <c r="F299"/>
      <c r="G299"/>
      <c r="H299"/>
      <c r="I299"/>
      <c r="J299"/>
    </row>
    <row r="300" spans="1:10" ht="13.8" x14ac:dyDescent="0.25">
      <c r="A300"/>
      <c r="B300"/>
      <c r="C300"/>
      <c r="D300"/>
      <c r="E300"/>
      <c r="F300"/>
      <c r="G300"/>
      <c r="H300"/>
      <c r="I300"/>
      <c r="J300"/>
    </row>
    <row r="301" spans="1:10" ht="13.8" x14ac:dyDescent="0.25">
      <c r="A301"/>
      <c r="B301"/>
      <c r="C301"/>
      <c r="D301"/>
      <c r="E301"/>
      <c r="F301"/>
      <c r="G301"/>
      <c r="H301"/>
      <c r="I301"/>
      <c r="J301"/>
    </row>
    <row r="302" spans="1:10" ht="13.8" x14ac:dyDescent="0.25">
      <c r="A302"/>
      <c r="B302"/>
      <c r="C302"/>
      <c r="D302"/>
      <c r="E302"/>
      <c r="F302"/>
      <c r="G302"/>
      <c r="H302"/>
      <c r="I302"/>
      <c r="J302"/>
    </row>
    <row r="303" spans="1:10" ht="13.8" x14ac:dyDescent="0.25">
      <c r="A303"/>
      <c r="B303"/>
      <c r="C303"/>
      <c r="D303"/>
      <c r="E303"/>
      <c r="F303"/>
      <c r="G303"/>
      <c r="H303"/>
      <c r="I303"/>
      <c r="J303"/>
    </row>
    <row r="304" spans="1:10" ht="13.8" x14ac:dyDescent="0.25">
      <c r="A304"/>
      <c r="B304"/>
      <c r="C304"/>
      <c r="D304"/>
      <c r="E304"/>
      <c r="F304"/>
      <c r="G304"/>
      <c r="H304"/>
      <c r="I304"/>
      <c r="J304"/>
    </row>
    <row r="305" spans="1:10" ht="13.8" x14ac:dyDescent="0.25">
      <c r="A305"/>
      <c r="B305"/>
      <c r="C305"/>
      <c r="D305"/>
      <c r="E305"/>
      <c r="F305"/>
      <c r="G305"/>
      <c r="H305"/>
      <c r="I305"/>
      <c r="J305"/>
    </row>
    <row r="306" spans="1:10" ht="13.8" x14ac:dyDescent="0.25">
      <c r="A306"/>
      <c r="B306"/>
      <c r="C306"/>
      <c r="D306"/>
      <c r="E306"/>
      <c r="F306"/>
      <c r="G306"/>
      <c r="H306"/>
      <c r="I306"/>
      <c r="J306"/>
    </row>
    <row r="307" spans="1:10" ht="13.8" x14ac:dyDescent="0.25">
      <c r="A307"/>
      <c r="B307"/>
      <c r="C307"/>
      <c r="D307"/>
      <c r="E307"/>
      <c r="F307"/>
      <c r="G307"/>
      <c r="H307"/>
      <c r="I307"/>
      <c r="J307"/>
    </row>
    <row r="308" spans="1:10" ht="13.8" x14ac:dyDescent="0.25">
      <c r="A308"/>
      <c r="B308"/>
      <c r="C308"/>
      <c r="D308"/>
      <c r="E308"/>
      <c r="F308"/>
      <c r="G308"/>
      <c r="H308"/>
      <c r="I308"/>
      <c r="J308"/>
    </row>
    <row r="309" spans="1:10" ht="13.8" x14ac:dyDescent="0.25">
      <c r="A309"/>
      <c r="B309"/>
      <c r="C309"/>
      <c r="D309"/>
      <c r="E309"/>
      <c r="F309"/>
      <c r="G309"/>
      <c r="H309"/>
      <c r="I309"/>
      <c r="J309"/>
    </row>
    <row r="310" spans="1:10" ht="13.8" x14ac:dyDescent="0.25">
      <c r="A310"/>
      <c r="B310"/>
      <c r="C310"/>
      <c r="D310"/>
      <c r="E310"/>
      <c r="F310"/>
      <c r="G310"/>
      <c r="H310"/>
      <c r="I310"/>
      <c r="J310"/>
    </row>
    <row r="311" spans="1:10" ht="13.8" x14ac:dyDescent="0.25">
      <c r="A311"/>
      <c r="B311"/>
      <c r="C311"/>
      <c r="D311"/>
      <c r="E311"/>
      <c r="F311"/>
      <c r="G311"/>
      <c r="H311"/>
      <c r="I311"/>
      <c r="J311"/>
    </row>
    <row r="312" spans="1:10" ht="13.8" x14ac:dyDescent="0.25">
      <c r="A312"/>
      <c r="B312"/>
      <c r="C312"/>
      <c r="D312"/>
      <c r="E312"/>
      <c r="F312"/>
      <c r="G312"/>
      <c r="H312"/>
      <c r="I312"/>
      <c r="J312"/>
    </row>
    <row r="313" spans="1:10" ht="13.8" x14ac:dyDescent="0.25">
      <c r="A313"/>
      <c r="B313"/>
      <c r="C313"/>
      <c r="D313"/>
      <c r="E313"/>
      <c r="F313"/>
      <c r="G313"/>
      <c r="H313"/>
      <c r="I313"/>
      <c r="J313"/>
    </row>
    <row r="314" spans="1:10" ht="13.8" x14ac:dyDescent="0.25">
      <c r="A314"/>
      <c r="B314"/>
      <c r="C314"/>
      <c r="D314"/>
      <c r="E314"/>
      <c r="F314"/>
      <c r="G314"/>
      <c r="H314"/>
      <c r="I314"/>
      <c r="J314"/>
    </row>
    <row r="315" spans="1:10" ht="13.8" x14ac:dyDescent="0.25">
      <c r="A315"/>
      <c r="B315"/>
      <c r="C315"/>
      <c r="D315"/>
      <c r="E315"/>
      <c r="F315"/>
      <c r="G315"/>
      <c r="H315"/>
      <c r="I315"/>
      <c r="J315"/>
    </row>
    <row r="316" spans="1:10" ht="13.8" x14ac:dyDescent="0.25">
      <c r="A316"/>
      <c r="B316"/>
      <c r="C316"/>
      <c r="D316"/>
      <c r="E316"/>
      <c r="F316"/>
      <c r="G316"/>
      <c r="H316"/>
      <c r="I316"/>
      <c r="J316"/>
    </row>
    <row r="317" spans="1:10" ht="13.8" x14ac:dyDescent="0.25">
      <c r="A317"/>
      <c r="B317"/>
      <c r="C317"/>
      <c r="D317"/>
      <c r="E317"/>
      <c r="F317"/>
      <c r="G317"/>
      <c r="H317"/>
      <c r="I317"/>
      <c r="J317"/>
    </row>
    <row r="318" spans="1:10" ht="13.8" x14ac:dyDescent="0.25">
      <c r="A318"/>
      <c r="B318"/>
      <c r="C318"/>
      <c r="D318"/>
      <c r="E318"/>
      <c r="F318"/>
      <c r="G318"/>
      <c r="H318"/>
      <c r="I318"/>
      <c r="J318"/>
    </row>
    <row r="319" spans="1:10" ht="13.8" x14ac:dyDescent="0.25">
      <c r="A319"/>
      <c r="B319"/>
      <c r="C319"/>
      <c r="D319"/>
      <c r="E319"/>
      <c r="F319"/>
      <c r="G319"/>
      <c r="H319"/>
      <c r="I319"/>
      <c r="J319"/>
    </row>
    <row r="320" spans="1:10" ht="13.8" x14ac:dyDescent="0.25">
      <c r="A320"/>
      <c r="B320"/>
      <c r="C320"/>
      <c r="D320"/>
      <c r="E320"/>
      <c r="F320"/>
      <c r="G320"/>
      <c r="H320"/>
      <c r="I320"/>
      <c r="J320"/>
    </row>
    <row r="321" spans="1:10" ht="13.8" x14ac:dyDescent="0.25">
      <c r="A321"/>
      <c r="B321"/>
      <c r="C321"/>
      <c r="D321"/>
      <c r="E321"/>
      <c r="F321"/>
      <c r="G321"/>
      <c r="H321"/>
      <c r="I321"/>
      <c r="J321"/>
    </row>
    <row r="322" spans="1:10" ht="13.8" x14ac:dyDescent="0.25">
      <c r="A322"/>
      <c r="B322"/>
      <c r="C322"/>
      <c r="D322"/>
      <c r="E322"/>
      <c r="F322"/>
      <c r="G322"/>
      <c r="H322"/>
      <c r="I322"/>
      <c r="J322"/>
    </row>
    <row r="323" spans="1:10" ht="13.8" x14ac:dyDescent="0.25">
      <c r="A323"/>
      <c r="B323"/>
      <c r="C323"/>
      <c r="D323"/>
      <c r="E323"/>
      <c r="F323"/>
      <c r="G323"/>
      <c r="H323"/>
      <c r="I323"/>
      <c r="J323"/>
    </row>
    <row r="324" spans="1:10" ht="13.8" x14ac:dyDescent="0.25">
      <c r="A324"/>
      <c r="B324"/>
      <c r="C324"/>
      <c r="D324"/>
      <c r="E324"/>
      <c r="F324"/>
      <c r="G324"/>
      <c r="H324"/>
      <c r="I324"/>
      <c r="J324"/>
    </row>
    <row r="325" spans="1:10" ht="13.8" x14ac:dyDescent="0.25">
      <c r="A325"/>
      <c r="B325"/>
      <c r="C325"/>
      <c r="D325"/>
      <c r="E325"/>
      <c r="F325"/>
      <c r="G325"/>
      <c r="H325"/>
      <c r="I325"/>
      <c r="J325"/>
    </row>
    <row r="326" spans="1:10" ht="13.8" x14ac:dyDescent="0.25">
      <c r="A326"/>
      <c r="B326"/>
      <c r="C326"/>
      <c r="D326"/>
      <c r="E326"/>
      <c r="F326"/>
      <c r="G326"/>
      <c r="H326"/>
      <c r="I326"/>
      <c r="J326"/>
    </row>
    <row r="327" spans="1:10" ht="13.8" x14ac:dyDescent="0.25">
      <c r="A327"/>
      <c r="B327"/>
      <c r="C327"/>
      <c r="D327"/>
      <c r="E327"/>
      <c r="F327"/>
      <c r="G327"/>
      <c r="H327"/>
      <c r="I327"/>
      <c r="J327"/>
    </row>
    <row r="328" spans="1:10" ht="13.8" x14ac:dyDescent="0.25">
      <c r="A328"/>
      <c r="B328"/>
      <c r="C328"/>
      <c r="D328"/>
      <c r="E328"/>
      <c r="F328"/>
      <c r="G328"/>
      <c r="H328"/>
      <c r="I328"/>
      <c r="J328"/>
    </row>
    <row r="329" spans="1:10" ht="13.8" x14ac:dyDescent="0.25">
      <c r="A329"/>
      <c r="B329"/>
      <c r="C329"/>
      <c r="D329"/>
      <c r="E329"/>
      <c r="F329"/>
      <c r="G329"/>
      <c r="H329"/>
      <c r="I329"/>
      <c r="J329"/>
    </row>
    <row r="330" spans="1:10" ht="13.8" x14ac:dyDescent="0.25">
      <c r="A330"/>
      <c r="B330"/>
      <c r="C330"/>
      <c r="D330"/>
      <c r="E330"/>
      <c r="F330"/>
      <c r="G330"/>
      <c r="H330"/>
      <c r="I330"/>
      <c r="J330"/>
    </row>
    <row r="331" spans="1:10" ht="13.8" x14ac:dyDescent="0.25">
      <c r="A331"/>
      <c r="B331"/>
      <c r="C331"/>
      <c r="D331"/>
      <c r="E331"/>
      <c r="F331"/>
      <c r="G331"/>
      <c r="H331"/>
      <c r="I331"/>
      <c r="J331"/>
    </row>
    <row r="332" spans="1:10" ht="13.8" x14ac:dyDescent="0.25">
      <c r="A332"/>
      <c r="B332"/>
      <c r="C332"/>
      <c r="D332"/>
      <c r="E332"/>
      <c r="F332"/>
      <c r="G332"/>
      <c r="H332"/>
      <c r="I332"/>
      <c r="J332"/>
    </row>
    <row r="333" spans="1:10" ht="13.8" x14ac:dyDescent="0.25">
      <c r="A333"/>
      <c r="B333"/>
      <c r="C333"/>
      <c r="D333"/>
      <c r="E333"/>
      <c r="F333"/>
      <c r="G333"/>
      <c r="H333"/>
      <c r="I333"/>
      <c r="J333"/>
    </row>
    <row r="334" spans="1:10" ht="13.8" x14ac:dyDescent="0.25">
      <c r="A334"/>
      <c r="B334"/>
      <c r="C334"/>
      <c r="D334"/>
      <c r="E334"/>
      <c r="F334"/>
      <c r="G334"/>
      <c r="H334"/>
      <c r="I334"/>
      <c r="J334"/>
    </row>
    <row r="335" spans="1:10" ht="13.8" x14ac:dyDescent="0.25">
      <c r="A335"/>
      <c r="B335"/>
      <c r="C335"/>
      <c r="D335"/>
      <c r="E335"/>
      <c r="F335"/>
      <c r="G335"/>
      <c r="H335"/>
      <c r="I335"/>
      <c r="J335"/>
    </row>
    <row r="336" spans="1:10" ht="13.8" x14ac:dyDescent="0.25">
      <c r="A336"/>
      <c r="B336"/>
      <c r="C336"/>
      <c r="D336"/>
      <c r="E336"/>
      <c r="F336"/>
      <c r="G336"/>
      <c r="H336"/>
      <c r="I336"/>
      <c r="J336"/>
    </row>
    <row r="337" spans="1:10" ht="13.8" x14ac:dyDescent="0.25">
      <c r="A337"/>
      <c r="B337"/>
      <c r="C337"/>
      <c r="D337"/>
      <c r="E337"/>
      <c r="F337"/>
      <c r="G337"/>
      <c r="H337"/>
      <c r="I337"/>
      <c r="J337"/>
    </row>
    <row r="338" spans="1:10" ht="13.8" x14ac:dyDescent="0.25">
      <c r="A338"/>
      <c r="B338"/>
      <c r="C338"/>
      <c r="D338"/>
      <c r="E338"/>
      <c r="F338"/>
      <c r="G338"/>
      <c r="H338"/>
      <c r="I338"/>
      <c r="J338"/>
    </row>
    <row r="339" spans="1:10" ht="13.8" x14ac:dyDescent="0.25">
      <c r="A339"/>
      <c r="B339"/>
      <c r="C339"/>
      <c r="D339"/>
      <c r="E339"/>
      <c r="F339"/>
      <c r="G339"/>
      <c r="H339"/>
      <c r="I339"/>
      <c r="J339"/>
    </row>
    <row r="340" spans="1:10" ht="13.8" x14ac:dyDescent="0.25">
      <c r="A340"/>
      <c r="B340"/>
      <c r="C340"/>
      <c r="D340"/>
      <c r="E340"/>
      <c r="F340"/>
      <c r="G340"/>
      <c r="H340"/>
      <c r="I340"/>
      <c r="J340"/>
    </row>
    <row r="341" spans="1:10" ht="13.8" x14ac:dyDescent="0.25">
      <c r="A341"/>
      <c r="B341"/>
      <c r="C341"/>
      <c r="D341"/>
      <c r="E341"/>
      <c r="F341"/>
      <c r="G341"/>
      <c r="H341"/>
      <c r="I341"/>
      <c r="J341"/>
    </row>
    <row r="342" spans="1:10" ht="13.8" x14ac:dyDescent="0.25">
      <c r="A342"/>
      <c r="B342"/>
      <c r="C342"/>
      <c r="D342"/>
      <c r="E342"/>
      <c r="F342"/>
      <c r="G342"/>
      <c r="H342"/>
      <c r="I342"/>
      <c r="J342"/>
    </row>
    <row r="343" spans="1:10" ht="13.2" x14ac:dyDescent="0.25">
      <c r="A343"/>
      <c r="B343"/>
      <c r="C343"/>
      <c r="D343"/>
      <c r="E343"/>
      <c r="F343"/>
      <c r="G343"/>
      <c r="H343"/>
      <c r="I343"/>
      <c r="J343"/>
    </row>
    <row r="344" spans="1:10" ht="13.2" x14ac:dyDescent="0.25">
      <c r="A344"/>
      <c r="B344"/>
      <c r="C344"/>
      <c r="D344"/>
      <c r="E344"/>
      <c r="F344"/>
      <c r="G344"/>
      <c r="H344"/>
      <c r="I344"/>
      <c r="J344"/>
    </row>
    <row r="345" spans="1:10" ht="13.2" x14ac:dyDescent="0.25">
      <c r="A345"/>
      <c r="B345"/>
      <c r="C345"/>
      <c r="D345"/>
      <c r="E345"/>
      <c r="F345"/>
      <c r="G345"/>
      <c r="H345"/>
      <c r="I345"/>
      <c r="J345"/>
    </row>
    <row r="346" spans="1:10" ht="13.2" x14ac:dyDescent="0.25">
      <c r="A346"/>
      <c r="B346"/>
      <c r="C346"/>
      <c r="D346"/>
      <c r="E346"/>
      <c r="F346"/>
      <c r="G346"/>
      <c r="H346"/>
      <c r="I346"/>
      <c r="J346"/>
    </row>
    <row r="347" spans="1:10" ht="13.2" x14ac:dyDescent="0.25">
      <c r="A347"/>
      <c r="B347"/>
      <c r="C347"/>
      <c r="D347"/>
      <c r="E347"/>
      <c r="F347"/>
      <c r="G347"/>
      <c r="H347"/>
      <c r="I347"/>
      <c r="J347"/>
    </row>
    <row r="348" spans="1:10" ht="13.2" x14ac:dyDescent="0.25">
      <c r="A348"/>
      <c r="B348"/>
      <c r="C348"/>
      <c r="D348"/>
      <c r="E348"/>
      <c r="F348"/>
      <c r="G348"/>
      <c r="H348"/>
      <c r="I348"/>
      <c r="J348"/>
    </row>
    <row r="349" spans="1:10" ht="13.2" x14ac:dyDescent="0.25">
      <c r="A349"/>
      <c r="B349"/>
      <c r="C349"/>
      <c r="D349"/>
      <c r="E349"/>
      <c r="F349"/>
      <c r="G349"/>
      <c r="H349"/>
      <c r="I349"/>
      <c r="J349"/>
    </row>
    <row r="350" spans="1:10" ht="13.2" x14ac:dyDescent="0.25">
      <c r="A350"/>
      <c r="B350"/>
      <c r="C350"/>
      <c r="D350"/>
      <c r="E350"/>
      <c r="F350"/>
      <c r="G350"/>
      <c r="H350"/>
      <c r="I350"/>
      <c r="J350"/>
    </row>
    <row r="351" spans="1:10" ht="13.2" x14ac:dyDescent="0.25">
      <c r="A351"/>
      <c r="B351"/>
      <c r="C351"/>
      <c r="D351"/>
      <c r="E351"/>
      <c r="F351"/>
      <c r="G351"/>
      <c r="H351"/>
      <c r="I351"/>
      <c r="J351"/>
    </row>
    <row r="352" spans="1:10" ht="13.2" x14ac:dyDescent="0.25">
      <c r="A352"/>
      <c r="B352"/>
      <c r="C352"/>
      <c r="D352"/>
      <c r="E352"/>
      <c r="F352"/>
      <c r="G352"/>
      <c r="H352"/>
      <c r="I352"/>
      <c r="J352"/>
    </row>
    <row r="353" spans="1:10" ht="13.2" x14ac:dyDescent="0.25">
      <c r="A353"/>
      <c r="B353"/>
      <c r="C353"/>
      <c r="D353"/>
      <c r="E353"/>
      <c r="F353"/>
      <c r="G353"/>
      <c r="H353"/>
      <c r="I353"/>
      <c r="J353"/>
    </row>
    <row r="354" spans="1:10" ht="13.2" x14ac:dyDescent="0.25">
      <c r="A354"/>
      <c r="B354"/>
      <c r="C354"/>
      <c r="D354"/>
      <c r="E354"/>
      <c r="F354"/>
      <c r="G354"/>
      <c r="H354"/>
      <c r="I354"/>
      <c r="J354"/>
    </row>
    <row r="355" spans="1:10" ht="13.2" x14ac:dyDescent="0.25">
      <c r="A355"/>
      <c r="B355"/>
      <c r="C355"/>
      <c r="D355"/>
      <c r="E355"/>
      <c r="F355"/>
      <c r="G355"/>
      <c r="H355"/>
      <c r="I355"/>
      <c r="J355"/>
    </row>
    <row r="356" spans="1:10" ht="13.2" x14ac:dyDescent="0.25">
      <c r="A356"/>
      <c r="B356"/>
      <c r="C356"/>
      <c r="D356"/>
      <c r="E356"/>
      <c r="F356"/>
      <c r="G356"/>
      <c r="H356"/>
      <c r="I356"/>
      <c r="J356"/>
    </row>
    <row r="357" spans="1:10" ht="13.2" x14ac:dyDescent="0.25">
      <c r="A357"/>
      <c r="B357"/>
      <c r="C357"/>
      <c r="D357"/>
      <c r="E357"/>
      <c r="F357"/>
      <c r="G357"/>
      <c r="H357"/>
      <c r="I357"/>
      <c r="J357"/>
    </row>
    <row r="358" spans="1:10" ht="13.2" x14ac:dyDescent="0.25">
      <c r="A358"/>
      <c r="B358"/>
      <c r="C358"/>
      <c r="D358"/>
      <c r="E358"/>
      <c r="F358"/>
      <c r="G358"/>
      <c r="H358"/>
      <c r="I358"/>
      <c r="J358"/>
    </row>
    <row r="359" spans="1:10" ht="13.2" x14ac:dyDescent="0.25">
      <c r="A359"/>
      <c r="B359"/>
      <c r="C359"/>
      <c r="D359"/>
      <c r="E359"/>
      <c r="F359"/>
      <c r="G359"/>
      <c r="H359"/>
      <c r="I359"/>
      <c r="J359"/>
    </row>
    <row r="360" spans="1:10" ht="13.2" x14ac:dyDescent="0.25">
      <c r="A360"/>
      <c r="B360"/>
      <c r="C360"/>
      <c r="D360"/>
      <c r="E360"/>
      <c r="F360"/>
      <c r="G360"/>
      <c r="H360"/>
      <c r="I360"/>
      <c r="J360"/>
    </row>
    <row r="361" spans="1:10" ht="13.2" x14ac:dyDescent="0.25">
      <c r="A361"/>
      <c r="B361"/>
      <c r="C361"/>
      <c r="D361"/>
      <c r="E361"/>
      <c r="F361"/>
      <c r="G361"/>
      <c r="H361"/>
      <c r="I361"/>
      <c r="J361"/>
    </row>
    <row r="362" spans="1:10" ht="13.2" x14ac:dyDescent="0.25">
      <c r="A362"/>
      <c r="B362"/>
      <c r="C362"/>
      <c r="D362"/>
      <c r="E362"/>
      <c r="F362"/>
      <c r="G362"/>
      <c r="H362"/>
      <c r="I362"/>
      <c r="J362"/>
    </row>
    <row r="363" spans="1:10" ht="13.2" x14ac:dyDescent="0.25">
      <c r="A363"/>
      <c r="B363"/>
      <c r="C363"/>
      <c r="D363"/>
      <c r="E363"/>
      <c r="F363"/>
      <c r="G363"/>
      <c r="H363"/>
      <c r="I363"/>
      <c r="J363"/>
    </row>
    <row r="364" spans="1:10" ht="13.2" x14ac:dyDescent="0.25">
      <c r="A364"/>
      <c r="B364"/>
      <c r="C364"/>
      <c r="D364"/>
      <c r="E364"/>
      <c r="F364"/>
      <c r="G364"/>
      <c r="H364"/>
      <c r="I364"/>
      <c r="J364"/>
    </row>
    <row r="365" spans="1:10" ht="13.2" x14ac:dyDescent="0.25">
      <c r="A365"/>
      <c r="B365"/>
      <c r="C365"/>
      <c r="D365"/>
      <c r="E365"/>
      <c r="F365"/>
      <c r="G365"/>
      <c r="H365"/>
      <c r="I365"/>
      <c r="J365"/>
    </row>
    <row r="366" spans="1:10" ht="13.2" x14ac:dyDescent="0.25">
      <c r="A366"/>
      <c r="B366"/>
      <c r="C366"/>
      <c r="D366"/>
      <c r="E366"/>
      <c r="F366"/>
      <c r="G366"/>
      <c r="H366"/>
      <c r="I366"/>
      <c r="J366"/>
    </row>
    <row r="367" spans="1:10" ht="13.2" x14ac:dyDescent="0.25">
      <c r="A367"/>
      <c r="B367"/>
      <c r="C367"/>
      <c r="D367"/>
      <c r="E367"/>
      <c r="F367"/>
      <c r="G367"/>
      <c r="H367"/>
      <c r="I367"/>
      <c r="J367"/>
    </row>
    <row r="368" spans="1:10" ht="13.2" x14ac:dyDescent="0.25">
      <c r="A368"/>
      <c r="B368"/>
      <c r="C368"/>
      <c r="D368"/>
      <c r="E368"/>
      <c r="F368"/>
      <c r="G368"/>
      <c r="H368"/>
      <c r="I368"/>
      <c r="J368"/>
    </row>
    <row r="369" spans="1:10" ht="13.2" x14ac:dyDescent="0.25">
      <c r="A369"/>
      <c r="B369"/>
      <c r="C369"/>
      <c r="D369"/>
      <c r="E369"/>
      <c r="F369"/>
      <c r="G369"/>
      <c r="H369"/>
      <c r="I369"/>
      <c r="J369"/>
    </row>
    <row r="370" spans="1:10" ht="13.2" x14ac:dyDescent="0.25">
      <c r="A370"/>
      <c r="B370"/>
      <c r="C370"/>
      <c r="D370"/>
      <c r="E370"/>
      <c r="F370"/>
      <c r="G370"/>
      <c r="H370"/>
      <c r="I370"/>
      <c r="J370"/>
    </row>
    <row r="371" spans="1:10" ht="13.2" x14ac:dyDescent="0.25">
      <c r="A371"/>
      <c r="B371"/>
      <c r="C371"/>
      <c r="D371"/>
      <c r="E371"/>
      <c r="F371"/>
      <c r="G371"/>
      <c r="H371"/>
      <c r="I371"/>
      <c r="J371"/>
    </row>
    <row r="372" spans="1:10" ht="13.2" x14ac:dyDescent="0.25">
      <c r="A372"/>
      <c r="B372"/>
      <c r="C372"/>
      <c r="D372"/>
      <c r="E372"/>
      <c r="F372"/>
      <c r="G372"/>
      <c r="H372"/>
      <c r="I372"/>
      <c r="J372"/>
    </row>
    <row r="373" spans="1:10" ht="13.2" x14ac:dyDescent="0.25">
      <c r="A373"/>
      <c r="B373"/>
      <c r="C373"/>
      <c r="D373"/>
      <c r="E373"/>
      <c r="F373"/>
      <c r="G373"/>
      <c r="H373"/>
      <c r="I373"/>
      <c r="J373"/>
    </row>
    <row r="374" spans="1:10" ht="13.2" x14ac:dyDescent="0.25">
      <c r="A374"/>
      <c r="B374"/>
      <c r="C374"/>
      <c r="D374"/>
      <c r="E374"/>
      <c r="F374"/>
      <c r="G374"/>
      <c r="H374"/>
      <c r="I374"/>
      <c r="J374"/>
    </row>
    <row r="375" spans="1:10" ht="13.2" x14ac:dyDescent="0.25">
      <c r="A375"/>
      <c r="B375"/>
      <c r="C375"/>
      <c r="D375"/>
      <c r="E375"/>
      <c r="F375"/>
      <c r="G375"/>
      <c r="H375"/>
      <c r="I375"/>
      <c r="J375"/>
    </row>
    <row r="376" spans="1:10" ht="13.2" x14ac:dyDescent="0.25">
      <c r="A376"/>
      <c r="B376"/>
      <c r="C376"/>
      <c r="D376"/>
      <c r="E376"/>
      <c r="F376"/>
      <c r="G376"/>
      <c r="H376"/>
      <c r="I376"/>
      <c r="J376"/>
    </row>
    <row r="377" spans="1:10" ht="13.2" x14ac:dyDescent="0.25">
      <c r="A377"/>
      <c r="B377"/>
      <c r="C377"/>
      <c r="D377"/>
      <c r="E377"/>
      <c r="F377"/>
      <c r="G377"/>
      <c r="H377"/>
      <c r="I377"/>
      <c r="J377"/>
    </row>
    <row r="378" spans="1:10" ht="13.2" x14ac:dyDescent="0.25">
      <c r="A378"/>
      <c r="B378"/>
      <c r="C378"/>
      <c r="D378"/>
      <c r="E378"/>
      <c r="F378"/>
      <c r="G378"/>
      <c r="H378"/>
      <c r="I378"/>
      <c r="J378"/>
    </row>
    <row r="379" spans="1:10" ht="13.2" x14ac:dyDescent="0.25">
      <c r="A379"/>
      <c r="B379"/>
      <c r="C379"/>
      <c r="D379"/>
      <c r="E379"/>
      <c r="F379"/>
      <c r="G379"/>
      <c r="H379"/>
      <c r="I379"/>
      <c r="J379"/>
    </row>
    <row r="380" spans="1:10" ht="13.2" x14ac:dyDescent="0.25">
      <c r="A380"/>
      <c r="B380"/>
      <c r="C380"/>
      <c r="D380"/>
      <c r="E380"/>
      <c r="F380"/>
      <c r="G380"/>
      <c r="H380"/>
      <c r="I380"/>
      <c r="J380"/>
    </row>
    <row r="381" spans="1:10" ht="13.2" x14ac:dyDescent="0.25">
      <c r="A381"/>
      <c r="B381"/>
      <c r="C381"/>
      <c r="D381"/>
      <c r="E381"/>
      <c r="F381"/>
      <c r="G381"/>
      <c r="H381"/>
      <c r="I381"/>
      <c r="J381"/>
    </row>
    <row r="382" spans="1:10" ht="13.2" x14ac:dyDescent="0.25">
      <c r="A382"/>
      <c r="B382"/>
      <c r="C382"/>
      <c r="D382"/>
      <c r="E382"/>
      <c r="F382"/>
      <c r="G382"/>
      <c r="H382"/>
      <c r="I382"/>
      <c r="J382"/>
    </row>
    <row r="383" spans="1:10" ht="13.2" x14ac:dyDescent="0.25">
      <c r="A383"/>
      <c r="B383"/>
      <c r="C383"/>
      <c r="D383"/>
      <c r="E383"/>
      <c r="F383"/>
      <c r="G383"/>
      <c r="H383"/>
      <c r="I383"/>
      <c r="J383"/>
    </row>
    <row r="384" spans="1:10" ht="13.2" x14ac:dyDescent="0.25">
      <c r="A384"/>
      <c r="B384"/>
      <c r="C384"/>
      <c r="D384"/>
      <c r="E384"/>
      <c r="F384"/>
      <c r="G384"/>
      <c r="H384"/>
      <c r="I384"/>
      <c r="J384"/>
    </row>
    <row r="385" spans="1:10" ht="13.2" x14ac:dyDescent="0.25">
      <c r="A385"/>
      <c r="B385"/>
      <c r="C385"/>
      <c r="D385"/>
      <c r="E385"/>
      <c r="F385"/>
      <c r="G385"/>
      <c r="H385"/>
      <c r="I385"/>
      <c r="J385"/>
    </row>
    <row r="386" spans="1:10" ht="13.2" x14ac:dyDescent="0.25">
      <c r="A386"/>
      <c r="B386"/>
      <c r="C386"/>
      <c r="D386"/>
      <c r="E386"/>
      <c r="F386"/>
      <c r="G386"/>
      <c r="H386"/>
      <c r="I386"/>
      <c r="J386"/>
    </row>
    <row r="387" spans="1:10" ht="13.2" x14ac:dyDescent="0.25">
      <c r="A387"/>
      <c r="B387"/>
      <c r="C387"/>
      <c r="D387"/>
      <c r="E387"/>
      <c r="F387"/>
      <c r="G387"/>
      <c r="H387"/>
      <c r="I387"/>
      <c r="J387"/>
    </row>
    <row r="388" spans="1:10" ht="13.2" x14ac:dyDescent="0.25">
      <c r="A388"/>
      <c r="B388"/>
      <c r="C388"/>
      <c r="D388"/>
      <c r="E388"/>
      <c r="F388"/>
      <c r="G388"/>
      <c r="H388"/>
      <c r="I388"/>
      <c r="J388"/>
    </row>
    <row r="389" spans="1:10" ht="13.2" x14ac:dyDescent="0.25">
      <c r="A389"/>
      <c r="B389"/>
      <c r="C389"/>
      <c r="D389"/>
      <c r="E389"/>
      <c r="F389"/>
      <c r="G389"/>
      <c r="H389"/>
      <c r="I389"/>
      <c r="J389"/>
    </row>
    <row r="390" spans="1:10" ht="13.2" x14ac:dyDescent="0.25">
      <c r="A390"/>
      <c r="B390"/>
      <c r="C390"/>
      <c r="D390"/>
      <c r="E390"/>
      <c r="F390"/>
      <c r="G390"/>
      <c r="H390"/>
      <c r="I390"/>
      <c r="J390"/>
    </row>
    <row r="391" spans="1:10" ht="13.2" x14ac:dyDescent="0.25">
      <c r="A391"/>
      <c r="B391"/>
      <c r="C391"/>
      <c r="D391"/>
      <c r="E391"/>
      <c r="F391"/>
      <c r="G391"/>
      <c r="H391"/>
      <c r="I391"/>
      <c r="J391"/>
    </row>
    <row r="392" spans="1:10" ht="13.2" x14ac:dyDescent="0.25">
      <c r="A392"/>
      <c r="B392"/>
      <c r="C392"/>
      <c r="D392"/>
      <c r="E392"/>
      <c r="F392"/>
      <c r="G392"/>
      <c r="H392"/>
      <c r="I392"/>
      <c r="J392"/>
    </row>
    <row r="393" spans="1:10" ht="13.2" x14ac:dyDescent="0.25">
      <c r="A393"/>
      <c r="B393"/>
      <c r="C393"/>
      <c r="D393"/>
      <c r="E393"/>
      <c r="F393"/>
      <c r="G393"/>
      <c r="H393"/>
      <c r="I393"/>
      <c r="J393"/>
    </row>
    <row r="394" spans="1:10" ht="13.2" x14ac:dyDescent="0.25">
      <c r="A394"/>
      <c r="B394"/>
      <c r="C394"/>
      <c r="D394"/>
      <c r="E394"/>
      <c r="F394"/>
      <c r="G394"/>
      <c r="H394"/>
      <c r="I394"/>
      <c r="J394"/>
    </row>
    <row r="395" spans="1:10" ht="13.2" x14ac:dyDescent="0.25">
      <c r="A395"/>
      <c r="B395"/>
      <c r="C395"/>
      <c r="D395"/>
      <c r="E395"/>
      <c r="F395"/>
      <c r="G395"/>
      <c r="H395"/>
      <c r="I395"/>
      <c r="J395"/>
    </row>
    <row r="396" spans="1:10" ht="13.2" x14ac:dyDescent="0.25">
      <c r="A396"/>
      <c r="B396"/>
      <c r="C396"/>
      <c r="D396"/>
      <c r="E396"/>
      <c r="F396"/>
      <c r="G396"/>
      <c r="H396"/>
      <c r="I396"/>
      <c r="J396"/>
    </row>
    <row r="397" spans="1:10" ht="13.2" x14ac:dyDescent="0.25">
      <c r="A397"/>
      <c r="B397"/>
      <c r="C397"/>
      <c r="D397"/>
      <c r="E397"/>
      <c r="F397"/>
      <c r="G397"/>
      <c r="H397"/>
      <c r="I397"/>
      <c r="J397"/>
    </row>
    <row r="398" spans="1:10" ht="13.2" x14ac:dyDescent="0.25">
      <c r="A398"/>
      <c r="B398"/>
      <c r="C398"/>
      <c r="D398"/>
      <c r="E398"/>
      <c r="F398"/>
      <c r="G398"/>
      <c r="H398"/>
      <c r="I398"/>
      <c r="J398"/>
    </row>
    <row r="399" spans="1:10" ht="13.2" x14ac:dyDescent="0.25">
      <c r="A399"/>
      <c r="B399"/>
      <c r="C399"/>
      <c r="D399"/>
      <c r="E399"/>
      <c r="F399"/>
      <c r="G399"/>
      <c r="H399"/>
      <c r="I399"/>
      <c r="J399"/>
    </row>
    <row r="400" spans="1:10" ht="13.2" x14ac:dyDescent="0.25">
      <c r="A400"/>
      <c r="B400"/>
      <c r="C400"/>
      <c r="D400"/>
      <c r="E400"/>
      <c r="F400"/>
      <c r="G400"/>
      <c r="H400"/>
      <c r="I400"/>
      <c r="J400"/>
    </row>
    <row r="401" spans="1:10" ht="13.2" x14ac:dyDescent="0.25">
      <c r="A401"/>
      <c r="B401"/>
      <c r="C401"/>
      <c r="D401"/>
      <c r="E401"/>
      <c r="F401"/>
      <c r="G401"/>
      <c r="H401"/>
      <c r="I401"/>
      <c r="J401"/>
    </row>
    <row r="402" spans="1:10" ht="13.2" x14ac:dyDescent="0.25">
      <c r="A402"/>
      <c r="B402"/>
      <c r="C402"/>
      <c r="D402"/>
      <c r="E402"/>
      <c r="F402"/>
      <c r="G402"/>
      <c r="H402"/>
      <c r="I402"/>
      <c r="J402"/>
    </row>
    <row r="403" spans="1:10" ht="13.2" x14ac:dyDescent="0.25">
      <c r="A403"/>
      <c r="B403"/>
      <c r="C403"/>
      <c r="D403"/>
      <c r="E403"/>
      <c r="F403"/>
      <c r="G403"/>
      <c r="H403"/>
      <c r="I403"/>
      <c r="J403"/>
    </row>
    <row r="404" spans="1:10" ht="13.2" x14ac:dyDescent="0.25">
      <c r="A404"/>
      <c r="B404"/>
      <c r="C404"/>
      <c r="D404"/>
      <c r="E404"/>
      <c r="F404"/>
      <c r="G404"/>
      <c r="H404"/>
      <c r="I404"/>
      <c r="J404"/>
    </row>
    <row r="405" spans="1:10" ht="13.2" x14ac:dyDescent="0.25">
      <c r="A405"/>
      <c r="B405"/>
      <c r="C405"/>
      <c r="D405"/>
      <c r="E405"/>
      <c r="F405"/>
      <c r="G405"/>
      <c r="H405"/>
      <c r="I405"/>
      <c r="J405"/>
    </row>
    <row r="406" spans="1:10" ht="13.2" x14ac:dyDescent="0.25">
      <c r="A406"/>
      <c r="B406"/>
      <c r="C406"/>
      <c r="D406"/>
      <c r="E406"/>
      <c r="F406"/>
      <c r="G406"/>
      <c r="H406"/>
      <c r="I406"/>
      <c r="J406"/>
    </row>
    <row r="407" spans="1:10" ht="13.2" x14ac:dyDescent="0.25">
      <c r="A407"/>
      <c r="B407"/>
      <c r="C407"/>
      <c r="D407"/>
      <c r="E407"/>
      <c r="F407"/>
      <c r="G407"/>
      <c r="H407"/>
      <c r="I407"/>
      <c r="J407"/>
    </row>
    <row r="408" spans="1:10" ht="13.2" x14ac:dyDescent="0.25">
      <c r="A408"/>
      <c r="B408"/>
      <c r="C408"/>
      <c r="D408"/>
      <c r="E408"/>
      <c r="F408"/>
      <c r="G408"/>
      <c r="H408"/>
      <c r="I408"/>
      <c r="J408"/>
    </row>
    <row r="409" spans="1:10" ht="13.2" x14ac:dyDescent="0.25">
      <c r="A409"/>
      <c r="B409"/>
      <c r="C409"/>
      <c r="D409"/>
      <c r="E409"/>
      <c r="F409"/>
      <c r="G409"/>
      <c r="H409"/>
      <c r="I409"/>
      <c r="J409"/>
    </row>
    <row r="410" spans="1:10" ht="13.2" x14ac:dyDescent="0.25">
      <c r="A410"/>
      <c r="B410"/>
      <c r="C410"/>
      <c r="D410"/>
      <c r="E410"/>
      <c r="F410"/>
      <c r="G410"/>
      <c r="H410"/>
      <c r="I410"/>
      <c r="J410"/>
    </row>
    <row r="411" spans="1:10" ht="13.2" x14ac:dyDescent="0.25">
      <c r="A411"/>
      <c r="B411"/>
      <c r="C411"/>
      <c r="D411"/>
      <c r="E411"/>
      <c r="F411"/>
      <c r="G411"/>
      <c r="H411"/>
      <c r="I411"/>
      <c r="J411"/>
    </row>
    <row r="412" spans="1:10" ht="13.2" x14ac:dyDescent="0.25">
      <c r="A412"/>
      <c r="B412"/>
      <c r="C412"/>
      <c r="D412"/>
      <c r="E412"/>
      <c r="F412"/>
      <c r="G412"/>
      <c r="H412"/>
      <c r="I412"/>
      <c r="J412"/>
    </row>
    <row r="413" spans="1:10" ht="13.2" x14ac:dyDescent="0.25">
      <c r="A413"/>
      <c r="B413"/>
      <c r="C413"/>
      <c r="D413"/>
      <c r="E413"/>
      <c r="F413"/>
      <c r="G413"/>
      <c r="H413"/>
      <c r="I413"/>
      <c r="J413"/>
    </row>
    <row r="414" spans="1:10" ht="13.2" x14ac:dyDescent="0.25">
      <c r="A414"/>
      <c r="B414"/>
      <c r="C414"/>
      <c r="D414"/>
      <c r="E414"/>
      <c r="F414"/>
      <c r="G414"/>
      <c r="H414"/>
      <c r="I414"/>
      <c r="J414"/>
    </row>
    <row r="415" spans="1:10" ht="13.2" x14ac:dyDescent="0.25">
      <c r="A415"/>
      <c r="B415"/>
      <c r="C415"/>
      <c r="D415"/>
      <c r="E415"/>
      <c r="F415"/>
      <c r="G415"/>
      <c r="H415"/>
      <c r="I415"/>
      <c r="J415"/>
    </row>
    <row r="416" spans="1:10" ht="13.2" x14ac:dyDescent="0.25">
      <c r="A416"/>
      <c r="B416"/>
      <c r="C416"/>
      <c r="D416"/>
      <c r="E416"/>
      <c r="F416"/>
      <c r="G416"/>
      <c r="H416"/>
      <c r="I416"/>
      <c r="J416"/>
    </row>
    <row r="417" spans="1:10" ht="13.2" x14ac:dyDescent="0.25">
      <c r="A417"/>
      <c r="B417"/>
      <c r="C417"/>
      <c r="D417"/>
      <c r="E417"/>
      <c r="F417"/>
      <c r="G417"/>
      <c r="H417"/>
      <c r="I417"/>
      <c r="J417"/>
    </row>
    <row r="418" spans="1:10" ht="13.2" x14ac:dyDescent="0.25">
      <c r="A418"/>
      <c r="B418"/>
      <c r="C418"/>
      <c r="D418"/>
      <c r="E418"/>
      <c r="F418"/>
      <c r="G418"/>
      <c r="H418"/>
      <c r="I418"/>
      <c r="J418"/>
    </row>
    <row r="419" spans="1:10" ht="13.2" x14ac:dyDescent="0.25">
      <c r="A419"/>
      <c r="B419"/>
      <c r="C419"/>
      <c r="D419"/>
      <c r="E419"/>
      <c r="F419"/>
      <c r="G419"/>
      <c r="H419"/>
      <c r="I419"/>
      <c r="J419"/>
    </row>
    <row r="420" spans="1:10" ht="13.2" x14ac:dyDescent="0.25">
      <c r="A420"/>
      <c r="B420"/>
      <c r="C420"/>
      <c r="D420"/>
      <c r="E420"/>
      <c r="F420"/>
      <c r="G420"/>
      <c r="H420"/>
      <c r="I420"/>
      <c r="J420"/>
    </row>
    <row r="421" spans="1:10" ht="13.2" x14ac:dyDescent="0.25">
      <c r="A421"/>
      <c r="B421"/>
      <c r="C421"/>
      <c r="D421"/>
      <c r="E421"/>
      <c r="F421"/>
      <c r="G421"/>
      <c r="H421"/>
      <c r="I421"/>
      <c r="J421"/>
    </row>
    <row r="422" spans="1:10" ht="13.2" x14ac:dyDescent="0.25">
      <c r="A422"/>
      <c r="B422"/>
      <c r="C422"/>
      <c r="D422"/>
      <c r="E422"/>
      <c r="F422"/>
      <c r="G422"/>
      <c r="H422"/>
      <c r="I422"/>
      <c r="J422"/>
    </row>
    <row r="423" spans="1:10" ht="13.2" x14ac:dyDescent="0.25">
      <c r="A423"/>
      <c r="B423"/>
      <c r="C423"/>
      <c r="D423"/>
      <c r="E423"/>
      <c r="F423"/>
      <c r="G423"/>
      <c r="H423"/>
      <c r="I423"/>
      <c r="J423"/>
    </row>
    <row r="424" spans="1:10" ht="13.2" x14ac:dyDescent="0.25">
      <c r="A424"/>
      <c r="B424"/>
      <c r="C424"/>
      <c r="D424"/>
      <c r="E424"/>
      <c r="F424"/>
      <c r="G424"/>
      <c r="H424"/>
      <c r="I424"/>
      <c r="J424"/>
    </row>
    <row r="425" spans="1:10" ht="13.2" x14ac:dyDescent="0.25">
      <c r="A425"/>
      <c r="B425"/>
      <c r="C425"/>
      <c r="D425"/>
      <c r="E425"/>
      <c r="F425"/>
      <c r="G425"/>
      <c r="H425"/>
      <c r="I425"/>
      <c r="J425"/>
    </row>
    <row r="426" spans="1:10" ht="13.2" x14ac:dyDescent="0.25">
      <c r="A426"/>
      <c r="B426"/>
      <c r="C426"/>
      <c r="D426"/>
      <c r="E426"/>
      <c r="F426"/>
      <c r="G426"/>
      <c r="H426"/>
      <c r="I426"/>
      <c r="J426"/>
    </row>
    <row r="427" spans="1:10" ht="13.2" x14ac:dyDescent="0.25">
      <c r="A427"/>
      <c r="B427"/>
      <c r="C427"/>
      <c r="D427"/>
      <c r="E427"/>
      <c r="F427"/>
      <c r="G427"/>
      <c r="H427"/>
      <c r="I427"/>
      <c r="J427"/>
    </row>
    <row r="428" spans="1:10" ht="13.2" x14ac:dyDescent="0.25">
      <c r="A428"/>
      <c r="B428"/>
      <c r="C428"/>
      <c r="D428"/>
      <c r="E428"/>
      <c r="F428"/>
      <c r="G428"/>
      <c r="H428"/>
      <c r="I428"/>
      <c r="J428"/>
    </row>
    <row r="429" spans="1:10" ht="13.2" x14ac:dyDescent="0.25">
      <c r="A429"/>
      <c r="B429"/>
      <c r="C429"/>
      <c r="D429"/>
      <c r="E429"/>
      <c r="F429"/>
      <c r="G429"/>
      <c r="H429"/>
      <c r="I429"/>
      <c r="J429"/>
    </row>
    <row r="430" spans="1:10" ht="13.2" x14ac:dyDescent="0.25">
      <c r="A430"/>
      <c r="B430"/>
      <c r="C430"/>
      <c r="D430"/>
      <c r="E430"/>
      <c r="F430"/>
      <c r="G430"/>
      <c r="H430"/>
      <c r="I430"/>
      <c r="J430"/>
    </row>
    <row r="431" spans="1:10" ht="13.2" x14ac:dyDescent="0.25">
      <c r="A431"/>
      <c r="B431"/>
      <c r="C431"/>
      <c r="D431"/>
      <c r="E431"/>
      <c r="F431"/>
      <c r="G431"/>
      <c r="H431"/>
      <c r="I431"/>
      <c r="J431"/>
    </row>
    <row r="432" spans="1:10" ht="13.2" x14ac:dyDescent="0.25">
      <c r="A432"/>
      <c r="B432"/>
      <c r="C432"/>
      <c r="D432"/>
      <c r="E432"/>
      <c r="F432"/>
      <c r="G432"/>
      <c r="H432"/>
      <c r="I432"/>
      <c r="J432"/>
    </row>
    <row r="433" spans="1:10" ht="13.2" x14ac:dyDescent="0.25">
      <c r="A433"/>
      <c r="B433"/>
      <c r="C433"/>
      <c r="D433"/>
      <c r="E433"/>
      <c r="F433"/>
      <c r="G433"/>
      <c r="H433"/>
      <c r="I433"/>
      <c r="J433"/>
    </row>
    <row r="434" spans="1:10" ht="13.2" x14ac:dyDescent="0.25">
      <c r="A434"/>
      <c r="B434"/>
      <c r="C434"/>
      <c r="D434"/>
      <c r="E434"/>
      <c r="F434"/>
      <c r="G434"/>
      <c r="H434"/>
      <c r="I434"/>
      <c r="J434"/>
    </row>
    <row r="435" spans="1:10" ht="13.2" x14ac:dyDescent="0.25">
      <c r="A435"/>
      <c r="B435"/>
      <c r="C435"/>
      <c r="D435"/>
      <c r="E435"/>
      <c r="F435"/>
      <c r="G435"/>
      <c r="H435"/>
      <c r="I435"/>
      <c r="J435"/>
    </row>
    <row r="436" spans="1:10" ht="13.2" x14ac:dyDescent="0.25">
      <c r="A436"/>
      <c r="B436"/>
      <c r="C436"/>
      <c r="D436"/>
      <c r="E436"/>
      <c r="F436"/>
      <c r="G436"/>
      <c r="H436"/>
      <c r="I436"/>
      <c r="J436"/>
    </row>
    <row r="437" spans="1:10" ht="13.2" x14ac:dyDescent="0.25">
      <c r="A437"/>
      <c r="B437"/>
      <c r="C437"/>
      <c r="D437"/>
      <c r="E437"/>
      <c r="F437"/>
      <c r="G437"/>
      <c r="H437"/>
      <c r="I437"/>
      <c r="J437"/>
    </row>
    <row r="438" spans="1:10" ht="13.2" x14ac:dyDescent="0.25">
      <c r="A438"/>
      <c r="B438"/>
      <c r="C438"/>
      <c r="D438"/>
      <c r="E438"/>
      <c r="F438"/>
      <c r="G438"/>
      <c r="H438"/>
      <c r="I438"/>
      <c r="J438"/>
    </row>
    <row r="439" spans="1:10" ht="13.2" x14ac:dyDescent="0.25">
      <c r="A439"/>
      <c r="B439"/>
      <c r="C439"/>
      <c r="D439"/>
      <c r="E439"/>
      <c r="F439"/>
      <c r="G439"/>
      <c r="H439"/>
      <c r="I439"/>
      <c r="J439"/>
    </row>
    <row r="440" spans="1:10" ht="13.2" x14ac:dyDescent="0.25">
      <c r="A440"/>
      <c r="B440"/>
      <c r="C440"/>
      <c r="D440"/>
      <c r="E440"/>
      <c r="F440"/>
      <c r="G440"/>
      <c r="H440"/>
      <c r="I440"/>
      <c r="J440"/>
    </row>
    <row r="441" spans="1:10" ht="13.2" x14ac:dyDescent="0.25">
      <c r="A441"/>
      <c r="B441"/>
      <c r="C441"/>
      <c r="D441"/>
      <c r="E441"/>
      <c r="F441"/>
      <c r="G441"/>
      <c r="H441"/>
      <c r="I441"/>
      <c r="J441"/>
    </row>
    <row r="442" spans="1:10" ht="13.2" x14ac:dyDescent="0.25">
      <c r="A442"/>
      <c r="B442"/>
      <c r="C442"/>
      <c r="D442"/>
      <c r="E442"/>
      <c r="F442"/>
      <c r="G442"/>
      <c r="H442"/>
      <c r="I442"/>
      <c r="J442"/>
    </row>
    <row r="443" spans="1:10" ht="13.2" x14ac:dyDescent="0.25">
      <c r="A443"/>
      <c r="B443"/>
      <c r="C443"/>
      <c r="D443"/>
      <c r="E443"/>
      <c r="F443"/>
      <c r="G443"/>
      <c r="H443"/>
      <c r="I443"/>
      <c r="J443"/>
    </row>
    <row r="444" spans="1:10" ht="13.2" x14ac:dyDescent="0.25">
      <c r="A444"/>
      <c r="B444"/>
      <c r="C444"/>
      <c r="D444"/>
      <c r="E444"/>
      <c r="F444"/>
      <c r="G444"/>
      <c r="H444"/>
      <c r="I444"/>
      <c r="J444"/>
    </row>
    <row r="445" spans="1:10" ht="13.2" x14ac:dyDescent="0.25">
      <c r="A445"/>
      <c r="B445"/>
      <c r="C445"/>
      <c r="D445"/>
      <c r="E445"/>
      <c r="F445"/>
      <c r="G445"/>
      <c r="H445"/>
      <c r="I445"/>
      <c r="J445"/>
    </row>
    <row r="446" spans="1:10" ht="13.2" x14ac:dyDescent="0.25">
      <c r="A446"/>
      <c r="B446"/>
      <c r="C446"/>
      <c r="D446"/>
      <c r="E446"/>
      <c r="F446"/>
      <c r="G446"/>
      <c r="H446"/>
      <c r="I446"/>
      <c r="J446"/>
    </row>
    <row r="447" spans="1:10" ht="13.2" x14ac:dyDescent="0.25">
      <c r="A447"/>
      <c r="B447"/>
      <c r="C447"/>
      <c r="D447"/>
      <c r="E447"/>
      <c r="F447"/>
      <c r="G447"/>
      <c r="H447"/>
      <c r="I447"/>
      <c r="J447"/>
    </row>
    <row r="448" spans="1:10" ht="13.2" x14ac:dyDescent="0.25">
      <c r="A448"/>
      <c r="B448"/>
      <c r="C448"/>
      <c r="D448"/>
      <c r="E448"/>
      <c r="F448"/>
      <c r="G448"/>
      <c r="H448"/>
      <c r="I448"/>
      <c r="J448"/>
    </row>
    <row r="449" spans="1:10" ht="13.2" x14ac:dyDescent="0.25">
      <c r="A449"/>
      <c r="B449"/>
      <c r="C449"/>
      <c r="D449"/>
      <c r="E449"/>
      <c r="F449"/>
      <c r="G449"/>
      <c r="H449"/>
      <c r="I449"/>
      <c r="J449"/>
    </row>
    <row r="450" spans="1:10" ht="13.2" x14ac:dyDescent="0.25">
      <c r="A450"/>
      <c r="B450"/>
      <c r="C450"/>
      <c r="D450"/>
      <c r="E450"/>
      <c r="F450"/>
      <c r="G450"/>
      <c r="H450"/>
      <c r="I450"/>
      <c r="J450"/>
    </row>
    <row r="451" spans="1:10" ht="13.2" x14ac:dyDescent="0.25">
      <c r="A451"/>
      <c r="B451"/>
      <c r="C451"/>
      <c r="D451"/>
      <c r="E451"/>
      <c r="F451"/>
      <c r="G451"/>
      <c r="H451"/>
      <c r="I451"/>
      <c r="J451"/>
    </row>
    <row r="452" spans="1:10" ht="13.2" x14ac:dyDescent="0.25">
      <c r="A452"/>
      <c r="B452"/>
      <c r="C452"/>
      <c r="D452"/>
      <c r="E452"/>
      <c r="F452"/>
      <c r="G452"/>
      <c r="H452"/>
      <c r="I452"/>
      <c r="J452"/>
    </row>
    <row r="453" spans="1:10" ht="13.2" x14ac:dyDescent="0.25">
      <c r="A453"/>
      <c r="B453"/>
      <c r="C453"/>
      <c r="D453"/>
      <c r="E453"/>
      <c r="F453"/>
      <c r="G453"/>
      <c r="H453"/>
      <c r="I453"/>
      <c r="J453"/>
    </row>
    <row r="454" spans="1:10" ht="13.2" x14ac:dyDescent="0.25">
      <c r="A454"/>
      <c r="B454"/>
      <c r="C454"/>
      <c r="D454"/>
      <c r="E454"/>
      <c r="F454"/>
      <c r="G454"/>
      <c r="H454"/>
      <c r="I454"/>
      <c r="J454"/>
    </row>
    <row r="455" spans="1:10" ht="13.2" x14ac:dyDescent="0.25">
      <c r="A455"/>
      <c r="B455"/>
      <c r="C455"/>
      <c r="D455"/>
      <c r="E455"/>
      <c r="F455"/>
      <c r="G455"/>
      <c r="H455"/>
      <c r="I455"/>
      <c r="J455"/>
    </row>
    <row r="456" spans="1:10" ht="13.2" x14ac:dyDescent="0.25">
      <c r="A456"/>
      <c r="B456"/>
      <c r="C456"/>
      <c r="D456"/>
      <c r="E456"/>
      <c r="F456"/>
      <c r="G456"/>
      <c r="H456"/>
      <c r="I456"/>
      <c r="J456"/>
    </row>
    <row r="457" spans="1:10" ht="13.2" x14ac:dyDescent="0.25">
      <c r="A457"/>
      <c r="B457"/>
      <c r="C457"/>
      <c r="D457"/>
      <c r="E457"/>
      <c r="F457"/>
      <c r="G457"/>
      <c r="H457"/>
      <c r="I457"/>
      <c r="J457"/>
    </row>
    <row r="458" spans="1:10" ht="13.2" x14ac:dyDescent="0.25">
      <c r="A458"/>
      <c r="B458"/>
      <c r="C458"/>
      <c r="D458"/>
      <c r="E458"/>
      <c r="F458"/>
      <c r="G458"/>
      <c r="H458"/>
      <c r="I458"/>
      <c r="J458"/>
    </row>
    <row r="459" spans="1:10" ht="13.2" x14ac:dyDescent="0.25">
      <c r="A459"/>
      <c r="B459"/>
      <c r="C459"/>
      <c r="D459"/>
      <c r="E459"/>
      <c r="F459"/>
      <c r="G459"/>
      <c r="H459"/>
      <c r="I459"/>
      <c r="J459"/>
    </row>
    <row r="460" spans="1:10" ht="13.2" x14ac:dyDescent="0.25">
      <c r="A460"/>
      <c r="B460"/>
      <c r="C460"/>
      <c r="D460"/>
      <c r="E460"/>
      <c r="F460"/>
      <c r="G460"/>
      <c r="H460"/>
      <c r="I460"/>
      <c r="J460"/>
    </row>
    <row r="461" spans="1:10" ht="13.2" x14ac:dyDescent="0.25">
      <c r="A461"/>
      <c r="B461"/>
      <c r="C461"/>
      <c r="D461"/>
      <c r="E461"/>
      <c r="F461"/>
      <c r="G461"/>
      <c r="H461"/>
      <c r="I461"/>
      <c r="J461"/>
    </row>
    <row r="462" spans="1:10" ht="13.2" x14ac:dyDescent="0.25">
      <c r="A462"/>
      <c r="B462"/>
      <c r="C462"/>
      <c r="D462"/>
      <c r="E462"/>
      <c r="F462"/>
      <c r="G462"/>
      <c r="H462"/>
      <c r="I462"/>
      <c r="J462"/>
    </row>
    <row r="463" spans="1:10" ht="13.2" x14ac:dyDescent="0.25">
      <c r="A463"/>
      <c r="B463"/>
      <c r="C463"/>
      <c r="D463"/>
      <c r="E463"/>
      <c r="F463"/>
      <c r="G463"/>
      <c r="H463"/>
      <c r="I463"/>
      <c r="J463"/>
    </row>
    <row r="464" spans="1:10" ht="13.2" x14ac:dyDescent="0.25">
      <c r="A464"/>
      <c r="B464"/>
      <c r="C464"/>
      <c r="D464"/>
      <c r="E464"/>
      <c r="F464"/>
      <c r="G464"/>
      <c r="H464"/>
      <c r="I464"/>
      <c r="J464"/>
    </row>
    <row r="465" spans="1:10" ht="13.2" x14ac:dyDescent="0.25">
      <c r="A465"/>
      <c r="B465"/>
      <c r="C465"/>
      <c r="D465"/>
      <c r="E465"/>
      <c r="F465"/>
      <c r="G465"/>
      <c r="H465"/>
      <c r="I465"/>
      <c r="J465"/>
    </row>
    <row r="466" spans="1:10" ht="13.2" x14ac:dyDescent="0.25">
      <c r="A466"/>
      <c r="B466"/>
      <c r="C466"/>
      <c r="D466"/>
      <c r="E466"/>
      <c r="F466"/>
      <c r="G466"/>
      <c r="H466"/>
      <c r="I466"/>
      <c r="J466"/>
    </row>
    <row r="467" spans="1:10" ht="13.2" x14ac:dyDescent="0.25">
      <c r="A467"/>
      <c r="B467"/>
      <c r="C467"/>
      <c r="D467"/>
      <c r="E467"/>
      <c r="F467"/>
      <c r="G467"/>
      <c r="H467"/>
      <c r="I467"/>
      <c r="J467"/>
    </row>
    <row r="468" spans="1:10" ht="13.2" x14ac:dyDescent="0.25">
      <c r="A468"/>
      <c r="B468"/>
      <c r="C468"/>
      <c r="D468"/>
      <c r="E468"/>
      <c r="F468"/>
      <c r="G468"/>
      <c r="H468"/>
      <c r="I468"/>
      <c r="J468"/>
    </row>
    <row r="469" spans="1:10" ht="13.2" x14ac:dyDescent="0.25">
      <c r="A469"/>
      <c r="B469"/>
      <c r="C469"/>
      <c r="D469"/>
      <c r="E469"/>
      <c r="F469"/>
      <c r="G469"/>
      <c r="H469"/>
      <c r="I469"/>
      <c r="J469"/>
    </row>
    <row r="470" spans="1:10" ht="13.2" x14ac:dyDescent="0.25">
      <c r="A470"/>
      <c r="B470"/>
      <c r="C470"/>
      <c r="D470"/>
      <c r="E470"/>
      <c r="F470"/>
      <c r="G470"/>
      <c r="H470"/>
      <c r="I470"/>
      <c r="J470"/>
    </row>
    <row r="471" spans="1:10" ht="13.2" x14ac:dyDescent="0.25">
      <c r="A471"/>
      <c r="B471"/>
      <c r="C471"/>
      <c r="D471"/>
      <c r="E471"/>
      <c r="F471"/>
      <c r="G471"/>
      <c r="H471"/>
      <c r="I471"/>
      <c r="J471"/>
    </row>
    <row r="472" spans="1:10" ht="13.2" x14ac:dyDescent="0.25">
      <c r="A472"/>
      <c r="B472"/>
      <c r="C472"/>
      <c r="D472"/>
      <c r="E472"/>
      <c r="F472"/>
      <c r="G472"/>
      <c r="H472"/>
      <c r="I472"/>
      <c r="J472"/>
    </row>
    <row r="473" spans="1:10" ht="13.2" x14ac:dyDescent="0.25">
      <c r="A473"/>
      <c r="B473"/>
      <c r="C473"/>
      <c r="D473"/>
      <c r="E473"/>
      <c r="F473"/>
      <c r="G473"/>
      <c r="H473"/>
      <c r="I473"/>
      <c r="J473"/>
    </row>
    <row r="474" spans="1:10" ht="13.2" x14ac:dyDescent="0.25">
      <c r="A474"/>
      <c r="B474"/>
      <c r="C474"/>
      <c r="D474"/>
      <c r="E474"/>
      <c r="F474"/>
      <c r="G474"/>
      <c r="H474"/>
      <c r="I474"/>
      <c r="J474"/>
    </row>
    <row r="475" spans="1:10" ht="13.2" x14ac:dyDescent="0.25">
      <c r="A475"/>
      <c r="B475"/>
      <c r="C475"/>
      <c r="D475"/>
      <c r="E475"/>
      <c r="F475"/>
      <c r="G475"/>
      <c r="H475"/>
      <c r="I475"/>
      <c r="J475"/>
    </row>
    <row r="476" spans="1:10" ht="13.2" x14ac:dyDescent="0.25">
      <c r="A476"/>
      <c r="B476"/>
      <c r="C476"/>
      <c r="D476"/>
      <c r="E476"/>
      <c r="F476"/>
      <c r="G476"/>
      <c r="H476"/>
      <c r="I476"/>
      <c r="J476"/>
    </row>
    <row r="477" spans="1:10" ht="13.2" x14ac:dyDescent="0.25">
      <c r="A477"/>
      <c r="B477"/>
      <c r="C477"/>
      <c r="D477"/>
      <c r="E477"/>
      <c r="F477"/>
      <c r="G477"/>
      <c r="H477"/>
      <c r="I477"/>
      <c r="J477"/>
    </row>
  </sheetData>
  <sheetProtection formatCells="0" formatColumns="0" formatRows="0" insertColumns="0" insertRows="0" insertHyperlinks="0" deleteColumns="0" deleteRows="0" selectLockedCells="1" sort="0" autoFilter="0" pivotTables="0"/>
  <phoneticPr fontId="4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F26"/>
  <sheetViews>
    <sheetView showGridLines="0" topLeftCell="C1" workbookViewId="0">
      <pane ySplit="1" topLeftCell="A2" activePane="bottomLeft" state="frozen"/>
      <selection pane="bottomLeft" activeCell="E6" sqref="E6"/>
    </sheetView>
  </sheetViews>
  <sheetFormatPr baseColWidth="10" defaultColWidth="11.44140625" defaultRowHeight="10.199999999999999" x14ac:dyDescent="0.25"/>
  <cols>
    <col min="1" max="1" width="10.77734375" style="18" bestFit="1" customWidth="1"/>
    <col min="2" max="2" width="9.33203125" style="43" bestFit="1" customWidth="1"/>
    <col min="3" max="3" width="5.21875" style="19" bestFit="1" customWidth="1"/>
    <col min="4" max="4" width="10.77734375" style="18" bestFit="1" customWidth="1"/>
    <col min="5" max="5" width="32" style="18" bestFit="1" customWidth="1"/>
    <col min="6" max="6" width="10.6640625" style="20" bestFit="1" customWidth="1"/>
    <col min="7" max="7" width="8" style="18" bestFit="1" customWidth="1"/>
    <col min="8" max="8" width="9.109375" style="18" bestFit="1" customWidth="1"/>
    <col min="9" max="9" width="10.6640625" style="45" bestFit="1" customWidth="1"/>
    <col min="10" max="10" width="7.21875" style="49" bestFit="1" customWidth="1"/>
    <col min="11" max="11" width="8" style="45" bestFit="1" customWidth="1"/>
    <col min="12" max="12" width="14.33203125" style="47" bestFit="1" customWidth="1"/>
    <col min="13" max="13" width="12.6640625" style="47" bestFit="1" customWidth="1"/>
    <col min="14" max="15" width="12.6640625" style="47" customWidth="1"/>
    <col min="16" max="16" width="11.88671875" style="47" bestFit="1" customWidth="1"/>
    <col min="17" max="17" width="24.21875" style="18" bestFit="1" customWidth="1"/>
    <col min="18" max="18" width="17.5546875" style="18" bestFit="1" customWidth="1"/>
    <col min="19" max="19" width="17.77734375" style="18" customWidth="1"/>
    <col min="20" max="20" width="6.21875" style="18" bestFit="1" customWidth="1"/>
    <col min="21" max="21" width="14.88671875" style="20" bestFit="1" customWidth="1"/>
    <col min="22" max="22" width="12.33203125" style="20" bestFit="1" customWidth="1"/>
    <col min="23" max="23" width="5.44140625" style="20" bestFit="1" customWidth="1"/>
    <col min="24" max="24" width="10.5546875" style="20" bestFit="1" customWidth="1"/>
    <col min="25" max="25" width="10.109375" style="18" bestFit="1" customWidth="1"/>
    <col min="26" max="26" width="15.33203125" style="18" bestFit="1" customWidth="1"/>
    <col min="27" max="27" width="9.109375" style="18" bestFit="1" customWidth="1"/>
    <col min="28" max="29" width="10.77734375" style="18" bestFit="1" customWidth="1"/>
    <col min="30" max="30" width="11.44140625" style="18"/>
    <col min="31" max="32" width="0" style="18" hidden="1" customWidth="1"/>
    <col min="33" max="16384" width="11.44140625" style="18"/>
  </cols>
  <sheetData>
    <row r="1" spans="1:31" s="23" customFormat="1" ht="28.5" customHeight="1" x14ac:dyDescent="0.25">
      <c r="A1" s="21" t="s">
        <v>0</v>
      </c>
      <c r="B1" s="41" t="s">
        <v>1</v>
      </c>
      <c r="C1" s="22" t="s">
        <v>2</v>
      </c>
      <c r="D1" s="21" t="s">
        <v>3</v>
      </c>
      <c r="E1" s="21" t="s">
        <v>133</v>
      </c>
      <c r="F1" s="21" t="s">
        <v>130</v>
      </c>
      <c r="G1" s="21" t="s">
        <v>137</v>
      </c>
      <c r="H1" s="21" t="s">
        <v>4</v>
      </c>
      <c r="I1" s="44" t="s">
        <v>136</v>
      </c>
      <c r="J1" s="48" t="s">
        <v>5</v>
      </c>
      <c r="K1" s="44" t="s">
        <v>134</v>
      </c>
      <c r="L1" s="44" t="s">
        <v>253</v>
      </c>
      <c r="M1" s="44" t="s">
        <v>250</v>
      </c>
      <c r="N1" s="44" t="s">
        <v>256</v>
      </c>
      <c r="O1" s="44" t="s">
        <v>257</v>
      </c>
      <c r="P1" s="44" t="s">
        <v>34</v>
      </c>
      <c r="Q1" s="21" t="s">
        <v>8</v>
      </c>
      <c r="R1" s="21" t="s">
        <v>7</v>
      </c>
      <c r="S1" s="21" t="s">
        <v>10</v>
      </c>
      <c r="T1" s="21" t="s">
        <v>127</v>
      </c>
      <c r="U1" s="21" t="s">
        <v>128</v>
      </c>
      <c r="V1" s="21" t="s">
        <v>129</v>
      </c>
      <c r="W1" s="21" t="s">
        <v>80</v>
      </c>
      <c r="X1" s="21" t="s">
        <v>131</v>
      </c>
      <c r="Y1" s="21" t="s">
        <v>132</v>
      </c>
      <c r="Z1" s="21" t="s">
        <v>135</v>
      </c>
      <c r="AA1" s="21" t="s">
        <v>6</v>
      </c>
      <c r="AB1" s="21" t="s">
        <v>138</v>
      </c>
      <c r="AC1" s="21" t="s">
        <v>138</v>
      </c>
    </row>
    <row r="2" spans="1:31" ht="15" customHeight="1" x14ac:dyDescent="0.2">
      <c r="A2" s="15" t="s">
        <v>157</v>
      </c>
      <c r="B2" s="42" t="s">
        <v>147</v>
      </c>
      <c r="C2" s="16" t="s">
        <v>158</v>
      </c>
      <c r="D2" s="18" t="s">
        <v>160</v>
      </c>
      <c r="E2" s="18" t="s">
        <v>162</v>
      </c>
      <c r="F2" s="17" t="s">
        <v>140</v>
      </c>
      <c r="G2" s="18" t="s">
        <v>11</v>
      </c>
      <c r="H2" s="18" t="s">
        <v>38</v>
      </c>
      <c r="I2" s="45">
        <v>46721.99</v>
      </c>
      <c r="J2" s="49">
        <v>4.7530000000000001</v>
      </c>
      <c r="K2" s="45">
        <v>9830</v>
      </c>
      <c r="L2" s="45" t="str">
        <f t="shared" ref="L2:L5" si="0">U2&amp;W2&amp;T2</f>
        <v>100080091039465</v>
      </c>
      <c r="M2" s="46">
        <v>10071.07</v>
      </c>
      <c r="N2" s="46"/>
      <c r="O2" s="46"/>
      <c r="P2" s="46">
        <f t="shared" ref="P2:P5" si="1">+M2*J2</f>
        <v>47867.795709999999</v>
      </c>
      <c r="Q2" s="17" t="s">
        <v>159</v>
      </c>
      <c r="R2" s="17" t="s">
        <v>252</v>
      </c>
      <c r="S2" s="75">
        <v>9019396407</v>
      </c>
      <c r="T2" s="17">
        <v>465</v>
      </c>
      <c r="U2" s="17">
        <v>10008009</v>
      </c>
      <c r="V2" s="17" t="s">
        <v>139</v>
      </c>
      <c r="W2" s="17">
        <v>1039</v>
      </c>
      <c r="X2" s="17" t="s">
        <v>141</v>
      </c>
      <c r="Y2" s="18" t="s">
        <v>161</v>
      </c>
      <c r="Z2" s="18" t="s">
        <v>142</v>
      </c>
      <c r="AA2" s="18" t="s">
        <v>163</v>
      </c>
      <c r="AB2" s="18" t="s">
        <v>144</v>
      </c>
    </row>
    <row r="3" spans="1:31" ht="15" customHeight="1" x14ac:dyDescent="0.2">
      <c r="A3" s="15" t="s">
        <v>164</v>
      </c>
      <c r="B3" s="42" t="s">
        <v>147</v>
      </c>
      <c r="C3" s="16" t="s">
        <v>145</v>
      </c>
      <c r="D3" s="18" t="s">
        <v>165</v>
      </c>
      <c r="E3" s="18" t="s">
        <v>162</v>
      </c>
      <c r="F3" s="17" t="s">
        <v>140</v>
      </c>
      <c r="G3" s="18" t="s">
        <v>11</v>
      </c>
      <c r="H3" s="18" t="s">
        <v>38</v>
      </c>
      <c r="I3" s="45">
        <v>117203.09</v>
      </c>
      <c r="J3" s="49">
        <v>11.923</v>
      </c>
      <c r="K3" s="45">
        <v>9830</v>
      </c>
      <c r="L3" s="45" t="str">
        <f t="shared" si="0"/>
        <v>100080091039465</v>
      </c>
      <c r="M3" s="46">
        <v>10071.07</v>
      </c>
      <c r="N3" s="46"/>
      <c r="O3" s="46"/>
      <c r="P3" s="46">
        <f>+M3*J3+0.01</f>
        <v>120077.37761</v>
      </c>
      <c r="Q3" s="17" t="s">
        <v>159</v>
      </c>
      <c r="R3" s="17" t="s">
        <v>252</v>
      </c>
      <c r="S3" s="75">
        <v>9019396407</v>
      </c>
      <c r="T3" s="17">
        <v>465</v>
      </c>
      <c r="U3" s="17">
        <v>10008009</v>
      </c>
      <c r="V3" s="17" t="s">
        <v>139</v>
      </c>
      <c r="W3" s="17">
        <v>1039</v>
      </c>
      <c r="X3" s="17" t="s">
        <v>141</v>
      </c>
      <c r="Y3" s="18" t="s">
        <v>161</v>
      </c>
      <c r="Z3" s="18" t="s">
        <v>142</v>
      </c>
      <c r="AA3" s="18" t="s">
        <v>166</v>
      </c>
      <c r="AB3" s="18" t="s">
        <v>144</v>
      </c>
    </row>
    <row r="4" spans="1:31" ht="15" customHeight="1" x14ac:dyDescent="0.2">
      <c r="A4" s="15" t="s">
        <v>167</v>
      </c>
      <c r="B4" s="42" t="s">
        <v>146</v>
      </c>
      <c r="C4" s="16" t="s">
        <v>168</v>
      </c>
      <c r="D4" s="18" t="s">
        <v>169</v>
      </c>
      <c r="E4" s="18" t="s">
        <v>162</v>
      </c>
      <c r="F4" s="17" t="s">
        <v>140</v>
      </c>
      <c r="G4" s="18" t="s">
        <v>11</v>
      </c>
      <c r="H4" s="18" t="s">
        <v>38</v>
      </c>
      <c r="I4" s="45">
        <v>130896.28</v>
      </c>
      <c r="J4" s="49">
        <v>13.316000000000001</v>
      </c>
      <c r="K4" s="45">
        <v>9830</v>
      </c>
      <c r="L4" s="45" t="str">
        <f t="shared" si="0"/>
        <v>100080091039465</v>
      </c>
      <c r="M4" s="46">
        <v>10071.07</v>
      </c>
      <c r="N4" s="46"/>
      <c r="O4" s="46"/>
      <c r="P4" s="46">
        <f t="shared" si="1"/>
        <v>134106.36812</v>
      </c>
      <c r="Q4" s="17" t="s">
        <v>159</v>
      </c>
      <c r="R4" s="17" t="s">
        <v>252</v>
      </c>
      <c r="S4" s="75">
        <v>9019396407</v>
      </c>
      <c r="T4" s="17">
        <v>465</v>
      </c>
      <c r="U4" s="17">
        <v>10008009</v>
      </c>
      <c r="V4" s="17" t="s">
        <v>139</v>
      </c>
      <c r="W4" s="17">
        <v>1039</v>
      </c>
      <c r="X4" s="17" t="s">
        <v>141</v>
      </c>
      <c r="Y4" s="18" t="s">
        <v>161</v>
      </c>
      <c r="Z4" s="18" t="s">
        <v>142</v>
      </c>
      <c r="AA4" s="18" t="s">
        <v>170</v>
      </c>
      <c r="AB4" s="18" t="s">
        <v>144</v>
      </c>
    </row>
    <row r="5" spans="1:31" ht="15" customHeight="1" x14ac:dyDescent="0.2">
      <c r="A5" s="15" t="s">
        <v>171</v>
      </c>
      <c r="B5" s="42" t="s">
        <v>148</v>
      </c>
      <c r="C5" s="16" t="s">
        <v>172</v>
      </c>
      <c r="D5" s="18" t="s">
        <v>173</v>
      </c>
      <c r="E5" s="18" t="s">
        <v>162</v>
      </c>
      <c r="F5" s="17" t="s">
        <v>140</v>
      </c>
      <c r="G5" s="18" t="s">
        <v>11</v>
      </c>
      <c r="H5" s="18" t="s">
        <v>40</v>
      </c>
      <c r="I5" s="45">
        <v>124898.98</v>
      </c>
      <c r="J5" s="49">
        <v>8.1579999999999995</v>
      </c>
      <c r="K5" s="45">
        <v>15310</v>
      </c>
      <c r="L5" s="45" t="str">
        <f t="shared" si="0"/>
        <v>100080091039465</v>
      </c>
      <c r="M5" s="46">
        <v>16127.09</v>
      </c>
      <c r="N5" s="46"/>
      <c r="O5" s="46"/>
      <c r="P5" s="46">
        <f t="shared" si="1"/>
        <v>131564.80022</v>
      </c>
      <c r="Q5" s="17" t="s">
        <v>159</v>
      </c>
      <c r="R5" s="17" t="s">
        <v>252</v>
      </c>
      <c r="S5" s="75">
        <v>9019396407</v>
      </c>
      <c r="T5" s="17">
        <v>465</v>
      </c>
      <c r="U5" s="17">
        <v>10008009</v>
      </c>
      <c r="V5" s="17" t="s">
        <v>139</v>
      </c>
      <c r="W5" s="17">
        <v>1039</v>
      </c>
      <c r="X5" s="17" t="s">
        <v>141</v>
      </c>
      <c r="Y5" s="18" t="s">
        <v>161</v>
      </c>
      <c r="Z5" s="18" t="s">
        <v>142</v>
      </c>
      <c r="AA5" s="18" t="s">
        <v>174</v>
      </c>
      <c r="AB5" s="18" t="s">
        <v>144</v>
      </c>
    </row>
    <row r="6" spans="1:31" ht="15" customHeight="1" x14ac:dyDescent="0.2">
      <c r="A6" s="15" t="s">
        <v>178</v>
      </c>
      <c r="B6" s="42" t="s">
        <v>146</v>
      </c>
      <c r="C6" s="16" t="s">
        <v>179</v>
      </c>
      <c r="D6" s="18" t="s">
        <v>180</v>
      </c>
      <c r="E6" s="18" t="s">
        <v>162</v>
      </c>
      <c r="F6" s="17" t="s">
        <v>140</v>
      </c>
      <c r="G6" s="18" t="s">
        <v>11</v>
      </c>
      <c r="H6" s="18" t="s">
        <v>40</v>
      </c>
      <c r="I6" s="45">
        <v>116540.64</v>
      </c>
      <c r="J6" s="49">
        <v>7.6319999999999997</v>
      </c>
      <c r="K6" s="45">
        <v>15270</v>
      </c>
      <c r="L6" s="45" t="str">
        <f>U6&amp;W6&amp;T6</f>
        <v>100080091069465</v>
      </c>
      <c r="M6" s="46">
        <v>16127.09</v>
      </c>
      <c r="N6" s="46"/>
      <c r="O6" s="46"/>
      <c r="P6" s="46">
        <f t="shared" ref="P6" si="2">+M6*J6</f>
        <v>123081.95087999999</v>
      </c>
      <c r="Q6" s="17" t="s">
        <v>155</v>
      </c>
      <c r="R6" s="17" t="s">
        <v>252</v>
      </c>
      <c r="S6" s="75">
        <v>9019396407</v>
      </c>
      <c r="T6" s="17">
        <v>465</v>
      </c>
      <c r="U6" s="17">
        <v>10008009</v>
      </c>
      <c r="V6" s="17" t="s">
        <v>139</v>
      </c>
      <c r="W6" s="17">
        <v>1069</v>
      </c>
      <c r="X6" s="17" t="s">
        <v>141</v>
      </c>
      <c r="Y6" s="18" t="s">
        <v>161</v>
      </c>
      <c r="Z6" s="18" t="s">
        <v>142</v>
      </c>
      <c r="AA6" s="18" t="s">
        <v>181</v>
      </c>
      <c r="AB6" s="18" t="s">
        <v>144</v>
      </c>
    </row>
    <row r="7" spans="1:31" ht="15" customHeight="1" x14ac:dyDescent="0.2">
      <c r="A7" s="15" t="s">
        <v>189</v>
      </c>
      <c r="B7" s="42" t="s">
        <v>148</v>
      </c>
      <c r="C7" s="16" t="s">
        <v>156</v>
      </c>
      <c r="D7" s="18" t="s">
        <v>190</v>
      </c>
      <c r="E7" s="18" t="s">
        <v>162</v>
      </c>
      <c r="F7" s="17" t="s">
        <v>140</v>
      </c>
      <c r="G7" s="18" t="s">
        <v>11</v>
      </c>
      <c r="H7" s="18" t="s">
        <v>38</v>
      </c>
      <c r="I7" s="45">
        <v>121557.78</v>
      </c>
      <c r="J7" s="49">
        <v>12.366</v>
      </c>
      <c r="K7" s="45">
        <v>9830</v>
      </c>
      <c r="L7" s="45" t="str">
        <f t="shared" ref="L7" si="3">U7&amp;W7&amp;T7</f>
        <v>100080091039465</v>
      </c>
      <c r="M7" s="46">
        <v>10071.07</v>
      </c>
      <c r="N7" s="46"/>
      <c r="O7" s="46"/>
      <c r="P7" s="46">
        <f t="shared" ref="P7" si="4">+M7*J7</f>
        <v>124538.85161999999</v>
      </c>
      <c r="Q7" s="17" t="s">
        <v>159</v>
      </c>
      <c r="R7" s="17" t="s">
        <v>252</v>
      </c>
      <c r="S7" s="75">
        <v>9019396407</v>
      </c>
      <c r="T7" s="17">
        <v>465</v>
      </c>
      <c r="U7" s="17">
        <v>10008009</v>
      </c>
      <c r="V7" s="17" t="s">
        <v>139</v>
      </c>
      <c r="W7" s="17">
        <v>1039</v>
      </c>
      <c r="X7" s="17" t="s">
        <v>141</v>
      </c>
      <c r="Y7" s="18" t="s">
        <v>161</v>
      </c>
      <c r="Z7" s="18" t="s">
        <v>142</v>
      </c>
      <c r="AA7" s="18" t="s">
        <v>191</v>
      </c>
      <c r="AB7" s="18" t="s">
        <v>144</v>
      </c>
    </row>
    <row r="8" spans="1:31" ht="15" customHeight="1" x14ac:dyDescent="0.2">
      <c r="A8" s="15" t="s">
        <v>192</v>
      </c>
      <c r="B8" s="42" t="s">
        <v>143</v>
      </c>
      <c r="C8" s="16" t="s">
        <v>187</v>
      </c>
      <c r="D8" s="18" t="s">
        <v>169</v>
      </c>
      <c r="E8" s="18" t="s">
        <v>162</v>
      </c>
      <c r="F8" s="17" t="s">
        <v>195</v>
      </c>
      <c r="G8" s="18" t="s">
        <v>11</v>
      </c>
      <c r="H8" s="18" t="s">
        <v>38</v>
      </c>
      <c r="I8" s="45">
        <v>133955.92000000001</v>
      </c>
      <c r="J8" s="49">
        <v>14.071</v>
      </c>
      <c r="K8" s="45">
        <v>9520</v>
      </c>
      <c r="L8" s="45" t="str">
        <f t="shared" ref="L8" si="5">U8&amp;W8&amp;T8</f>
        <v>100080091058465</v>
      </c>
      <c r="M8" s="46">
        <v>10196.59</v>
      </c>
      <c r="N8" s="46"/>
      <c r="O8" s="46"/>
      <c r="P8" s="46">
        <f t="shared" ref="P8" si="6">+M8*J8</f>
        <v>143476.21789</v>
      </c>
      <c r="Q8" s="17" t="s">
        <v>193</v>
      </c>
      <c r="R8" s="17" t="s">
        <v>252</v>
      </c>
      <c r="S8" s="75">
        <v>9019396407</v>
      </c>
      <c r="T8" s="17">
        <v>465</v>
      </c>
      <c r="U8" s="17">
        <v>10008009</v>
      </c>
      <c r="V8" s="17" t="s">
        <v>194</v>
      </c>
      <c r="W8" s="17">
        <v>1058</v>
      </c>
      <c r="X8" s="17" t="s">
        <v>141</v>
      </c>
      <c r="Y8" s="18" t="s">
        <v>161</v>
      </c>
      <c r="Z8" s="18" t="s">
        <v>196</v>
      </c>
      <c r="AA8" s="18" t="s">
        <v>197</v>
      </c>
      <c r="AB8" s="18" t="s">
        <v>144</v>
      </c>
    </row>
    <row r="9" spans="1:31" ht="15" customHeight="1" x14ac:dyDescent="0.2">
      <c r="A9" s="15" t="s">
        <v>199</v>
      </c>
      <c r="B9" s="42" t="s">
        <v>148</v>
      </c>
      <c r="C9" s="16" t="s">
        <v>183</v>
      </c>
      <c r="D9" s="18" t="s">
        <v>180</v>
      </c>
      <c r="E9" s="18" t="s">
        <v>162</v>
      </c>
      <c r="F9" s="17" t="s">
        <v>140</v>
      </c>
      <c r="G9" s="18" t="s">
        <v>11</v>
      </c>
      <c r="H9" s="18" t="s">
        <v>40</v>
      </c>
      <c r="I9" s="45">
        <v>97880.7</v>
      </c>
      <c r="J9" s="49">
        <v>6.41</v>
      </c>
      <c r="K9" s="45">
        <v>15270</v>
      </c>
      <c r="L9" s="45" t="str">
        <f t="shared" ref="L9" si="7">U9&amp;W9&amp;T9</f>
        <v>100080091069465</v>
      </c>
      <c r="M9" s="46">
        <v>16127.09</v>
      </c>
      <c r="N9" s="46"/>
      <c r="O9" s="46"/>
      <c r="P9" s="46">
        <f t="shared" ref="P9" si="8">+M9*J9</f>
        <v>103374.64690000001</v>
      </c>
      <c r="Q9" s="17" t="s">
        <v>155</v>
      </c>
      <c r="R9" s="17" t="s">
        <v>252</v>
      </c>
      <c r="S9" s="75">
        <v>9019396407</v>
      </c>
      <c r="T9" s="17">
        <v>465</v>
      </c>
      <c r="U9" s="17">
        <v>10008009</v>
      </c>
      <c r="V9" s="17" t="s">
        <v>139</v>
      </c>
      <c r="W9" s="17">
        <v>1069</v>
      </c>
      <c r="X9" s="17" t="s">
        <v>141</v>
      </c>
      <c r="Y9" s="18" t="s">
        <v>161</v>
      </c>
      <c r="Z9" s="18" t="s">
        <v>142</v>
      </c>
      <c r="AA9" s="18" t="s">
        <v>200</v>
      </c>
      <c r="AB9" s="18" t="s">
        <v>144</v>
      </c>
    </row>
    <row r="10" spans="1:31" ht="15" customHeight="1" x14ac:dyDescent="0.2">
      <c r="A10" s="15" t="s">
        <v>202</v>
      </c>
      <c r="B10" s="42" t="s">
        <v>146</v>
      </c>
      <c r="C10" s="16" t="s">
        <v>182</v>
      </c>
      <c r="D10" s="18" t="s">
        <v>203</v>
      </c>
      <c r="E10" s="18" t="s">
        <v>162</v>
      </c>
      <c r="F10" s="17" t="s">
        <v>140</v>
      </c>
      <c r="G10" s="18" t="s">
        <v>11</v>
      </c>
      <c r="H10" s="18" t="s">
        <v>38</v>
      </c>
      <c r="I10" s="45">
        <v>106016.55</v>
      </c>
      <c r="J10" s="49">
        <v>10.785</v>
      </c>
      <c r="K10" s="45">
        <v>9830</v>
      </c>
      <c r="L10" s="45" t="str">
        <f t="shared" ref="L10:L11" si="9">U10&amp;W10&amp;T10</f>
        <v>100080091039465</v>
      </c>
      <c r="M10" s="46">
        <v>10071.07</v>
      </c>
      <c r="N10" s="46"/>
      <c r="O10" s="46"/>
      <c r="P10" s="46">
        <f t="shared" ref="P10:P11" si="10">+M10*J10</f>
        <v>108616.48995</v>
      </c>
      <c r="Q10" s="17" t="s">
        <v>159</v>
      </c>
      <c r="R10" s="17" t="s">
        <v>252</v>
      </c>
      <c r="S10" s="75">
        <v>9019396407</v>
      </c>
      <c r="T10" s="17">
        <v>465</v>
      </c>
      <c r="U10" s="17">
        <v>10008009</v>
      </c>
      <c r="V10" s="17" t="s">
        <v>139</v>
      </c>
      <c r="W10" s="17">
        <v>1039</v>
      </c>
      <c r="X10" s="17" t="s">
        <v>141</v>
      </c>
      <c r="Y10" s="18" t="s">
        <v>161</v>
      </c>
      <c r="Z10" s="18" t="s">
        <v>142</v>
      </c>
      <c r="AA10" s="18" t="s">
        <v>204</v>
      </c>
      <c r="AB10" s="18" t="s">
        <v>144</v>
      </c>
    </row>
    <row r="11" spans="1:31" ht="15" customHeight="1" x14ac:dyDescent="0.2">
      <c r="A11" s="15" t="s">
        <v>205</v>
      </c>
      <c r="B11" s="42" t="s">
        <v>148</v>
      </c>
      <c r="C11" s="16" t="s">
        <v>149</v>
      </c>
      <c r="D11" s="18" t="s">
        <v>206</v>
      </c>
      <c r="E11" s="18" t="s">
        <v>162</v>
      </c>
      <c r="F11" s="17" t="s">
        <v>140</v>
      </c>
      <c r="G11" s="18" t="s">
        <v>11</v>
      </c>
      <c r="H11" s="18" t="s">
        <v>38</v>
      </c>
      <c r="I11" s="45">
        <v>111472.2</v>
      </c>
      <c r="J11" s="49">
        <v>11.34</v>
      </c>
      <c r="K11" s="45">
        <v>9830</v>
      </c>
      <c r="L11" s="45" t="str">
        <f t="shared" si="9"/>
        <v>100080091039465</v>
      </c>
      <c r="M11" s="46">
        <v>10071.07</v>
      </c>
      <c r="N11" s="46"/>
      <c r="O11" s="46"/>
      <c r="P11" s="46">
        <f t="shared" si="10"/>
        <v>114205.9338</v>
      </c>
      <c r="Q11" s="17" t="s">
        <v>159</v>
      </c>
      <c r="R11" s="17" t="s">
        <v>252</v>
      </c>
      <c r="S11" s="75">
        <v>9019396407</v>
      </c>
      <c r="T11" s="17">
        <v>465</v>
      </c>
      <c r="U11" s="17">
        <v>10008009</v>
      </c>
      <c r="V11" s="17" t="s">
        <v>139</v>
      </c>
      <c r="W11" s="17">
        <v>1039</v>
      </c>
      <c r="X11" s="17" t="s">
        <v>141</v>
      </c>
      <c r="Y11" s="18" t="s">
        <v>161</v>
      </c>
      <c r="Z11" s="18" t="s">
        <v>142</v>
      </c>
      <c r="AA11" s="18" t="s">
        <v>207</v>
      </c>
      <c r="AB11" s="18" t="s">
        <v>144</v>
      </c>
    </row>
    <row r="12" spans="1:31" ht="15" customHeight="1" x14ac:dyDescent="0.2">
      <c r="A12" s="15" t="s">
        <v>211</v>
      </c>
      <c r="B12" s="42" t="s">
        <v>210</v>
      </c>
      <c r="C12" s="16" t="s">
        <v>188</v>
      </c>
      <c r="D12" s="18" t="s">
        <v>180</v>
      </c>
      <c r="E12" s="18" t="s">
        <v>162</v>
      </c>
      <c r="F12" s="17" t="s">
        <v>140</v>
      </c>
      <c r="G12" s="18" t="s">
        <v>11</v>
      </c>
      <c r="H12" s="18" t="s">
        <v>40</v>
      </c>
      <c r="I12" s="45">
        <v>137017.71</v>
      </c>
      <c r="J12" s="49">
        <v>8.9730000000000008</v>
      </c>
      <c r="K12" s="45">
        <v>15270</v>
      </c>
      <c r="L12" s="45" t="str">
        <f t="shared" ref="L12" si="11">U12&amp;W12&amp;T12</f>
        <v>100080091069465</v>
      </c>
      <c r="M12" s="46">
        <v>16127.09</v>
      </c>
      <c r="N12" s="46"/>
      <c r="O12" s="46"/>
      <c r="P12" s="46">
        <f t="shared" ref="P12" si="12">+M12*J12</f>
        <v>144708.37857</v>
      </c>
      <c r="Q12" s="17" t="s">
        <v>155</v>
      </c>
      <c r="R12" s="17" t="s">
        <v>258</v>
      </c>
      <c r="S12" s="75">
        <v>9019396408</v>
      </c>
      <c r="T12" s="17">
        <v>465</v>
      </c>
      <c r="U12" s="17">
        <v>10008009</v>
      </c>
      <c r="V12" s="17" t="s">
        <v>139</v>
      </c>
      <c r="W12" s="17">
        <v>1069</v>
      </c>
      <c r="X12" s="17" t="s">
        <v>141</v>
      </c>
      <c r="Y12" s="18" t="s">
        <v>161</v>
      </c>
      <c r="Z12" s="18" t="s">
        <v>142</v>
      </c>
      <c r="AA12" s="18" t="s">
        <v>212</v>
      </c>
      <c r="AB12" s="18" t="s">
        <v>144</v>
      </c>
      <c r="AE12" s="18" t="e">
        <f>VLOOKUP($A12,'[1]Informe detallado'!$B:$L,11,0)</f>
        <v>#N/A</v>
      </c>
    </row>
    <row r="13" spans="1:31" ht="15" customHeight="1" x14ac:dyDescent="0.2">
      <c r="A13" s="15" t="s">
        <v>214</v>
      </c>
      <c r="B13" s="42" t="s">
        <v>209</v>
      </c>
      <c r="C13" s="16" t="s">
        <v>152</v>
      </c>
      <c r="D13" s="18" t="s">
        <v>203</v>
      </c>
      <c r="E13" s="18" t="s">
        <v>162</v>
      </c>
      <c r="F13" s="17" t="s">
        <v>140</v>
      </c>
      <c r="G13" s="18" t="s">
        <v>11</v>
      </c>
      <c r="H13" s="18" t="s">
        <v>38</v>
      </c>
      <c r="I13" s="45">
        <v>121066.28</v>
      </c>
      <c r="J13" s="49">
        <v>12.316000000000001</v>
      </c>
      <c r="K13" s="45">
        <v>9830</v>
      </c>
      <c r="L13" s="45" t="str">
        <f t="shared" ref="L13" si="13">U13&amp;W13&amp;T13</f>
        <v>100080091039465</v>
      </c>
      <c r="M13" s="46">
        <v>10071.07</v>
      </c>
      <c r="N13" s="46"/>
      <c r="O13" s="46"/>
      <c r="P13" s="46">
        <f t="shared" ref="P13" si="14">+M13*J13</f>
        <v>124035.29812000001</v>
      </c>
      <c r="Q13" s="17" t="s">
        <v>159</v>
      </c>
      <c r="R13" s="17" t="s">
        <v>258</v>
      </c>
      <c r="S13" s="75">
        <v>9019396408</v>
      </c>
      <c r="T13" s="17">
        <v>465</v>
      </c>
      <c r="U13" s="17">
        <v>10008009</v>
      </c>
      <c r="V13" s="17" t="s">
        <v>139</v>
      </c>
      <c r="W13" s="17">
        <v>1039</v>
      </c>
      <c r="X13" s="17" t="s">
        <v>141</v>
      </c>
      <c r="Y13" s="18" t="s">
        <v>161</v>
      </c>
      <c r="Z13" s="18" t="s">
        <v>142</v>
      </c>
      <c r="AA13" s="18" t="s">
        <v>215</v>
      </c>
      <c r="AB13" s="18" t="s">
        <v>144</v>
      </c>
      <c r="AE13" s="18" t="e">
        <f>VLOOKUP($A13,'[1]Informe detallado'!$B:$L,11,0)</f>
        <v>#N/A</v>
      </c>
    </row>
    <row r="14" spans="1:31" ht="15" customHeight="1" x14ac:dyDescent="0.2">
      <c r="A14" s="15" t="s">
        <v>216</v>
      </c>
      <c r="B14" s="42" t="s">
        <v>210</v>
      </c>
      <c r="C14" s="16" t="s">
        <v>153</v>
      </c>
      <c r="D14" s="18" t="s">
        <v>160</v>
      </c>
      <c r="E14" s="18" t="s">
        <v>162</v>
      </c>
      <c r="F14" s="17" t="s">
        <v>140</v>
      </c>
      <c r="G14" s="18" t="s">
        <v>11</v>
      </c>
      <c r="H14" s="18" t="s">
        <v>38</v>
      </c>
      <c r="I14" s="45">
        <v>92854.18</v>
      </c>
      <c r="J14" s="49">
        <v>9.4459999999999997</v>
      </c>
      <c r="K14" s="45">
        <v>9830</v>
      </c>
      <c r="L14" s="45" t="str">
        <f t="shared" ref="L14:L16" si="15">U14&amp;W14&amp;T14</f>
        <v>100080091039465</v>
      </c>
      <c r="M14" s="46">
        <v>10071.07</v>
      </c>
      <c r="N14" s="46"/>
      <c r="O14" s="46"/>
      <c r="P14" s="46">
        <f t="shared" ref="P14:P16" si="16">+M14*J14</f>
        <v>95131.327219999992</v>
      </c>
      <c r="Q14" s="17" t="s">
        <v>159</v>
      </c>
      <c r="R14" s="17" t="s">
        <v>258</v>
      </c>
      <c r="S14" s="75">
        <v>9019396408</v>
      </c>
      <c r="T14" s="17">
        <v>465</v>
      </c>
      <c r="U14" s="17">
        <v>10008009</v>
      </c>
      <c r="V14" s="17" t="s">
        <v>139</v>
      </c>
      <c r="W14" s="17">
        <v>1039</v>
      </c>
      <c r="X14" s="17" t="s">
        <v>141</v>
      </c>
      <c r="Y14" s="18" t="s">
        <v>161</v>
      </c>
      <c r="Z14" s="18" t="s">
        <v>142</v>
      </c>
      <c r="AA14" s="18" t="s">
        <v>217</v>
      </c>
      <c r="AB14" s="18" t="s">
        <v>144</v>
      </c>
      <c r="AE14" s="18" t="e">
        <f>VLOOKUP($A14,'[1]Informe detallado'!$B:$L,11,0)</f>
        <v>#N/A</v>
      </c>
    </row>
    <row r="15" spans="1:31" ht="15" customHeight="1" x14ac:dyDescent="0.2">
      <c r="A15" s="15" t="s">
        <v>218</v>
      </c>
      <c r="B15" s="42" t="s">
        <v>208</v>
      </c>
      <c r="C15" s="16" t="s">
        <v>198</v>
      </c>
      <c r="D15" s="18" t="s">
        <v>219</v>
      </c>
      <c r="E15" s="18" t="s">
        <v>162</v>
      </c>
      <c r="F15" s="17" t="s">
        <v>140</v>
      </c>
      <c r="G15" s="18" t="s">
        <v>11</v>
      </c>
      <c r="H15" s="18" t="s">
        <v>40</v>
      </c>
      <c r="I15" s="45">
        <v>162959.64000000001</v>
      </c>
      <c r="J15" s="49">
        <v>10.644</v>
      </c>
      <c r="K15" s="45">
        <v>15310</v>
      </c>
      <c r="L15" s="45" t="str">
        <f t="shared" si="15"/>
        <v>100080091039465</v>
      </c>
      <c r="M15" s="46">
        <v>16127.09</v>
      </c>
      <c r="N15" s="46"/>
      <c r="O15" s="46"/>
      <c r="P15" s="46">
        <f t="shared" si="16"/>
        <v>171656.74596</v>
      </c>
      <c r="Q15" s="17" t="s">
        <v>159</v>
      </c>
      <c r="R15" s="17" t="s">
        <v>258</v>
      </c>
      <c r="S15" s="75">
        <v>9019396408</v>
      </c>
      <c r="T15" s="17">
        <v>465</v>
      </c>
      <c r="U15" s="17">
        <v>10008009</v>
      </c>
      <c r="V15" s="17" t="s">
        <v>139</v>
      </c>
      <c r="W15" s="17">
        <v>1039</v>
      </c>
      <c r="X15" s="17" t="s">
        <v>141</v>
      </c>
      <c r="Y15" s="18" t="s">
        <v>161</v>
      </c>
      <c r="Z15" s="18" t="s">
        <v>142</v>
      </c>
      <c r="AA15" s="18" t="s">
        <v>220</v>
      </c>
      <c r="AB15" s="18" t="s">
        <v>144</v>
      </c>
      <c r="AE15" s="18" t="e">
        <f>VLOOKUP($A15,'[1]Informe detallado'!$B:$L,11,0)</f>
        <v>#N/A</v>
      </c>
    </row>
    <row r="16" spans="1:31" ht="15" customHeight="1" x14ac:dyDescent="0.2">
      <c r="A16" s="15" t="s">
        <v>221</v>
      </c>
      <c r="B16" s="42" t="s">
        <v>208</v>
      </c>
      <c r="C16" s="16" t="s">
        <v>177</v>
      </c>
      <c r="D16" s="18" t="s">
        <v>222</v>
      </c>
      <c r="E16" s="18" t="s">
        <v>162</v>
      </c>
      <c r="F16" s="17" t="s">
        <v>140</v>
      </c>
      <c r="G16" s="18" t="s">
        <v>11</v>
      </c>
      <c r="H16" s="18" t="s">
        <v>40</v>
      </c>
      <c r="I16" s="45">
        <v>144725.43</v>
      </c>
      <c r="J16" s="49">
        <v>9.4529999999999994</v>
      </c>
      <c r="K16" s="45">
        <v>15310</v>
      </c>
      <c r="L16" s="45" t="str">
        <f t="shared" si="15"/>
        <v>100080091039465</v>
      </c>
      <c r="M16" s="46">
        <v>16127.09</v>
      </c>
      <c r="N16" s="46"/>
      <c r="O16" s="46"/>
      <c r="P16" s="46">
        <f t="shared" si="16"/>
        <v>152449.38176999998</v>
      </c>
      <c r="Q16" s="17" t="s">
        <v>159</v>
      </c>
      <c r="R16" s="17" t="s">
        <v>258</v>
      </c>
      <c r="S16" s="75">
        <v>9019396408</v>
      </c>
      <c r="T16" s="17">
        <v>465</v>
      </c>
      <c r="U16" s="17">
        <v>10008009</v>
      </c>
      <c r="V16" s="17" t="s">
        <v>139</v>
      </c>
      <c r="W16" s="17">
        <v>1039</v>
      </c>
      <c r="X16" s="17" t="s">
        <v>141</v>
      </c>
      <c r="Y16" s="18" t="s">
        <v>161</v>
      </c>
      <c r="Z16" s="18" t="s">
        <v>142</v>
      </c>
      <c r="AA16" s="18" t="s">
        <v>223</v>
      </c>
      <c r="AB16" s="18" t="s">
        <v>144</v>
      </c>
      <c r="AE16" s="18" t="e">
        <f>VLOOKUP($A16,'[1]Informe detallado'!$B:$L,11,0)</f>
        <v>#N/A</v>
      </c>
    </row>
    <row r="17" spans="1:32" ht="15" customHeight="1" x14ac:dyDescent="0.2">
      <c r="A17" s="15" t="s">
        <v>228</v>
      </c>
      <c r="B17" s="42" t="s">
        <v>225</v>
      </c>
      <c r="C17" s="16" t="s">
        <v>175</v>
      </c>
      <c r="D17" s="18" t="s">
        <v>229</v>
      </c>
      <c r="E17" s="18" t="s">
        <v>162</v>
      </c>
      <c r="F17" s="17" t="s">
        <v>140</v>
      </c>
      <c r="G17" s="18" t="s">
        <v>11</v>
      </c>
      <c r="H17" s="18" t="s">
        <v>40</v>
      </c>
      <c r="I17" s="45">
        <v>156468.20000000001</v>
      </c>
      <c r="J17" s="49">
        <v>10.220000000000001</v>
      </c>
      <c r="K17" s="45">
        <v>15310</v>
      </c>
      <c r="L17" s="45" t="str">
        <f t="shared" ref="L17:L19" si="17">U17&amp;W17&amp;T17</f>
        <v>100080091039465</v>
      </c>
      <c r="M17" s="46">
        <v>16127.09</v>
      </c>
      <c r="N17" s="46"/>
      <c r="O17" s="46"/>
      <c r="P17" s="46">
        <f t="shared" ref="P17:P19" si="18">+M17*J17</f>
        <v>164818.85980000001</v>
      </c>
      <c r="Q17" s="17" t="s">
        <v>159</v>
      </c>
      <c r="R17" s="17" t="s">
        <v>258</v>
      </c>
      <c r="S17" s="75">
        <v>9019396408</v>
      </c>
      <c r="T17" s="17">
        <v>465</v>
      </c>
      <c r="U17" s="17">
        <v>10008009</v>
      </c>
      <c r="V17" s="17" t="s">
        <v>139</v>
      </c>
      <c r="W17" s="17">
        <v>1039</v>
      </c>
      <c r="X17" s="17" t="s">
        <v>141</v>
      </c>
      <c r="Y17" s="18" t="s">
        <v>161</v>
      </c>
      <c r="Z17" s="18" t="s">
        <v>142</v>
      </c>
      <c r="AA17" s="18" t="s">
        <v>230</v>
      </c>
      <c r="AB17" s="18" t="s">
        <v>144</v>
      </c>
      <c r="AE17" s="18">
        <f>VLOOKUP($A17,'[2]Informe detallado'!$B:$L,11,0)</f>
        <v>15310</v>
      </c>
      <c r="AF17" s="45">
        <f t="shared" ref="AF17:AF19" si="19">+M17-AE17</f>
        <v>817.09000000000015</v>
      </c>
    </row>
    <row r="18" spans="1:32" ht="15" customHeight="1" x14ac:dyDescent="0.2">
      <c r="A18" s="15" t="s">
        <v>231</v>
      </c>
      <c r="B18" s="42" t="s">
        <v>226</v>
      </c>
      <c r="C18" s="16" t="s">
        <v>213</v>
      </c>
      <c r="D18" s="18" t="s">
        <v>232</v>
      </c>
      <c r="E18" s="18" t="s">
        <v>162</v>
      </c>
      <c r="F18" s="17" t="s">
        <v>140</v>
      </c>
      <c r="G18" s="18" t="s">
        <v>11</v>
      </c>
      <c r="H18" s="18" t="s">
        <v>40</v>
      </c>
      <c r="I18" s="45">
        <v>175330.12</v>
      </c>
      <c r="J18" s="49">
        <v>11.452</v>
      </c>
      <c r="K18" s="45">
        <v>15310</v>
      </c>
      <c r="L18" s="45" t="str">
        <f t="shared" si="17"/>
        <v>100080091039465</v>
      </c>
      <c r="M18" s="46">
        <v>16127.09</v>
      </c>
      <c r="N18" s="46"/>
      <c r="O18" s="46"/>
      <c r="P18" s="46">
        <f t="shared" si="18"/>
        <v>184687.43468000001</v>
      </c>
      <c r="Q18" s="17" t="s">
        <v>159</v>
      </c>
      <c r="R18" s="17" t="s">
        <v>258</v>
      </c>
      <c r="S18" s="75">
        <v>9019396408</v>
      </c>
      <c r="T18" s="17">
        <v>465</v>
      </c>
      <c r="U18" s="17">
        <v>10008009</v>
      </c>
      <c r="V18" s="17" t="s">
        <v>139</v>
      </c>
      <c r="W18" s="17">
        <v>1039</v>
      </c>
      <c r="X18" s="17" t="s">
        <v>141</v>
      </c>
      <c r="Y18" s="18" t="s">
        <v>161</v>
      </c>
      <c r="Z18" s="18" t="s">
        <v>142</v>
      </c>
      <c r="AA18" s="18" t="s">
        <v>233</v>
      </c>
      <c r="AB18" s="18" t="s">
        <v>144</v>
      </c>
      <c r="AE18" s="18">
        <f>VLOOKUP($A18,'[2]Informe detallado'!$B:$L,11,0)</f>
        <v>15310</v>
      </c>
      <c r="AF18" s="45">
        <f t="shared" si="19"/>
        <v>817.09000000000015</v>
      </c>
    </row>
    <row r="19" spans="1:32" ht="15" customHeight="1" x14ac:dyDescent="0.2">
      <c r="A19" s="15" t="s">
        <v>234</v>
      </c>
      <c r="B19" s="42" t="s">
        <v>226</v>
      </c>
      <c r="C19" s="16" t="s">
        <v>150</v>
      </c>
      <c r="D19" s="18" t="s">
        <v>206</v>
      </c>
      <c r="E19" s="18" t="s">
        <v>162</v>
      </c>
      <c r="F19" s="17" t="s">
        <v>140</v>
      </c>
      <c r="G19" s="18" t="s">
        <v>11</v>
      </c>
      <c r="H19" s="18" t="s">
        <v>38</v>
      </c>
      <c r="I19" s="45">
        <v>111570.5</v>
      </c>
      <c r="J19" s="49">
        <v>11.35</v>
      </c>
      <c r="K19" s="45">
        <v>9830</v>
      </c>
      <c r="L19" s="45" t="str">
        <f t="shared" si="17"/>
        <v>100080091039465</v>
      </c>
      <c r="M19" s="46">
        <v>10071.07</v>
      </c>
      <c r="N19" s="46"/>
      <c r="O19" s="46"/>
      <c r="P19" s="46">
        <f t="shared" si="18"/>
        <v>114306.64449999999</v>
      </c>
      <c r="Q19" s="17" t="s">
        <v>159</v>
      </c>
      <c r="R19" s="17" t="s">
        <v>258</v>
      </c>
      <c r="S19" s="75">
        <v>9019396408</v>
      </c>
      <c r="T19" s="17">
        <v>465</v>
      </c>
      <c r="U19" s="17">
        <v>10008009</v>
      </c>
      <c r="V19" s="17" t="s">
        <v>139</v>
      </c>
      <c r="W19" s="17">
        <v>1039</v>
      </c>
      <c r="X19" s="17" t="s">
        <v>141</v>
      </c>
      <c r="Y19" s="18" t="s">
        <v>161</v>
      </c>
      <c r="Z19" s="18" t="s">
        <v>142</v>
      </c>
      <c r="AA19" s="18" t="s">
        <v>235</v>
      </c>
      <c r="AB19" s="18" t="s">
        <v>144</v>
      </c>
      <c r="AE19" s="18">
        <f>VLOOKUP($A19,'[2]Informe detallado'!$B:$L,11,0)</f>
        <v>9830</v>
      </c>
      <c r="AF19" s="45">
        <f t="shared" si="19"/>
        <v>241.06999999999971</v>
      </c>
    </row>
    <row r="20" spans="1:32" ht="15" customHeight="1" x14ac:dyDescent="0.2">
      <c r="A20" s="15" t="s">
        <v>236</v>
      </c>
      <c r="B20" s="42" t="s">
        <v>225</v>
      </c>
      <c r="C20" s="16" t="s">
        <v>176</v>
      </c>
      <c r="D20" s="18" t="s">
        <v>222</v>
      </c>
      <c r="E20" s="18" t="s">
        <v>162</v>
      </c>
      <c r="F20" s="17" t="s">
        <v>140</v>
      </c>
      <c r="G20" s="18" t="s">
        <v>11</v>
      </c>
      <c r="H20" s="18" t="s">
        <v>40</v>
      </c>
      <c r="I20" s="45">
        <v>97249.12</v>
      </c>
      <c r="J20" s="49">
        <v>6.3520000000000003</v>
      </c>
      <c r="K20" s="45">
        <v>15310</v>
      </c>
      <c r="L20" s="45" t="str">
        <f t="shared" ref="L20:L22" si="20">U20&amp;W20&amp;T20</f>
        <v>100080091039465</v>
      </c>
      <c r="M20" s="46">
        <v>16127.09</v>
      </c>
      <c r="N20" s="46"/>
      <c r="O20" s="46"/>
      <c r="P20" s="46">
        <f t="shared" ref="P20:P22" si="21">+M20*J20</f>
        <v>102439.27568000001</v>
      </c>
      <c r="Q20" s="17" t="s">
        <v>159</v>
      </c>
      <c r="R20" s="17" t="s">
        <v>258</v>
      </c>
      <c r="S20" s="75">
        <v>9019396408</v>
      </c>
      <c r="T20" s="17">
        <v>465</v>
      </c>
      <c r="U20" s="17">
        <v>10008009</v>
      </c>
      <c r="V20" s="17" t="s">
        <v>139</v>
      </c>
      <c r="W20" s="17">
        <v>1039</v>
      </c>
      <c r="X20" s="17" t="s">
        <v>141</v>
      </c>
      <c r="Y20" s="18" t="s">
        <v>161</v>
      </c>
      <c r="Z20" s="18" t="s">
        <v>142</v>
      </c>
      <c r="AA20" s="18" t="s">
        <v>237</v>
      </c>
      <c r="AB20" s="18" t="s">
        <v>144</v>
      </c>
      <c r="AE20" s="18">
        <f>VLOOKUP($A20,'[2]Informe detallado'!$B:$L,11,0)</f>
        <v>15310</v>
      </c>
      <c r="AF20" s="45">
        <f t="shared" ref="AF20:AF22" si="22">+M20-AE20</f>
        <v>817.09000000000015</v>
      </c>
    </row>
    <row r="21" spans="1:32" ht="15" customHeight="1" x14ac:dyDescent="0.2">
      <c r="A21" s="15" t="s">
        <v>238</v>
      </c>
      <c r="B21" s="42" t="s">
        <v>226</v>
      </c>
      <c r="C21" s="16" t="s">
        <v>185</v>
      </c>
      <c r="D21" s="18" t="s">
        <v>173</v>
      </c>
      <c r="E21" s="18" t="s">
        <v>162</v>
      </c>
      <c r="F21" s="17" t="s">
        <v>140</v>
      </c>
      <c r="G21" s="18" t="s">
        <v>11</v>
      </c>
      <c r="H21" s="18" t="s">
        <v>40</v>
      </c>
      <c r="I21" s="45">
        <v>120734.66</v>
      </c>
      <c r="J21" s="49">
        <v>7.8860000000000001</v>
      </c>
      <c r="K21" s="45">
        <v>15310</v>
      </c>
      <c r="L21" s="45" t="str">
        <f t="shared" si="20"/>
        <v>100080091039465</v>
      </c>
      <c r="M21" s="46">
        <v>16127.09</v>
      </c>
      <c r="N21" s="46"/>
      <c r="O21" s="46"/>
      <c r="P21" s="46">
        <f t="shared" si="21"/>
        <v>127178.23174</v>
      </c>
      <c r="Q21" s="17" t="s">
        <v>159</v>
      </c>
      <c r="R21" s="17" t="s">
        <v>258</v>
      </c>
      <c r="S21" s="75">
        <v>9019396408</v>
      </c>
      <c r="T21" s="17">
        <v>465</v>
      </c>
      <c r="U21" s="17">
        <v>10008009</v>
      </c>
      <c r="V21" s="17" t="s">
        <v>139</v>
      </c>
      <c r="W21" s="17">
        <v>1039</v>
      </c>
      <c r="X21" s="17" t="s">
        <v>141</v>
      </c>
      <c r="Y21" s="18" t="s">
        <v>161</v>
      </c>
      <c r="Z21" s="18" t="s">
        <v>142</v>
      </c>
      <c r="AA21" s="18" t="s">
        <v>239</v>
      </c>
      <c r="AB21" s="18" t="s">
        <v>144</v>
      </c>
      <c r="AE21" s="18">
        <f>VLOOKUP($A21,'[2]Informe detallado'!$B:$L,11,0)</f>
        <v>15310</v>
      </c>
      <c r="AF21" s="45">
        <f t="shared" si="22"/>
        <v>817.09000000000015</v>
      </c>
    </row>
    <row r="22" spans="1:32" ht="15" customHeight="1" x14ac:dyDescent="0.2">
      <c r="A22" s="15" t="s">
        <v>240</v>
      </c>
      <c r="B22" s="42" t="s">
        <v>225</v>
      </c>
      <c r="C22" s="16" t="s">
        <v>186</v>
      </c>
      <c r="D22" s="18" t="s">
        <v>165</v>
      </c>
      <c r="E22" s="18" t="s">
        <v>162</v>
      </c>
      <c r="F22" s="17" t="s">
        <v>140</v>
      </c>
      <c r="G22" s="18" t="s">
        <v>11</v>
      </c>
      <c r="H22" s="18" t="s">
        <v>38</v>
      </c>
      <c r="I22" s="45">
        <v>143213.26999999999</v>
      </c>
      <c r="J22" s="49">
        <v>14.569000000000001</v>
      </c>
      <c r="K22" s="45">
        <v>9830</v>
      </c>
      <c r="L22" s="45" t="str">
        <f t="shared" si="20"/>
        <v>100080091039465</v>
      </c>
      <c r="M22" s="46">
        <v>10071.07</v>
      </c>
      <c r="N22" s="46"/>
      <c r="O22" s="46"/>
      <c r="P22" s="46">
        <f t="shared" si="21"/>
        <v>146725.41883000001</v>
      </c>
      <c r="Q22" s="17" t="s">
        <v>159</v>
      </c>
      <c r="R22" s="17" t="s">
        <v>258</v>
      </c>
      <c r="S22" s="75">
        <v>9019396408</v>
      </c>
      <c r="T22" s="17">
        <v>465</v>
      </c>
      <c r="U22" s="17">
        <v>10008009</v>
      </c>
      <c r="V22" s="17" t="s">
        <v>139</v>
      </c>
      <c r="W22" s="17">
        <v>1039</v>
      </c>
      <c r="X22" s="17" t="s">
        <v>141</v>
      </c>
      <c r="Y22" s="18" t="s">
        <v>161</v>
      </c>
      <c r="Z22" s="18" t="s">
        <v>142</v>
      </c>
      <c r="AA22" s="18" t="s">
        <v>241</v>
      </c>
      <c r="AB22" s="18" t="s">
        <v>144</v>
      </c>
      <c r="AE22" s="18">
        <f>VLOOKUP($A22,'[2]Informe detallado'!$B:$L,11,0)</f>
        <v>9830</v>
      </c>
      <c r="AF22" s="45">
        <f t="shared" si="22"/>
        <v>241.06999999999971</v>
      </c>
    </row>
    <row r="23" spans="1:32" ht="15" customHeight="1" x14ac:dyDescent="0.2">
      <c r="A23" s="15" t="s">
        <v>242</v>
      </c>
      <c r="B23" s="42" t="s">
        <v>226</v>
      </c>
      <c r="C23" s="16" t="s">
        <v>154</v>
      </c>
      <c r="D23" s="18" t="s">
        <v>180</v>
      </c>
      <c r="E23" s="18" t="s">
        <v>162</v>
      </c>
      <c r="F23" s="17" t="s">
        <v>140</v>
      </c>
      <c r="G23" s="18" t="s">
        <v>11</v>
      </c>
      <c r="H23" s="18" t="s">
        <v>40</v>
      </c>
      <c r="I23" s="45">
        <v>119670.99</v>
      </c>
      <c r="J23" s="49">
        <v>7.8369999999999997</v>
      </c>
      <c r="K23" s="45">
        <v>15270</v>
      </c>
      <c r="L23" s="45" t="str">
        <f t="shared" ref="L23" si="23">U23&amp;W23&amp;T23</f>
        <v>100080091069465</v>
      </c>
      <c r="M23" s="46">
        <v>16127.09</v>
      </c>
      <c r="N23" s="46"/>
      <c r="O23" s="46"/>
      <c r="P23" s="46">
        <f t="shared" ref="P23" si="24">+M23*J23</f>
        <v>126388.00433</v>
      </c>
      <c r="Q23" s="17" t="s">
        <v>155</v>
      </c>
      <c r="R23" s="17" t="s">
        <v>258</v>
      </c>
      <c r="S23" s="75">
        <v>9019396408</v>
      </c>
      <c r="T23" s="17">
        <v>465</v>
      </c>
      <c r="U23" s="17">
        <v>10008009</v>
      </c>
      <c r="V23" s="17" t="s">
        <v>139</v>
      </c>
      <c r="W23" s="17">
        <v>1069</v>
      </c>
      <c r="X23" s="17" t="s">
        <v>141</v>
      </c>
      <c r="Y23" s="18" t="s">
        <v>161</v>
      </c>
      <c r="Z23" s="18" t="s">
        <v>142</v>
      </c>
      <c r="AA23" s="18" t="s">
        <v>243</v>
      </c>
      <c r="AB23" s="18" t="s">
        <v>144</v>
      </c>
      <c r="AE23" s="18">
        <f>VLOOKUP($A23,'[2]Informe detallado'!$B:$L,11,0)</f>
        <v>15270</v>
      </c>
      <c r="AF23" s="45">
        <f t="shared" ref="AF23" si="25">+M23-AE23</f>
        <v>857.09000000000015</v>
      </c>
    </row>
    <row r="24" spans="1:32" ht="15" customHeight="1" x14ac:dyDescent="0.2">
      <c r="A24" s="15" t="s">
        <v>244</v>
      </c>
      <c r="B24" s="42" t="s">
        <v>224</v>
      </c>
      <c r="C24" s="16" t="s">
        <v>201</v>
      </c>
      <c r="D24" s="18" t="s">
        <v>173</v>
      </c>
      <c r="E24" s="18" t="s">
        <v>162</v>
      </c>
      <c r="F24" s="17" t="s">
        <v>140</v>
      </c>
      <c r="G24" s="18" t="s">
        <v>11</v>
      </c>
      <c r="H24" s="18" t="s">
        <v>40</v>
      </c>
      <c r="I24" s="45">
        <v>116250.51</v>
      </c>
      <c r="J24" s="49">
        <v>7.6130000000000004</v>
      </c>
      <c r="K24" s="45">
        <v>15270</v>
      </c>
      <c r="L24" s="45" t="str">
        <f t="shared" ref="L24:L26" si="26">U24&amp;W24&amp;T24</f>
        <v>100080091069465</v>
      </c>
      <c r="M24" s="46">
        <v>16127.09</v>
      </c>
      <c r="N24" s="46"/>
      <c r="O24" s="46"/>
      <c r="P24" s="46">
        <f t="shared" ref="P24:P26" si="27">+M24*J24</f>
        <v>122775.53617000001</v>
      </c>
      <c r="Q24" s="17" t="s">
        <v>155</v>
      </c>
      <c r="R24" s="17" t="s">
        <v>258</v>
      </c>
      <c r="S24" s="75">
        <v>9019396408</v>
      </c>
      <c r="T24" s="17">
        <v>465</v>
      </c>
      <c r="U24" s="17">
        <v>10008009</v>
      </c>
      <c r="V24" s="17" t="s">
        <v>139</v>
      </c>
      <c r="W24" s="17">
        <v>1069</v>
      </c>
      <c r="X24" s="17" t="s">
        <v>141</v>
      </c>
      <c r="Y24" s="18" t="s">
        <v>161</v>
      </c>
      <c r="Z24" s="18" t="s">
        <v>142</v>
      </c>
      <c r="AA24" s="18" t="s">
        <v>245</v>
      </c>
      <c r="AB24" s="18" t="s">
        <v>144</v>
      </c>
      <c r="AE24" s="18">
        <f>VLOOKUP($A24,'[2]Informe detallado'!$B:$L,11,0)</f>
        <v>15270</v>
      </c>
      <c r="AF24" s="45">
        <f t="shared" ref="AF24:AF26" si="28">+M24-AE24</f>
        <v>857.09000000000015</v>
      </c>
    </row>
    <row r="25" spans="1:32" ht="15" customHeight="1" x14ac:dyDescent="0.2">
      <c r="A25" s="15" t="s">
        <v>246</v>
      </c>
      <c r="B25" s="42" t="s">
        <v>226</v>
      </c>
      <c r="C25" s="16" t="s">
        <v>184</v>
      </c>
      <c r="D25" s="18" t="s">
        <v>190</v>
      </c>
      <c r="E25" s="18" t="s">
        <v>162</v>
      </c>
      <c r="F25" s="17" t="s">
        <v>140</v>
      </c>
      <c r="G25" s="18" t="s">
        <v>11</v>
      </c>
      <c r="H25" s="18" t="s">
        <v>38</v>
      </c>
      <c r="I25" s="45">
        <v>130925.77</v>
      </c>
      <c r="J25" s="49">
        <v>13.319000000000001</v>
      </c>
      <c r="K25" s="45">
        <v>9830</v>
      </c>
      <c r="L25" s="45" t="str">
        <f t="shared" si="26"/>
        <v>100080091039465</v>
      </c>
      <c r="M25" s="46">
        <v>10071.07</v>
      </c>
      <c r="N25" s="46"/>
      <c r="O25" s="46"/>
      <c r="P25" s="46">
        <f t="shared" si="27"/>
        <v>134136.58133000002</v>
      </c>
      <c r="Q25" s="17" t="s">
        <v>159</v>
      </c>
      <c r="R25" s="17" t="s">
        <v>258</v>
      </c>
      <c r="S25" s="75">
        <v>9019396408</v>
      </c>
      <c r="T25" s="17">
        <v>465</v>
      </c>
      <c r="U25" s="17">
        <v>10008009</v>
      </c>
      <c r="V25" s="17" t="s">
        <v>139</v>
      </c>
      <c r="W25" s="17">
        <v>1039</v>
      </c>
      <c r="X25" s="17" t="s">
        <v>141</v>
      </c>
      <c r="Y25" s="18" t="s">
        <v>161</v>
      </c>
      <c r="Z25" s="18" t="s">
        <v>142</v>
      </c>
      <c r="AA25" s="18" t="s">
        <v>247</v>
      </c>
      <c r="AB25" s="18" t="s">
        <v>144</v>
      </c>
      <c r="AE25" s="18">
        <f>VLOOKUP($A25,'[2]Informe detallado'!$B:$L,11,0)</f>
        <v>9830</v>
      </c>
      <c r="AF25" s="45">
        <f t="shared" si="28"/>
        <v>241.06999999999971</v>
      </c>
    </row>
    <row r="26" spans="1:32" ht="15" customHeight="1" x14ac:dyDescent="0.2">
      <c r="A26" s="15" t="s">
        <v>248</v>
      </c>
      <c r="B26" s="42" t="s">
        <v>227</v>
      </c>
      <c r="C26" s="16" t="s">
        <v>151</v>
      </c>
      <c r="D26" s="18" t="s">
        <v>219</v>
      </c>
      <c r="E26" s="18" t="s">
        <v>162</v>
      </c>
      <c r="F26" s="17" t="s">
        <v>140</v>
      </c>
      <c r="G26" s="18" t="s">
        <v>11</v>
      </c>
      <c r="H26" s="18" t="s">
        <v>40</v>
      </c>
      <c r="I26" s="45">
        <v>124791.81</v>
      </c>
      <c r="J26" s="49">
        <v>8.1509999999999998</v>
      </c>
      <c r="K26" s="45">
        <v>15310</v>
      </c>
      <c r="L26" s="45" t="str">
        <f t="shared" si="26"/>
        <v>100080091039465</v>
      </c>
      <c r="M26" s="46">
        <v>16127.09</v>
      </c>
      <c r="N26" s="46"/>
      <c r="O26" s="46"/>
      <c r="P26" s="46">
        <f t="shared" si="27"/>
        <v>131451.91058999998</v>
      </c>
      <c r="Q26" s="17" t="s">
        <v>159</v>
      </c>
      <c r="R26" s="17" t="s">
        <v>258</v>
      </c>
      <c r="S26" s="75">
        <v>9019396408</v>
      </c>
      <c r="T26" s="17">
        <v>465</v>
      </c>
      <c r="U26" s="17">
        <v>10008009</v>
      </c>
      <c r="V26" s="17" t="s">
        <v>139</v>
      </c>
      <c r="W26" s="17">
        <v>1039</v>
      </c>
      <c r="X26" s="17" t="s">
        <v>141</v>
      </c>
      <c r="Y26" s="18" t="s">
        <v>161</v>
      </c>
      <c r="Z26" s="18" t="s">
        <v>142</v>
      </c>
      <c r="AA26" s="18" t="s">
        <v>249</v>
      </c>
      <c r="AB26" s="18" t="s">
        <v>144</v>
      </c>
      <c r="AE26" s="18">
        <f>VLOOKUP($A26,'[2]Informe detallado'!$B:$L,11,0)</f>
        <v>15310</v>
      </c>
      <c r="AF26" s="45">
        <f t="shared" si="28"/>
        <v>817.09000000000015</v>
      </c>
    </row>
  </sheetData>
  <autoFilter ref="A1:AC26" xr:uid="{00000000-0001-0000-0200-000000000000}"/>
  <phoneticPr fontId="4" type="noConversion"/>
  <conditionalFormatting sqref="A1:A1048576">
    <cfRule type="duplicateValues" dxfId="35" priority="1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30E4-1466-4D3C-B7D2-3C11BC02AF23}">
  <sheetPr codeName="Hoja4"/>
  <dimension ref="A1:C40"/>
  <sheetViews>
    <sheetView workbookViewId="0">
      <selection sqref="A1:C40"/>
    </sheetView>
  </sheetViews>
  <sheetFormatPr baseColWidth="10" defaultRowHeight="13.2" x14ac:dyDescent="0.25"/>
  <cols>
    <col min="1" max="1" width="6.33203125" bestFit="1" customWidth="1"/>
    <col min="2" max="2" width="3" bestFit="1" customWidth="1"/>
    <col min="3" max="3" width="28.33203125" bestFit="1" customWidth="1"/>
  </cols>
  <sheetData>
    <row r="1" spans="1:3" x14ac:dyDescent="0.25">
      <c r="A1" s="13" t="s">
        <v>80</v>
      </c>
      <c r="B1" s="13" t="s">
        <v>81</v>
      </c>
      <c r="C1" s="13" t="s">
        <v>82</v>
      </c>
    </row>
    <row r="2" spans="1:3" x14ac:dyDescent="0.25">
      <c r="A2" s="14">
        <v>999</v>
      </c>
      <c r="B2" s="14" t="s">
        <v>83</v>
      </c>
      <c r="C2" s="14" t="s">
        <v>84</v>
      </c>
    </row>
    <row r="3" spans="1:3" x14ac:dyDescent="0.25">
      <c r="A3" s="14">
        <v>1001</v>
      </c>
      <c r="B3" s="14" t="s">
        <v>83</v>
      </c>
      <c r="C3" s="14" t="s">
        <v>85</v>
      </c>
    </row>
    <row r="4" spans="1:3" x14ac:dyDescent="0.25">
      <c r="A4" s="14">
        <v>1011</v>
      </c>
      <c r="B4" s="14" t="s">
        <v>83</v>
      </c>
      <c r="C4" s="14" t="s">
        <v>86</v>
      </c>
    </row>
    <row r="5" spans="1:3" x14ac:dyDescent="0.25">
      <c r="A5" s="14">
        <v>1036</v>
      </c>
      <c r="B5" s="14" t="s">
        <v>83</v>
      </c>
      <c r="C5" s="14" t="s">
        <v>87</v>
      </c>
    </row>
    <row r="6" spans="1:3" x14ac:dyDescent="0.25">
      <c r="A6" s="14">
        <v>1076</v>
      </c>
      <c r="B6" s="14" t="s">
        <v>83</v>
      </c>
      <c r="C6" s="14" t="s">
        <v>88</v>
      </c>
    </row>
    <row r="7" spans="1:3" x14ac:dyDescent="0.25">
      <c r="A7" s="14">
        <v>1605</v>
      </c>
      <c r="B7" s="14" t="s">
        <v>83</v>
      </c>
      <c r="C7" s="14" t="s">
        <v>89</v>
      </c>
    </row>
    <row r="8" spans="1:3" x14ac:dyDescent="0.25">
      <c r="A8" s="14">
        <v>1642</v>
      </c>
      <c r="B8" s="14" t="s">
        <v>83</v>
      </c>
      <c r="C8" s="14" t="s">
        <v>90</v>
      </c>
    </row>
    <row r="9" spans="1:3" x14ac:dyDescent="0.25">
      <c r="A9" s="14">
        <v>1680</v>
      </c>
      <c r="B9" s="14" t="s">
        <v>83</v>
      </c>
      <c r="C9" s="14" t="s">
        <v>91</v>
      </c>
    </row>
    <row r="10" spans="1:3" x14ac:dyDescent="0.25">
      <c r="A10" s="14">
        <v>1685</v>
      </c>
      <c r="B10" s="14" t="s">
        <v>83</v>
      </c>
      <c r="C10" s="14" t="s">
        <v>92</v>
      </c>
    </row>
    <row r="11" spans="1:3" x14ac:dyDescent="0.25">
      <c r="A11" s="14">
        <v>1745</v>
      </c>
      <c r="B11" s="14" t="s">
        <v>83</v>
      </c>
      <c r="C11" s="14" t="s">
        <v>93</v>
      </c>
    </row>
    <row r="12" spans="1:3" x14ac:dyDescent="0.25">
      <c r="A12" s="14">
        <v>1774</v>
      </c>
      <c r="B12" s="14" t="s">
        <v>83</v>
      </c>
      <c r="C12" s="14" t="s">
        <v>94</v>
      </c>
    </row>
    <row r="13" spans="1:3" x14ac:dyDescent="0.25">
      <c r="A13" s="14">
        <v>1789</v>
      </c>
      <c r="B13" s="14" t="s">
        <v>83</v>
      </c>
      <c r="C13" s="14" t="s">
        <v>95</v>
      </c>
    </row>
    <row r="14" spans="1:3" x14ac:dyDescent="0.25">
      <c r="A14" s="14">
        <v>1993</v>
      </c>
      <c r="B14" s="14" t="s">
        <v>83</v>
      </c>
      <c r="C14" s="14" t="s">
        <v>96</v>
      </c>
    </row>
    <row r="15" spans="1:3" x14ac:dyDescent="0.25">
      <c r="A15" s="14">
        <v>2084</v>
      </c>
      <c r="B15" s="14" t="s">
        <v>83</v>
      </c>
      <c r="C15" s="14" t="s">
        <v>97</v>
      </c>
    </row>
    <row r="16" spans="1:3" x14ac:dyDescent="0.25">
      <c r="A16" s="14">
        <v>2150</v>
      </c>
      <c r="B16" s="14" t="s">
        <v>83</v>
      </c>
      <c r="C16" s="14" t="s">
        <v>98</v>
      </c>
    </row>
    <row r="17" spans="1:3" x14ac:dyDescent="0.25">
      <c r="A17" s="14">
        <v>2181</v>
      </c>
      <c r="B17" s="14" t="s">
        <v>83</v>
      </c>
      <c r="C17" s="14" t="s">
        <v>99</v>
      </c>
    </row>
    <row r="18" spans="1:3" x14ac:dyDescent="0.25">
      <c r="A18" s="14">
        <v>2205</v>
      </c>
      <c r="B18" s="14" t="s">
        <v>83</v>
      </c>
      <c r="C18" s="14" t="s">
        <v>100</v>
      </c>
    </row>
    <row r="19" spans="1:3" x14ac:dyDescent="0.25">
      <c r="A19" s="14">
        <v>2212</v>
      </c>
      <c r="B19" s="14" t="s">
        <v>83</v>
      </c>
      <c r="C19" s="14" t="s">
        <v>101</v>
      </c>
    </row>
    <row r="20" spans="1:3" x14ac:dyDescent="0.25">
      <c r="A20" s="14">
        <v>2220</v>
      </c>
      <c r="B20" s="14" t="s">
        <v>83</v>
      </c>
      <c r="C20" s="14" t="s">
        <v>102</v>
      </c>
    </row>
    <row r="21" spans="1:3" x14ac:dyDescent="0.25">
      <c r="A21" s="14">
        <v>2250</v>
      </c>
      <c r="B21" s="14" t="s">
        <v>83</v>
      </c>
      <c r="C21" s="14" t="s">
        <v>103</v>
      </c>
    </row>
    <row r="22" spans="1:3" x14ac:dyDescent="0.25">
      <c r="A22" s="14">
        <v>2295</v>
      </c>
      <c r="B22" s="14" t="s">
        <v>83</v>
      </c>
      <c r="C22" s="14" t="s">
        <v>104</v>
      </c>
    </row>
    <row r="23" spans="1:3" x14ac:dyDescent="0.25">
      <c r="A23" s="14">
        <v>2314</v>
      </c>
      <c r="B23" s="14" t="s">
        <v>83</v>
      </c>
      <c r="C23" s="14" t="s">
        <v>105</v>
      </c>
    </row>
    <row r="24" spans="1:3" x14ac:dyDescent="0.25">
      <c r="A24" s="14">
        <v>2332</v>
      </c>
      <c r="B24" s="14" t="s">
        <v>83</v>
      </c>
      <c r="C24" s="14" t="s">
        <v>106</v>
      </c>
    </row>
    <row r="25" spans="1:3" x14ac:dyDescent="0.25">
      <c r="A25" s="14">
        <v>2377</v>
      </c>
      <c r="B25" s="14" t="s">
        <v>83</v>
      </c>
      <c r="C25" s="14" t="s">
        <v>107</v>
      </c>
    </row>
    <row r="26" spans="1:3" x14ac:dyDescent="0.25">
      <c r="A26" s="14">
        <v>2384</v>
      </c>
      <c r="B26" s="14" t="s">
        <v>83</v>
      </c>
      <c r="C26" s="14" t="s">
        <v>108</v>
      </c>
    </row>
    <row r="27" spans="1:3" x14ac:dyDescent="0.25">
      <c r="A27" s="14">
        <v>2385</v>
      </c>
      <c r="B27" s="14" t="s">
        <v>83</v>
      </c>
      <c r="C27" s="14" t="s">
        <v>109</v>
      </c>
    </row>
    <row r="28" spans="1:3" x14ac:dyDescent="0.25">
      <c r="A28" s="14">
        <v>2388</v>
      </c>
      <c r="B28" s="14" t="s">
        <v>83</v>
      </c>
      <c r="C28" s="14" t="s">
        <v>110</v>
      </c>
    </row>
    <row r="29" spans="1:3" x14ac:dyDescent="0.25">
      <c r="A29" s="14">
        <v>2519</v>
      </c>
      <c r="B29" s="14" t="s">
        <v>83</v>
      </c>
      <c r="C29" s="14" t="s">
        <v>111</v>
      </c>
    </row>
    <row r="30" spans="1:3" x14ac:dyDescent="0.25">
      <c r="A30" s="14">
        <v>2520</v>
      </c>
      <c r="B30" s="14" t="s">
        <v>83</v>
      </c>
      <c r="C30" s="14" t="s">
        <v>112</v>
      </c>
    </row>
    <row r="31" spans="1:3" x14ac:dyDescent="0.25">
      <c r="A31" s="14">
        <v>2560</v>
      </c>
      <c r="B31" s="14" t="s">
        <v>83</v>
      </c>
      <c r="C31" s="14" t="s">
        <v>113</v>
      </c>
    </row>
    <row r="32" spans="1:3" x14ac:dyDescent="0.25">
      <c r="A32" s="14">
        <v>2563</v>
      </c>
      <c r="B32" s="14" t="s">
        <v>83</v>
      </c>
      <c r="C32" s="14" t="s">
        <v>114</v>
      </c>
    </row>
    <row r="33" spans="1:3" x14ac:dyDescent="0.25">
      <c r="A33" s="14">
        <v>2979</v>
      </c>
      <c r="B33" s="14" t="s">
        <v>83</v>
      </c>
      <c r="C33" s="14" t="s">
        <v>115</v>
      </c>
    </row>
    <row r="34" spans="1:3" x14ac:dyDescent="0.25">
      <c r="A34" s="14">
        <v>3024</v>
      </c>
      <c r="B34" s="14" t="s">
        <v>83</v>
      </c>
      <c r="C34" s="14" t="s">
        <v>116</v>
      </c>
    </row>
    <row r="35" spans="1:3" x14ac:dyDescent="0.25">
      <c r="A35" s="14">
        <v>3083</v>
      </c>
      <c r="B35" s="14" t="s">
        <v>83</v>
      </c>
      <c r="C35" s="14" t="s">
        <v>117</v>
      </c>
    </row>
    <row r="36" spans="1:3" x14ac:dyDescent="0.25">
      <c r="A36" s="14">
        <v>3197</v>
      </c>
      <c r="B36" s="14" t="s">
        <v>83</v>
      </c>
      <c r="C36" s="14" t="s">
        <v>118</v>
      </c>
    </row>
    <row r="37" spans="1:3" x14ac:dyDescent="0.25">
      <c r="A37" s="14">
        <v>3307</v>
      </c>
      <c r="B37" s="14" t="s">
        <v>83</v>
      </c>
      <c r="C37" s="14" t="s">
        <v>119</v>
      </c>
    </row>
    <row r="38" spans="1:3" x14ac:dyDescent="0.25">
      <c r="A38" s="14">
        <v>3409</v>
      </c>
      <c r="B38" s="14" t="s">
        <v>83</v>
      </c>
      <c r="C38" s="14" t="s">
        <v>120</v>
      </c>
    </row>
    <row r="39" spans="1:3" x14ac:dyDescent="0.25">
      <c r="A39" s="14">
        <v>3412</v>
      </c>
      <c r="B39" s="14" t="s">
        <v>83</v>
      </c>
      <c r="C39" s="14" t="s">
        <v>121</v>
      </c>
    </row>
    <row r="40" spans="1:3" x14ac:dyDescent="0.25">
      <c r="A40" s="14">
        <v>3424</v>
      </c>
      <c r="B40" s="14" t="s">
        <v>83</v>
      </c>
      <c r="C40" s="14" t="s">
        <v>122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56fe731-e20c-447a-8254-e1696c7cb009}" enabled="0" method="" siteId="{a56fe731-e20c-447a-8254-e1696c7cb0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Edna Julieth Parra Avendaño</cp:lastModifiedBy>
  <cp:lastPrinted>2012-04-11T16:43:54Z</cp:lastPrinted>
  <dcterms:created xsi:type="dcterms:W3CDTF">2009-08-18T14:05:14Z</dcterms:created>
  <dcterms:modified xsi:type="dcterms:W3CDTF">2024-11-17T05:47:18Z</dcterms:modified>
</cp:coreProperties>
</file>